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tables/table3.xml" ContentType="application/vnd.openxmlformats-officedocument.spreadsheetml.tab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https://people.ey.com/personal/aranzazu_diaz_medina_es_ey_com/Documents/Documents/Ironhack/Entregables/"/>
    </mc:Choice>
  </mc:AlternateContent>
  <xr:revisionPtr revIDLastSave="0" documentId="8_{06513DBF-41C1-44F3-A0B8-3FC460130C1B}" xr6:coauthVersionLast="47" xr6:coauthVersionMax="47" xr10:uidLastSave="{00000000-0000-0000-0000-000000000000}"/>
  <bookViews>
    <workbookView xWindow="-110" yWindow="-110" windowWidth="19420" windowHeight="11500" firstSheet="1" activeTab="1" xr2:uid="{5CF24561-7279-42CD-92D9-EA8EFB158F7D}"/>
  </bookViews>
  <sheets>
    <sheet name="GSAF5(Sheet1-GSAF)" sheetId="2" r:id="rId1"/>
    <sheet name="GRAFICO 1" sheetId="4" r:id="rId2"/>
    <sheet name="GRAFICO 2" sheetId="6" r:id="rId3"/>
    <sheet name="GRAFICO 3" sheetId="7" r:id="rId4"/>
    <sheet name="GRAFICO 4" sheetId="8" r:id="rId5"/>
    <sheet name="GRAFICO 5" sheetId="9" r:id="rId6"/>
    <sheet name="GRAFICO 6" sheetId="10" r:id="rId7"/>
    <sheet name="GRAFICO 7" sheetId="11" r:id="rId8"/>
    <sheet name="GRAFICO 8" sheetId="13" r:id="rId9"/>
  </sheets>
  <definedNames>
    <definedName name="_xlnm._FilterDatabase" localSheetId="5" hidden="1">'GRAFICO 5'!$G$3:$H$10</definedName>
    <definedName name="_xlchart.v1.0" hidden="1">'GRAFICO 5'!$G$4:$G$11</definedName>
    <definedName name="_xlchart.v1.1" hidden="1">'GRAFICO 5'!$H$4:$H$11</definedName>
    <definedName name="ExternalData_1" localSheetId="0" hidden="1">'GSAF5(Sheet1-GSAF)'!$A$1:$O$1374</definedName>
    <definedName name="Slicer_Country">#N/A</definedName>
    <definedName name="Slicer_Country1">#N/A</definedName>
  </definedNames>
  <calcPr calcId="191028"/>
  <pivotCaches>
    <pivotCache cacheId="41"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F141478-59EC-44EA-8A09-2D521AA6987D}" keepAlive="1" name="Query - GSAF5(Sheet1-GSAF)" description="Connection to the 'GSAF5(Sheet1-GSAF)' query in the workbook." type="5" refreshedVersion="8" background="1" saveData="1">
    <dbPr connection="Provider=Microsoft.Mashup.OleDb.1;Data Source=$Workbook$;Location=GSAF5(Sheet1-GSAF);Extended Properties=&quot;&quot;" command="SELECT * FROM [GSAF5(Sheet1-GSAF)]"/>
  </connection>
  <connection id="2" xr16:uid="{39C50508-CA4B-4BE5-9FB1-9838FF48EAAB}" keepAlive="1" name="Query - GSAF5(Sheet1-GSAF) (2)" description="Connection to the 'GSAF5(Sheet1-GSAF) (2)' query in the workbook." type="5" refreshedVersion="8" background="1" saveData="1">
    <dbPr connection="Provider=Microsoft.Mashup.OleDb.1;Data Source=$Workbook$;Location=&quot;GSAF5(Sheet1-GSAF) (2)&quot;;Extended Properties=&quot;&quot;" command="SELECT * FROM [GSAF5(Sheet1-GSAF) (2)]"/>
  </connection>
</connections>
</file>

<file path=xl/sharedStrings.xml><?xml version="1.0" encoding="utf-8"?>
<sst xmlns="http://schemas.openxmlformats.org/spreadsheetml/2006/main" count="18076" uniqueCount="6001">
  <si>
    <t>Date</t>
  </si>
  <si>
    <t>Year</t>
  </si>
  <si>
    <t>Type</t>
  </si>
  <si>
    <t>Country</t>
  </si>
  <si>
    <t>State</t>
  </si>
  <si>
    <t>Location</t>
  </si>
  <si>
    <t>Activity</t>
  </si>
  <si>
    <t>Name</t>
  </si>
  <si>
    <t>Sex</t>
  </si>
  <si>
    <t>Age</t>
  </si>
  <si>
    <t>Injury</t>
  </si>
  <si>
    <t>Fatal Y/N</t>
  </si>
  <si>
    <t>Time</t>
  </si>
  <si>
    <t xml:space="preserve">Species </t>
  </si>
  <si>
    <t>Source</t>
  </si>
  <si>
    <t>Unprovoked</t>
  </si>
  <si>
    <t>NSW</t>
  </si>
  <si>
    <t>Long Reef Sydney</t>
  </si>
  <si>
    <t>Surfing</t>
  </si>
  <si>
    <t>Mercury Psillaskis</t>
  </si>
  <si>
    <t>M</t>
  </si>
  <si>
    <t>57</t>
  </si>
  <si>
    <t>Both legs and arm severed</t>
  </si>
  <si>
    <t>Y</t>
  </si>
  <si>
    <t>0930hrs</t>
  </si>
  <si>
    <t>Great White Shark</t>
  </si>
  <si>
    <t>Todd Smith: Andy Currie: Simon De Marchi: Kevin McMurray Trackingsharks.com:</t>
  </si>
  <si>
    <t>USA</t>
  </si>
  <si>
    <t>Florida</t>
  </si>
  <si>
    <t>Horseshoe reef Key Largo</t>
  </si>
  <si>
    <t>Snorkeling</t>
  </si>
  <si>
    <t>Richard Burrows</t>
  </si>
  <si>
    <t>8</t>
  </si>
  <si>
    <t>Bite to leg</t>
  </si>
  <si>
    <t>N</t>
  </si>
  <si>
    <t>1524hrs</t>
  </si>
  <si>
    <t>Not stated</t>
  </si>
  <si>
    <t>Todd Smith: US SUN: NY Post: The Guardian: People:</t>
  </si>
  <si>
    <t>Texas</t>
  </si>
  <si>
    <t>Galveston</t>
  </si>
  <si>
    <t>Swimming</t>
  </si>
  <si>
    <t>F</t>
  </si>
  <si>
    <t>Bahamas</t>
  </si>
  <si>
    <t>Atlantic Ocean near Big Grand Cay</t>
  </si>
  <si>
    <t>North of Grand Bahama near Freeport</t>
  </si>
  <si>
    <t>Spearfishing</t>
  </si>
  <si>
    <t>63</t>
  </si>
  <si>
    <t>Severe injuries no detail</t>
  </si>
  <si>
    <t>1300hrs</t>
  </si>
  <si>
    <t>Undetermined</t>
  </si>
  <si>
    <t xml:space="preserve">Ralph Collier GSAF and Kevin MCMurray Trackingsharks.com </t>
  </si>
  <si>
    <t>Provoked</t>
  </si>
  <si>
    <t>Fishing</t>
  </si>
  <si>
    <t xml:space="preserve">Tathra Beach </t>
  </si>
  <si>
    <t>Bowie Daley</t>
  </si>
  <si>
    <t>9</t>
  </si>
  <si>
    <t>None sustained board severely damaged</t>
  </si>
  <si>
    <t>1630hrs</t>
  </si>
  <si>
    <t>Suspected Great White</t>
  </si>
  <si>
    <t>Bob Myatt GSAF</t>
  </si>
  <si>
    <t>Wading</t>
  </si>
  <si>
    <t>39</t>
  </si>
  <si>
    <t>South Australia</t>
  </si>
  <si>
    <t>Seacliff beach Adelaide</t>
  </si>
  <si>
    <t>Nathaniel Drummond</t>
  </si>
  <si>
    <t>19</t>
  </si>
  <si>
    <t>Kayak badly damaged no injury to person</t>
  </si>
  <si>
    <t>1130hrs</t>
  </si>
  <si>
    <t>Great White Shark est 3m (10ft)</t>
  </si>
  <si>
    <t>Bob Myatt GSAF: Simon de Marchi:</t>
  </si>
  <si>
    <t>7</t>
  </si>
  <si>
    <t>Majorca</t>
  </si>
  <si>
    <t>Playa de Palma beach</t>
  </si>
  <si>
    <t>Italian women</t>
  </si>
  <si>
    <t xml:space="preserve">F </t>
  </si>
  <si>
    <t>85</t>
  </si>
  <si>
    <t>Gash to leg</t>
  </si>
  <si>
    <t>Unknown</t>
  </si>
  <si>
    <t>Kevin McMurray Trackingsharks.com</t>
  </si>
  <si>
    <t>Diving</t>
  </si>
  <si>
    <t>69</t>
  </si>
  <si>
    <t>Lemon shark</t>
  </si>
  <si>
    <t>New Smyrna Beach</t>
  </si>
  <si>
    <t>Sam Hollis</t>
  </si>
  <si>
    <t>18</t>
  </si>
  <si>
    <t>Lacerations to left foot</t>
  </si>
  <si>
    <t>1150hrs</t>
  </si>
  <si>
    <t>Brandyn Gartelman: Kevin McMurray Trackingsharks.com; Fox 35</t>
  </si>
  <si>
    <t>Spanish Cay</t>
  </si>
  <si>
    <t>66</t>
  </si>
  <si>
    <t>Lacerations to right arm</t>
  </si>
  <si>
    <t>Massachusetts</t>
  </si>
  <si>
    <t>Unknown Male</t>
  </si>
  <si>
    <t>21</t>
  </si>
  <si>
    <t>40</t>
  </si>
  <si>
    <t>1500hrs</t>
  </si>
  <si>
    <t>Undetermined small shall shark</t>
  </si>
  <si>
    <t>Todd Smith:Kevin McMurray Trackingsharks.com: Fox 35:</t>
  </si>
  <si>
    <t>KwaZulu-Natal</t>
  </si>
  <si>
    <t>37</t>
  </si>
  <si>
    <t>Norries Headland Cabarita Beach</t>
  </si>
  <si>
    <t>Unknown teenage Male</t>
  </si>
  <si>
    <t>16</t>
  </si>
  <si>
    <t>Serious bites to r bicep r wrist and r leg</t>
  </si>
  <si>
    <t>1600</t>
  </si>
  <si>
    <t>2m Bull shark?</t>
  </si>
  <si>
    <t>Simon De Marchi: Kevin McMurray Trackingsharks.com: 9 News: Daily Mail:</t>
  </si>
  <si>
    <t>Long Island NY</t>
  </si>
  <si>
    <t>Wantagh</t>
  </si>
  <si>
    <t>Unknown Female</t>
  </si>
  <si>
    <t>20</t>
  </si>
  <si>
    <t>Lacerations to lower left foot and leg</t>
  </si>
  <si>
    <t>1615 hrs</t>
  </si>
  <si>
    <t>Sand Tiger shark</t>
  </si>
  <si>
    <t>Scott Curatolo-Wagemann: News 12 Long Island: CNN:</t>
  </si>
  <si>
    <t>South Carolina</t>
  </si>
  <si>
    <t>Laceration to lower right leg</t>
  </si>
  <si>
    <t>Small shark</t>
  </si>
  <si>
    <t xml:space="preserve">Beach Marker 24 Hilton Head Island  </t>
  </si>
  <si>
    <t>Pre-teenage girl</t>
  </si>
  <si>
    <t>12</t>
  </si>
  <si>
    <t>1200hrs</t>
  </si>
  <si>
    <t xml:space="preserve">Kevin McMurray Trackingsharks.com: </t>
  </si>
  <si>
    <t>Boca Grande</t>
  </si>
  <si>
    <t>Leah Lendel</t>
  </si>
  <si>
    <t>Right hand almost torn off</t>
  </si>
  <si>
    <t>1211 hrs</t>
  </si>
  <si>
    <t>Bull shark</t>
  </si>
  <si>
    <t>Kevin McMurray Trackingsharks.com: James Kingsley: Fox 4 News</t>
  </si>
  <si>
    <t>California</t>
  </si>
  <si>
    <t>Montara State Beach</t>
  </si>
  <si>
    <t>Jens Heller</t>
  </si>
  <si>
    <t>42</t>
  </si>
  <si>
    <t xml:space="preserve">No injury </t>
  </si>
  <si>
    <t>1400hrs</t>
  </si>
  <si>
    <t>Great White</t>
  </si>
  <si>
    <t>James Kingsley: The US Sun</t>
  </si>
  <si>
    <t>North Carolina</t>
  </si>
  <si>
    <t>Sunset Beach</t>
  </si>
  <si>
    <t>Sean Barton</t>
  </si>
  <si>
    <t>26</t>
  </si>
  <si>
    <t>Gash to lower left leg</t>
  </si>
  <si>
    <t>1100hrs</t>
  </si>
  <si>
    <t>Kevin McMurray Trackingsharks.com: Clay Crewell:Scott Curatolo-Wageman</t>
  </si>
  <si>
    <t>14</t>
  </si>
  <si>
    <t>Port Noarlunga</t>
  </si>
  <si>
    <t>Richard Vinall</t>
  </si>
  <si>
    <t>Injury to thigh</t>
  </si>
  <si>
    <t>0945hrs</t>
  </si>
  <si>
    <t>Simon DeMarchi: Todd Smith: 9 News:ABC News</t>
  </si>
  <si>
    <t>Paddling</t>
  </si>
  <si>
    <t>Hadera</t>
  </si>
  <si>
    <t xml:space="preserve">Olga Beach near Hadera Stream </t>
  </si>
  <si>
    <t>Barak Tzach</t>
  </si>
  <si>
    <t>45</t>
  </si>
  <si>
    <t>Remains recovered several days after the attcks</t>
  </si>
  <si>
    <t>Dusky sharks</t>
  </si>
  <si>
    <t>Ynetnews.com: Dailymirroe.co.uk: Todd Smith Alessandro Maddalena: Andrew Currie</t>
  </si>
  <si>
    <t>Questionable</t>
  </si>
  <si>
    <t>30</t>
  </si>
  <si>
    <t>Undisclosed</t>
  </si>
  <si>
    <t>WA</t>
  </si>
  <si>
    <t>Duke of Orleans Bay</t>
  </si>
  <si>
    <t>Steven Jeffrey Payne</t>
  </si>
  <si>
    <t>Missing body not recovered</t>
  </si>
  <si>
    <t>1210 hrs</t>
  </si>
  <si>
    <t>Bob Myatt</t>
  </si>
  <si>
    <t>Gunyah beach Bundeena Port Hacking</t>
  </si>
  <si>
    <t>Mangyong Zhang</t>
  </si>
  <si>
    <t>56</t>
  </si>
  <si>
    <t>Serious lacerations above right knee.</t>
  </si>
  <si>
    <t>1340hrs</t>
  </si>
  <si>
    <t>Victoria</t>
  </si>
  <si>
    <t>Batangas Resort</t>
  </si>
  <si>
    <t>Verde Island</t>
  </si>
  <si>
    <t>Illia Peregudin</t>
  </si>
  <si>
    <t>29</t>
  </si>
  <si>
    <t>both arms severed by sharks after drowning</t>
  </si>
  <si>
    <t xml:space="preserve">Not stated </t>
  </si>
  <si>
    <t>Stephen Parkhill   Glen Folkard</t>
  </si>
  <si>
    <t>Western Australia</t>
  </si>
  <si>
    <t>Blasck Wall Reach Swan River Perth</t>
  </si>
  <si>
    <t>Kayaking</t>
  </si>
  <si>
    <t>Georgina Smith</t>
  </si>
  <si>
    <t>35</t>
  </si>
  <si>
    <t>None kayak badly damaged by shark</t>
  </si>
  <si>
    <t>0815hrs</t>
  </si>
  <si>
    <t>Off Port Stephens near Newcastle</t>
  </si>
  <si>
    <t>Paul Barning</t>
  </si>
  <si>
    <t>58</t>
  </si>
  <si>
    <t>Body not recovered</t>
  </si>
  <si>
    <t>Mako shark</t>
  </si>
  <si>
    <t>Simon De Marchi: Bob Myatt GSAF</t>
  </si>
  <si>
    <t>Queensland</t>
  </si>
  <si>
    <t>The Wrecks walking track Moreton Island</t>
  </si>
  <si>
    <t>Abdominal and leg injuries</t>
  </si>
  <si>
    <t>1503hrs</t>
  </si>
  <si>
    <t>55</t>
  </si>
  <si>
    <t>Woorim Beach, Bribie Island,</t>
  </si>
  <si>
    <t>Charlize Zmuda</t>
  </si>
  <si>
    <t>17</t>
  </si>
  <si>
    <t>Bites to arm and upper body</t>
  </si>
  <si>
    <t>1645 hrs</t>
  </si>
  <si>
    <t>9 News: The Brisbane Times: The Guardian</t>
  </si>
  <si>
    <t>Shipwreck Cove</t>
  </si>
  <si>
    <t>Bathing</t>
  </si>
  <si>
    <t xml:space="preserve">Boy </t>
  </si>
  <si>
    <t>Minor bite to lower body</t>
  </si>
  <si>
    <t>1711hrs</t>
  </si>
  <si>
    <t xml:space="preserve">Cheynes beach </t>
  </si>
  <si>
    <t>Dale Kittow</t>
  </si>
  <si>
    <t>None - chunk of surfboard  bitten out</t>
  </si>
  <si>
    <t>1600hrs</t>
  </si>
  <si>
    <t>Bronze whaler</t>
  </si>
  <si>
    <t>Inhambane Province</t>
  </si>
  <si>
    <t>Vilankulo Bay</t>
  </si>
  <si>
    <t>Albert Vilanculo</t>
  </si>
  <si>
    <t>36</t>
  </si>
  <si>
    <t xml:space="preserve">Legs, buttocks and stomach </t>
  </si>
  <si>
    <t>1330hrs</t>
  </si>
  <si>
    <t>Described as a large terrifying animal</t>
  </si>
  <si>
    <t>Hawaii</t>
  </si>
  <si>
    <t>Off Haleiwa Boat Harbour Oahu</t>
  </si>
  <si>
    <t>Male not stated was a dive tour worker</t>
  </si>
  <si>
    <t>23</t>
  </si>
  <si>
    <t>Bitten on the arm</t>
  </si>
  <si>
    <t>Grande Terre</t>
  </si>
  <si>
    <t>Islet of Kendek near Koumac</t>
  </si>
  <si>
    <t>Robert Cuewapuru</t>
  </si>
  <si>
    <t xml:space="preserve">Severe arm injury and delay in medical treatment caused victim to die </t>
  </si>
  <si>
    <t>1615hr</t>
  </si>
  <si>
    <t>Reportedly Tiger or Bull shark</t>
  </si>
  <si>
    <t xml:space="preserve">Johannes Marchand Todd Smith </t>
  </si>
  <si>
    <t>Granites Beach near Westall Streaky Bay</t>
  </si>
  <si>
    <t>Lance Appleby</t>
  </si>
  <si>
    <t>28</t>
  </si>
  <si>
    <t>1710hr</t>
  </si>
  <si>
    <t>Great White Shart estimated 4.8m 16 ft</t>
  </si>
  <si>
    <t>Glen Folkard: Simon De Marchi News.com.au: The News Daily: The National Tribune:</t>
  </si>
  <si>
    <t>Red Sea</t>
  </si>
  <si>
    <t>48</t>
  </si>
  <si>
    <t>Humpy Island Great Keppel Island</t>
  </si>
  <si>
    <t>Luke Walford</t>
  </si>
  <si>
    <t>Life threatening injuries to neck and arm</t>
  </si>
  <si>
    <t>1637hr</t>
  </si>
  <si>
    <t xml:space="preserve">Unknown </t>
  </si>
  <si>
    <t>Todd Smith Glen Folkard ABC News: The North West Star: 9.com.au:</t>
  </si>
  <si>
    <t>24</t>
  </si>
  <si>
    <t>Maui</t>
  </si>
  <si>
    <t>61</t>
  </si>
  <si>
    <t>Whitsunday Islands</t>
  </si>
  <si>
    <t xml:space="preserve">30cm (1ft) bite to lower calf </t>
  </si>
  <si>
    <t>Reported as a large Tiger shark</t>
  </si>
  <si>
    <t>Simon de Marchi: 9 News: 7 News: ABC News:</t>
  </si>
  <si>
    <t>Bathtub Beach, Martin County</t>
  </si>
  <si>
    <t>Cole Taschman</t>
  </si>
  <si>
    <t>27</t>
  </si>
  <si>
    <t>Both feet bitten</t>
  </si>
  <si>
    <t>38</t>
  </si>
  <si>
    <t>68</t>
  </si>
  <si>
    <t>33</t>
  </si>
  <si>
    <t>Southern Morocco</t>
  </si>
  <si>
    <t>West of Dakhla</t>
  </si>
  <si>
    <t>Elena Knorr</t>
  </si>
  <si>
    <t>Leg severed</t>
  </si>
  <si>
    <t>1600hr</t>
  </si>
  <si>
    <t>Reportedly a Great White</t>
  </si>
  <si>
    <t>Andy Currie: Moroccan World News: Sky News</t>
  </si>
  <si>
    <t>Gulf of Honduras</t>
  </si>
  <si>
    <t>Central America</t>
  </si>
  <si>
    <t>Annabelle Carlson</t>
  </si>
  <si>
    <t>15</t>
  </si>
  <si>
    <t>Right lower leg amputated after serious bite</t>
  </si>
  <si>
    <t>Reef shark 6ft (1.8m)</t>
  </si>
  <si>
    <t>Kevin McMurray Tracking Sharks.com New York Post: ABC News: The Independent:</t>
  </si>
  <si>
    <t>North Shore Beach, Port Macquarie</t>
  </si>
  <si>
    <t>Kai McKenzie</t>
  </si>
  <si>
    <t>Serious injury to leg</t>
  </si>
  <si>
    <t>3m White Shark</t>
  </si>
  <si>
    <t>Nine.com.au: ABC.Net.Au Johannes Marchand</t>
  </si>
  <si>
    <t>Trigg beach Sterling</t>
  </si>
  <si>
    <t>Ryan Lowther</t>
  </si>
  <si>
    <t>41</t>
  </si>
  <si>
    <t>Minor injury to lower left leg</t>
  </si>
  <si>
    <t>1735hrs</t>
  </si>
  <si>
    <t>Daily Mail: Sky News: The West Australian</t>
  </si>
  <si>
    <t>Ponce de Leon Inlet Volusia County</t>
  </si>
  <si>
    <t>Dempsey Manhart</t>
  </si>
  <si>
    <t>Lower left leg injury</t>
  </si>
  <si>
    <t>1115hrs</t>
  </si>
  <si>
    <t>4-5ft Blacktip shark</t>
  </si>
  <si>
    <t>Miami Herald</t>
  </si>
  <si>
    <t>14 Mile Beach Coral Bay (Gascoyne Region)</t>
  </si>
  <si>
    <t>Jesse Bailey</t>
  </si>
  <si>
    <t>43</t>
  </si>
  <si>
    <t xml:space="preserve">Not specified </t>
  </si>
  <si>
    <t>1118hrs</t>
  </si>
  <si>
    <t>Bob Myatt: Simon deMarchi: ABC News</t>
  </si>
  <si>
    <t>Minor injury to left foot</t>
  </si>
  <si>
    <t>1615hrs</t>
  </si>
  <si>
    <t>Not specified</t>
  </si>
  <si>
    <t>Sacbee Fox 35</t>
  </si>
  <si>
    <t>South Padre Island</t>
  </si>
  <si>
    <t>Floria</t>
  </si>
  <si>
    <t>Connor Graham Baker</t>
  </si>
  <si>
    <t>Minor injury to right foot four tendons ruptured</t>
  </si>
  <si>
    <t>1100hr</t>
  </si>
  <si>
    <t>Click Orlando News Journal on Line</t>
  </si>
  <si>
    <t>49</t>
  </si>
  <si>
    <t>Haleiwa, Oahu</t>
  </si>
  <si>
    <t>Not Released</t>
  </si>
  <si>
    <t>25</t>
  </si>
  <si>
    <t>Multiple serious lacerations to the body</t>
  </si>
  <si>
    <t>1400hr</t>
  </si>
  <si>
    <t>Not stated area has Tiger and Galapogas sharks</t>
  </si>
  <si>
    <t>Newsweek.com: Spectrunnews: Hawaiinewsnow:</t>
  </si>
  <si>
    <t>Rosemary Beach Walton County</t>
  </si>
  <si>
    <t>Lulu Gribbin</t>
  </si>
  <si>
    <t>Left hand bitten off and right leg bitten</t>
  </si>
  <si>
    <t>15.5</t>
  </si>
  <si>
    <t>Not specified Bull shark highly suspect</t>
  </si>
  <si>
    <t>NWFDailynews:WDHN.com</t>
  </si>
  <si>
    <t>Water Sound  Beach Walton County</t>
  </si>
  <si>
    <t>Elisabeth Foley</t>
  </si>
  <si>
    <t>Significant injuries to pelvic and abdominal region lower left arm amputated</t>
  </si>
  <si>
    <t>13h15</t>
  </si>
  <si>
    <t>Del Mar Beach San Diego</t>
  </si>
  <si>
    <t>Caleb Adams</t>
  </si>
  <si>
    <t>46</t>
  </si>
  <si>
    <t>Significant bites to torso left arm and hand</t>
  </si>
  <si>
    <t>9h</t>
  </si>
  <si>
    <t>ABC News San Diego: Del Mar Times:</t>
  </si>
  <si>
    <t>Maahvah Laamu Atoll</t>
  </si>
  <si>
    <t>Indian Ocean</t>
  </si>
  <si>
    <t>Moham Zidhan</t>
  </si>
  <si>
    <t>Wounds to lower extremities Fatal</t>
  </si>
  <si>
    <t>1300</t>
  </si>
  <si>
    <t>www.Raajjee.mv: www.Edition.mv: www.Avas.mv:</t>
  </si>
  <si>
    <t>Jamaica Beach</t>
  </si>
  <si>
    <t>Damiana Humphrey</t>
  </si>
  <si>
    <t>Bitten on left hand by 4-5ft shark</t>
  </si>
  <si>
    <t>14h</t>
  </si>
  <si>
    <t>ABC NEWS: FOX 26 Houston:</t>
  </si>
  <si>
    <t>Providenciales Island</t>
  </si>
  <si>
    <t>Leward reef</t>
  </si>
  <si>
    <t>Lucas Arsenault</t>
  </si>
  <si>
    <t>Major damage to right leg later amputated lower left leg left hand and forearm</t>
  </si>
  <si>
    <t>15h30</t>
  </si>
  <si>
    <t>Large shark</t>
  </si>
  <si>
    <t>CBC News: CTV News Atlantic: National Post:</t>
  </si>
  <si>
    <t>Freediving</t>
  </si>
  <si>
    <t>Y-73' Ledge reef Chareston Coast</t>
  </si>
  <si>
    <t>65</t>
  </si>
  <si>
    <t>Bitten on left arm</t>
  </si>
  <si>
    <t>13h30</t>
  </si>
  <si>
    <t>3m Sandbar shark</t>
  </si>
  <si>
    <t>Post and Courier: Fox News: Five Live News:</t>
  </si>
  <si>
    <t>Graet Courland Bay</t>
  </si>
  <si>
    <t>Turtle beach</t>
  </si>
  <si>
    <t>Peter Smith</t>
  </si>
  <si>
    <t>64</t>
  </si>
  <si>
    <t>Bite wounds to left arm and leg wounds to abdomen and left hand</t>
  </si>
  <si>
    <t>9h15</t>
  </si>
  <si>
    <t xml:space="preserve">Bull shark 3m </t>
  </si>
  <si>
    <t xml:space="preserve">Sky News: The Guardian: </t>
  </si>
  <si>
    <t>West beach Glenelg</t>
  </si>
  <si>
    <t>Nathan Ness</t>
  </si>
  <si>
    <t>Minor bite to left leg</t>
  </si>
  <si>
    <t>13h40</t>
  </si>
  <si>
    <t>ABC News Australia: Sky News:</t>
  </si>
  <si>
    <t>Lighthouse bombie surf spot Exemouth</t>
  </si>
  <si>
    <t>Augustin Sanchez</t>
  </si>
  <si>
    <t>Minor injuries left foot</t>
  </si>
  <si>
    <t>12h30</t>
  </si>
  <si>
    <t>ABC News: W.A. Today: The West Australian: 7 News:</t>
  </si>
  <si>
    <t>AUSTRALIA</t>
  </si>
  <si>
    <t>Bargara Beach</t>
  </si>
  <si>
    <t>Brooklyn Sauer</t>
  </si>
  <si>
    <t>13</t>
  </si>
  <si>
    <t>Minor injuries to back, abdomen and legs</t>
  </si>
  <si>
    <t>16h00</t>
  </si>
  <si>
    <t>Tiger shark</t>
  </si>
  <si>
    <t>Yahoo News, 3/15/2024</t>
  </si>
  <si>
    <t>Rainbows, Oahu</t>
  </si>
  <si>
    <t>11</t>
  </si>
  <si>
    <t>3' to 4' shark</t>
  </si>
  <si>
    <t>Hawaii News Now, 3/4/2024</t>
  </si>
  <si>
    <t>Sandlnd Island, Jurian Bay</t>
  </si>
  <si>
    <t>female</t>
  </si>
  <si>
    <t>Leg bitten</t>
  </si>
  <si>
    <t>11h30</t>
  </si>
  <si>
    <t>WA Today, 2/26/2024</t>
  </si>
  <si>
    <t>New  South Wales</t>
  </si>
  <si>
    <t>Elizabeth Bay, Sydney Harbor</t>
  </si>
  <si>
    <t>Lauren O'Neill</t>
  </si>
  <si>
    <t>Right leg bitten</t>
  </si>
  <si>
    <t>20h00</t>
  </si>
  <si>
    <t>Nine News, 12/31/2024</t>
  </si>
  <si>
    <t>Walkers Beach, Elliston</t>
  </si>
  <si>
    <t>Murray Adams</t>
  </si>
  <si>
    <t>13h00</t>
  </si>
  <si>
    <t>White shark</t>
  </si>
  <si>
    <t>A. Currie, GSAF</t>
  </si>
  <si>
    <t>MEXICO</t>
  </si>
  <si>
    <t>Sonora</t>
  </si>
  <si>
    <t>Tojahui Beach, Yavaros, Huatabampo</t>
  </si>
  <si>
    <t>Víctor Alejandro “N”</t>
  </si>
  <si>
    <t>22</t>
  </si>
  <si>
    <t>FATAL</t>
  </si>
  <si>
    <t>EuroESEuro, 12/31/2023</t>
  </si>
  <si>
    <t>Ethel Beach</t>
  </si>
  <si>
    <t>Khai Cowley</t>
  </si>
  <si>
    <t>White shark, 13'</t>
  </si>
  <si>
    <t>S. DeMarchi, GSAF</t>
  </si>
  <si>
    <t>Wedge Island</t>
  </si>
  <si>
    <t>Foil Boarding</t>
  </si>
  <si>
    <t>Troy Brown</t>
  </si>
  <si>
    <t>Puncture wounds to right ankle</t>
  </si>
  <si>
    <t>15h00</t>
  </si>
  <si>
    <t>Broze whaler?</t>
  </si>
  <si>
    <t>9 News, 12/25/2023</t>
  </si>
  <si>
    <t>NEW ZEALAND</t>
  </si>
  <si>
    <t>South Island</t>
  </si>
  <si>
    <t>Riverton</t>
  </si>
  <si>
    <t>Significant injury to leg</t>
  </si>
  <si>
    <t>02h00</t>
  </si>
  <si>
    <t>Sevengill shark</t>
  </si>
  <si>
    <t>NZ Herald,  12/18/2023</t>
  </si>
  <si>
    <t>Guerrero</t>
  </si>
  <si>
    <t>Playa Quieta, Ixtapa, Zihuatanejo</t>
  </si>
  <si>
    <t>Joseph Leopold Bynens</t>
  </si>
  <si>
    <t>09h15</t>
  </si>
  <si>
    <t>Shark involment not confirmed</t>
  </si>
  <si>
    <t>EL Pais, 12/15/2023</t>
  </si>
  <si>
    <t>52</t>
  </si>
  <si>
    <t>Injury to lower left leg</t>
  </si>
  <si>
    <t>Clack Island</t>
  </si>
  <si>
    <t>Matthew Davitt</t>
  </si>
  <si>
    <t>Puncture wounds to right upper arm</t>
  </si>
  <si>
    <t>1.8m bull shark</t>
  </si>
  <si>
    <t>ABC Net, 11/30/2023</t>
  </si>
  <si>
    <t>Streaky Bay</t>
  </si>
  <si>
    <t>Todd Gendle</t>
  </si>
  <si>
    <t>10h20</t>
  </si>
  <si>
    <t>White Shark, 4.5 m</t>
  </si>
  <si>
    <t>S. DeMarchi. GSAF</t>
  </si>
  <si>
    <t>Pua’ena Point,  Haleiwa, Oahu</t>
  </si>
  <si>
    <t>male</t>
  </si>
  <si>
    <t>Bite to right thigh</t>
  </si>
  <si>
    <t>15h05</t>
  </si>
  <si>
    <t>8' tiger shark</t>
  </si>
  <si>
    <t>Surfer, 10/25/2023</t>
  </si>
  <si>
    <t>Hanalei Bay, Kauai</t>
  </si>
  <si>
    <t>Kevin Kanehe</t>
  </si>
  <si>
    <t>50</t>
  </si>
  <si>
    <t>Left leg and hand injured</t>
  </si>
  <si>
    <t>10' tiger shark</t>
  </si>
  <si>
    <t>Kaua'i Now, 10/15/2023</t>
  </si>
  <si>
    <t>Paia, Maui</t>
  </si>
  <si>
    <t>K. Cole</t>
  </si>
  <si>
    <t>Minor injury. Shark bit surfboard</t>
  </si>
  <si>
    <t>10' to 12' Galapagos shark</t>
  </si>
  <si>
    <t>The Beat of Hawaii, 10/2/2023</t>
  </si>
  <si>
    <t>SPAIN</t>
  </si>
  <si>
    <t>Blue shark</t>
  </si>
  <si>
    <t>Laceration to leg</t>
  </si>
  <si>
    <t>08h45</t>
  </si>
  <si>
    <t>B. Myatt, GSAF</t>
  </si>
  <si>
    <t>Sea Pines Beach, Hilton Head Island, Beaufort County</t>
  </si>
  <si>
    <t>John Mistler</t>
  </si>
  <si>
    <t>60</t>
  </si>
  <si>
    <t>Right foot injured</t>
  </si>
  <si>
    <t>13h20</t>
  </si>
  <si>
    <t>8' shark</t>
  </si>
  <si>
    <t>C. Creswell, GSAF</t>
  </si>
  <si>
    <t>COLOMBIA</t>
  </si>
  <si>
    <t>New York</t>
  </si>
  <si>
    <t>Fire Island Pines, Suffolk County</t>
  </si>
  <si>
    <t>Injury to right hand</t>
  </si>
  <si>
    <t>13h55</t>
  </si>
  <si>
    <t>3' shark</t>
  </si>
  <si>
    <t>S.S. Curatolo- Wagemann, GSAFF</t>
  </si>
  <si>
    <t>Beach 3, Robert Moses State Park, Suffolk County</t>
  </si>
  <si>
    <t>3 small puncture wounds to left leg</t>
  </si>
  <si>
    <t>13h45</t>
  </si>
  <si>
    <t>Sand tiger shark</t>
  </si>
  <si>
    <t>EGYPT</t>
  </si>
  <si>
    <t>Red Sea Protectorate</t>
  </si>
  <si>
    <t>Dream Beach, Hurguda</t>
  </si>
  <si>
    <t>Vladmir Popov</t>
  </si>
  <si>
    <t>Fatal</t>
  </si>
  <si>
    <t>Tiger shark, 13'</t>
  </si>
  <si>
    <t>M. Michaelson, et al,GSA</t>
  </si>
  <si>
    <t>FRENCH POLYNESIA</t>
  </si>
  <si>
    <t>Tahiti</t>
  </si>
  <si>
    <t>Matavai Bay, Arue, Papetee</t>
  </si>
  <si>
    <t>Buttock bitten</t>
  </si>
  <si>
    <t>14h35</t>
  </si>
  <si>
    <t>Grey reef shark, 2 m</t>
  </si>
  <si>
    <t>J. Marchand, GSAF</t>
  </si>
  <si>
    <t>Grace Bay Beach</t>
  </si>
  <si>
    <t>Alexandra Truwit</t>
  </si>
  <si>
    <t>Left foot severed</t>
  </si>
  <si>
    <t>Caribbean reef shark</t>
  </si>
  <si>
    <t>BAHAMAS</t>
  </si>
  <si>
    <t xml:space="preserve"> Utah</t>
  </si>
  <si>
    <t>Sea Quest Aquarium Layton Davis County</t>
  </si>
  <si>
    <t>Shark Feeding</t>
  </si>
  <si>
    <t>Lisa Lamb</t>
  </si>
  <si>
    <t>Bitten on hand minor injury</t>
  </si>
  <si>
    <t xml:space="preserve">1500h </t>
  </si>
  <si>
    <t>18" - 23" Horn shark</t>
  </si>
  <si>
    <t>Elliston</t>
  </si>
  <si>
    <t>Simon Baccanello</t>
  </si>
  <si>
    <t>10h10</t>
  </si>
  <si>
    <t>B. Myatt &amp; S. De Marchi, GSAF</t>
  </si>
  <si>
    <t>Sitting</t>
  </si>
  <si>
    <t>Lucy's Beach</t>
  </si>
  <si>
    <t>Max Marsden</t>
  </si>
  <si>
    <t>Bite to right arm</t>
  </si>
  <si>
    <t>07h15</t>
  </si>
  <si>
    <t>Bronze whaler shark, 1.5 m</t>
  </si>
  <si>
    <t>The West Australian, 4/22/2023</t>
  </si>
  <si>
    <t>Kewalos, Oahu</t>
  </si>
  <si>
    <t>Mike Morita</t>
  </si>
  <si>
    <t xml:space="preserve">Injuries to right foot </t>
  </si>
  <si>
    <t>07h00</t>
  </si>
  <si>
    <t>Tiger shark, 8'-10'</t>
  </si>
  <si>
    <t>Khon2, 4/9/2023</t>
  </si>
  <si>
    <t>Anaehoomalu Bay</t>
  </si>
  <si>
    <t>L. Livingston</t>
  </si>
  <si>
    <t>Left hand and  left leg.</t>
  </si>
  <si>
    <t>Blacktip reef shark 5'</t>
  </si>
  <si>
    <t>Khon2, 3/19/2023</t>
  </si>
  <si>
    <t>NEW CALEDONIA</t>
  </si>
  <si>
    <t>South Province</t>
  </si>
  <si>
    <t>59</t>
  </si>
  <si>
    <t>Freemantle</t>
  </si>
  <si>
    <t>Stella Berry</t>
  </si>
  <si>
    <t>Chateau Royal Beach, Noumea</t>
  </si>
  <si>
    <t xml:space="preserve">Brigitte Soulard </t>
  </si>
  <si>
    <t>Hands, back and thigh inujured</t>
  </si>
  <si>
    <t>10h30</t>
  </si>
  <si>
    <t>Les Nouvelles Caledoinnie, 1/30/2023</t>
  </si>
  <si>
    <t>70 miles off Pensacola</t>
  </si>
  <si>
    <t>Chad Petti</t>
  </si>
  <si>
    <t>Knocked spear out of his hands and fin bitten</t>
  </si>
  <si>
    <t>14h50</t>
  </si>
  <si>
    <t>KNZ</t>
  </si>
  <si>
    <t>Protea Banks</t>
  </si>
  <si>
    <t>Ranier Kruger</t>
  </si>
  <si>
    <t>Hamd bitten</t>
  </si>
  <si>
    <t>09h00</t>
  </si>
  <si>
    <t>Blacktip</t>
  </si>
  <si>
    <t>A Currie, GSAF</t>
  </si>
  <si>
    <t>Anaeho'imalu Bay</t>
  </si>
  <si>
    <t>Lower left torso, defensive wounds to hands</t>
  </si>
  <si>
    <t>08h00</t>
  </si>
  <si>
    <t>Tiger  shark?</t>
  </si>
  <si>
    <t>Keawakapu Point, Kehei, Maui</t>
  </si>
  <si>
    <t>Kristiine Allen</t>
  </si>
  <si>
    <t>Fatal attack</t>
  </si>
  <si>
    <t>12h00</t>
  </si>
  <si>
    <t>A.Currie, GSAF</t>
  </si>
  <si>
    <t>Del Mar Beach, San Diego County</t>
  </si>
  <si>
    <t>Lyn Jutronich</t>
  </si>
  <si>
    <t>Shallow punctures &amp; lacerations to right thigh</t>
  </si>
  <si>
    <t>10h00</t>
  </si>
  <si>
    <t>Juvenile white shark</t>
  </si>
  <si>
    <t>R.Collier, GSAF</t>
  </si>
  <si>
    <t>Kauai</t>
  </si>
  <si>
    <t>51</t>
  </si>
  <si>
    <t>No injury, swim fin bitten</t>
  </si>
  <si>
    <t>Tiger shark?</t>
  </si>
  <si>
    <t>Seacliff</t>
  </si>
  <si>
    <t>Nat Drummond</t>
  </si>
  <si>
    <t>No injury, ski holed by shark</t>
  </si>
  <si>
    <t>11h15</t>
  </si>
  <si>
    <t>3m shark</t>
  </si>
  <si>
    <t>S. de Marchi &amp; B. Myatt,, GSAF</t>
  </si>
  <si>
    <t>Port Hedland</t>
  </si>
  <si>
    <t>Robbie Peck</t>
  </si>
  <si>
    <t>Multiple injuries to left shoulder, arm and hand</t>
  </si>
  <si>
    <t>ABC,net, 10/07/2022</t>
  </si>
  <si>
    <t>Centerville Beach</t>
  </si>
  <si>
    <t>Jared Trainor</t>
  </si>
  <si>
    <t>31</t>
  </si>
  <si>
    <t>Thigh injured</t>
  </si>
  <si>
    <t>Outsider, 10/3/2022</t>
  </si>
  <si>
    <t>SOUTH AFRICA</t>
  </si>
  <si>
    <t>Western Cape Province</t>
  </si>
  <si>
    <t>Central Beach, Plettenberg Bay</t>
  </si>
  <si>
    <t>Kimon Bisogno</t>
  </si>
  <si>
    <t>07h53</t>
  </si>
  <si>
    <t>Mirror, 9/25/2022</t>
  </si>
  <si>
    <t>New South Wales</t>
  </si>
  <si>
    <t>Avoca</t>
  </si>
  <si>
    <t>Sunni Pace</t>
  </si>
  <si>
    <t>Puncture wounds to right hand &amp; forearm</t>
  </si>
  <si>
    <t>Surfline, 9/2/2022</t>
  </si>
  <si>
    <t>Looe Key, Monroe County</t>
  </si>
  <si>
    <t xml:space="preserve">Jameson Reeder Jr, </t>
  </si>
  <si>
    <t>10</t>
  </si>
  <si>
    <t>Lower left leg severely bitten, necessitating surgical amputation</t>
  </si>
  <si>
    <t>Bull shark, 9'</t>
  </si>
  <si>
    <t>Orlando Sentinel, 8/15/2022</t>
  </si>
  <si>
    <t>Daytona Beach, Volusia County</t>
  </si>
  <si>
    <t>Bryan Oliveres</t>
  </si>
  <si>
    <t>Minor bite to left  foot</t>
  </si>
  <si>
    <t>Blacktip shark?</t>
  </si>
  <si>
    <t>Wesh.com, 7/25/2022</t>
  </si>
  <si>
    <t>Kismet Beach, Long Island</t>
  </si>
  <si>
    <t>Max Hayes</t>
  </si>
  <si>
    <t>Four-inch cut to right foot</t>
  </si>
  <si>
    <t>17h45</t>
  </si>
  <si>
    <t>6' shark</t>
  </si>
  <si>
    <t>NY Post, 7/21/2022</t>
  </si>
  <si>
    <t>Smith Point Beach, Suffolk County</t>
  </si>
  <si>
    <t>Shawn Donnelly</t>
  </si>
  <si>
    <t>Two-inch laceration to leg</t>
  </si>
  <si>
    <t>07h30</t>
  </si>
  <si>
    <t>Thought to involve a 4' sandtiger shark</t>
  </si>
  <si>
    <t>M. Michaeson, GSAF</t>
  </si>
  <si>
    <t xml:space="preserve">Keaton Beach, </t>
  </si>
  <si>
    <t>Scalloping</t>
  </si>
  <si>
    <t>Addison Bethea</t>
  </si>
  <si>
    <t>Severe bites to leg</t>
  </si>
  <si>
    <t>9' shark</t>
  </si>
  <si>
    <t>Pacific Grove, Monterey County</t>
  </si>
  <si>
    <t>Steve Breummer</t>
  </si>
  <si>
    <t>62</t>
  </si>
  <si>
    <t>Stomach and leg injuries including a broken femur</t>
  </si>
  <si>
    <t>10h40</t>
  </si>
  <si>
    <t>White shark, 16'</t>
  </si>
  <si>
    <t>M. Michaelson, and R. Collier,  GSAF</t>
  </si>
  <si>
    <t>THAILAND</t>
  </si>
  <si>
    <t>Phuket</t>
  </si>
  <si>
    <t>Laceration to left calf</t>
  </si>
  <si>
    <t>Standing</t>
  </si>
  <si>
    <t>4' shark</t>
  </si>
  <si>
    <t>New Jersey</t>
  </si>
  <si>
    <t>Crowdy Baay</t>
  </si>
  <si>
    <t>Tim McAndrew</t>
  </si>
  <si>
    <t>32</t>
  </si>
  <si>
    <t>Lacerations and punctures to leg and foot</t>
  </si>
  <si>
    <t>15h20</t>
  </si>
  <si>
    <t>S. De Marchi, GSAF</t>
  </si>
  <si>
    <t>New Smyrna Beach, Volusia County</t>
  </si>
  <si>
    <t xml:space="preserve">Minor injuries to knee and calf of left leg                            PROVOKED INCIDENT                 </t>
  </si>
  <si>
    <t>Blacktip shark, 5' to 6'</t>
  </si>
  <si>
    <t>ClickOrlando, 3/11/20212</t>
  </si>
  <si>
    <t>San Miguel Islandl, Santa Barbara County</t>
  </si>
  <si>
    <t>Tomas Butterfield</t>
  </si>
  <si>
    <t>11h24</t>
  </si>
  <si>
    <t>R. Collier, GSAF</t>
  </si>
  <si>
    <t>Yavaros</t>
  </si>
  <si>
    <t>Victor Estrella</t>
  </si>
  <si>
    <t>K. McMurray, TrackingSharks.com</t>
  </si>
  <si>
    <t>Beds, Wylie Bay, Esperance</t>
  </si>
  <si>
    <t>Jacquelin Morle</t>
  </si>
  <si>
    <t>Torso bitten</t>
  </si>
  <si>
    <t>Friendly Bay, Oamaru</t>
  </si>
  <si>
    <t>Alvira Repia-King</t>
  </si>
  <si>
    <t>Puncture wounds</t>
  </si>
  <si>
    <t>16h30</t>
  </si>
  <si>
    <t>Otago Daily Times, 1/9/2022</t>
  </si>
  <si>
    <t>Anna Maria Island, Manatee County</t>
  </si>
  <si>
    <t>Erika Lane</t>
  </si>
  <si>
    <t>Punctures to leg</t>
  </si>
  <si>
    <t>14h45</t>
  </si>
  <si>
    <t>Blacktip or spinner shark</t>
  </si>
  <si>
    <t>ABC.net</t>
  </si>
  <si>
    <t>Los Angeles</t>
  </si>
  <si>
    <t>Morro Strand San Luis Obispo</t>
  </si>
  <si>
    <t>Boogie Boarding</t>
  </si>
  <si>
    <t>Thomas Butterfield</t>
  </si>
  <si>
    <t>Fatal bite to chest</t>
  </si>
  <si>
    <t>1040hrs</t>
  </si>
  <si>
    <t>Ralph Collier GSAF</t>
  </si>
  <si>
    <t>Yarrabah</t>
  </si>
  <si>
    <t>Phillip Brown</t>
  </si>
  <si>
    <t>A. Currie &amp; B. Myatt.GSAF</t>
  </si>
  <si>
    <t>Emerald Beach</t>
  </si>
  <si>
    <t>Timothy Thompson</t>
  </si>
  <si>
    <t>White xhark</t>
  </si>
  <si>
    <t>Maryland</t>
  </si>
  <si>
    <t>Ocean City, Worcester County</t>
  </si>
  <si>
    <t>Jordan Prushinski</t>
  </si>
  <si>
    <t>Lacerations and puncture wounds to lower left leg</t>
  </si>
  <si>
    <t>Blacktip shark</t>
  </si>
  <si>
    <t>J. Marchand. GSAF</t>
  </si>
  <si>
    <t>Varanus Island</t>
  </si>
  <si>
    <t>34</t>
  </si>
  <si>
    <t>Leg bitten when he jumped on the sharkPROVOKED INCIDENT</t>
  </si>
  <si>
    <t>20h30</t>
  </si>
  <si>
    <t>Sickelfin lemon shark, 3m</t>
  </si>
  <si>
    <t>Playing</t>
  </si>
  <si>
    <t>Amiya Lobb-Smith</t>
  </si>
  <si>
    <t>Right foot bitten</t>
  </si>
  <si>
    <t>16h39</t>
  </si>
  <si>
    <t xml:space="preserve"> Spinner shark, 4'?</t>
  </si>
  <si>
    <t>Crescent Head</t>
  </si>
  <si>
    <t>Joe Hoffman</t>
  </si>
  <si>
    <t>Left forearm broken &amp; lacerated</t>
  </si>
  <si>
    <t>White shark, 3m</t>
  </si>
  <si>
    <t>S. De Marchi, M. Michaelson, B. Myatt, GSAF and K. McMurray, TrackingSharks.com</t>
  </si>
  <si>
    <t>Ponce Inlet, Volusia County</t>
  </si>
  <si>
    <t>Puncture wound to calf</t>
  </si>
  <si>
    <t>2' to 3' shark</t>
  </si>
  <si>
    <t>ClickOrlando, 7/4/2021</t>
  </si>
  <si>
    <t>Gray Whale Beach Cove State Beach, San Mateo County</t>
  </si>
  <si>
    <t>Nemaja Spasojevic</t>
  </si>
  <si>
    <t>Posterior right thigh bitten</t>
  </si>
  <si>
    <t>White shark, 6' to 8'</t>
  </si>
  <si>
    <t>M. Michaelson, B Myatt, M. Levine, R. Collier, GSAF</t>
  </si>
  <si>
    <t>Grayton Beach State Park,   Walton County</t>
  </si>
  <si>
    <t>"superficial injuries:</t>
  </si>
  <si>
    <t>14h30</t>
  </si>
  <si>
    <t xml:space="preserve">7' to 8' shark </t>
  </si>
  <si>
    <t>Five Fingers Reef</t>
  </si>
  <si>
    <t>Jackson Bartlett</t>
  </si>
  <si>
    <t>Foot bitten</t>
  </si>
  <si>
    <t>11h00</t>
  </si>
  <si>
    <t>Bronze whaler shark, 2 m</t>
  </si>
  <si>
    <t>Turncurry Beach</t>
  </si>
  <si>
    <t>Mark Sanguinetti</t>
  </si>
  <si>
    <t>White shark, 4.5 m</t>
  </si>
  <si>
    <t>S. De Marchi &amp; B. Myatt, GSAF</t>
  </si>
  <si>
    <t>Kanaha Beach Park, Maui</t>
  </si>
  <si>
    <t>2- to 3-inch cuts to posterior thigh</t>
  </si>
  <si>
    <t>16h45</t>
  </si>
  <si>
    <t>5 to 8-ff tiger shark</t>
  </si>
  <si>
    <t>Star Advertiser, 5/15/2021</t>
  </si>
  <si>
    <t>Marine Corps Base, Oahu</t>
  </si>
  <si>
    <t>Parker Blanchette</t>
  </si>
  <si>
    <t>Lacerations to shin and calf</t>
  </si>
  <si>
    <t>5.5 ft shark</t>
  </si>
  <si>
    <t>Kukio Bay</t>
  </si>
  <si>
    <t>Puncture wound to knee</t>
  </si>
  <si>
    <t>08h56</t>
  </si>
  <si>
    <t>Eastern Cape Province</t>
  </si>
  <si>
    <t>Chintsa</t>
  </si>
  <si>
    <t xml:space="preserve">Robert Frauenstein </t>
  </si>
  <si>
    <t>Near Coral Bay</t>
  </si>
  <si>
    <t>Jackson Howson</t>
  </si>
  <si>
    <t>Injury to calf</t>
  </si>
  <si>
    <t>Whaler or bull shark, 2m</t>
  </si>
  <si>
    <t>Yallingup</t>
  </si>
  <si>
    <t>Gary May</t>
  </si>
  <si>
    <t>75</t>
  </si>
  <si>
    <t>No injury, board bitten</t>
  </si>
  <si>
    <t>Blacktip whaler,      Carcharhinus tilstoni, 2m</t>
  </si>
  <si>
    <t>S. De Marchi, GSAF and K. McMurray, TrackingSharks.com</t>
  </si>
  <si>
    <t>Juno Beach, Palm Beach County</t>
  </si>
  <si>
    <t>Left forearm bitten</t>
  </si>
  <si>
    <t>Blacktip shark, 6'</t>
  </si>
  <si>
    <t>Left leg bitten</t>
  </si>
  <si>
    <t>Watercraft</t>
  </si>
  <si>
    <t>Gleneg</t>
  </si>
  <si>
    <t>Jad French</t>
  </si>
  <si>
    <t>No injury, surf ski bitten</t>
  </si>
  <si>
    <t>19h00</t>
  </si>
  <si>
    <t>Bronze whaler shark</t>
  </si>
  <si>
    <t>K.  McMurray, TrackingSharks.com</t>
  </si>
  <si>
    <t>No injury, kayak bitten</t>
  </si>
  <si>
    <t>14h00</t>
  </si>
  <si>
    <t>North Island</t>
  </si>
  <si>
    <t>Papamoa Beach, Bay of Plenty</t>
  </si>
  <si>
    <t>Minor puncture wound to arm</t>
  </si>
  <si>
    <t>Juvenile shark</t>
  </si>
  <si>
    <t>Jerry Weisbecker</t>
  </si>
  <si>
    <t>73</t>
  </si>
  <si>
    <t>Puncture wounds to left calf</t>
  </si>
  <si>
    <t>07h45</t>
  </si>
  <si>
    <t>8" shark</t>
  </si>
  <si>
    <t>Kevin McMurray, TrackingSharks.com</t>
  </si>
  <si>
    <t>Port MacDonnell</t>
  </si>
  <si>
    <t>Duncan Craw</t>
  </si>
  <si>
    <t>17h00</t>
  </si>
  <si>
    <t>S. DeMarchi &amp; R. Babington, GSAF and K. McMurray, TrackingSharks.com</t>
  </si>
  <si>
    <t>Blackwall Reach</t>
  </si>
  <si>
    <t>Cameron Wrathall</t>
  </si>
  <si>
    <t>54</t>
  </si>
  <si>
    <t>Severe injury to leg and broken him</t>
  </si>
  <si>
    <t>07h58</t>
  </si>
  <si>
    <t>Bull shark, 6.5 to 10 '</t>
  </si>
  <si>
    <t>B. Myatt, GSAF &amp; K. McMurray, TrackingSharks.com</t>
  </si>
  <si>
    <t>Honolua Bay</t>
  </si>
  <si>
    <t>Robin Warren</t>
  </si>
  <si>
    <t>Tiger shark. 14'3"</t>
  </si>
  <si>
    <t>M. Michelson, GSAF &amp; K. McMurray, Tracking Sharks.com</t>
  </si>
  <si>
    <t>D’Estrees Bay near Kangaroo Island</t>
  </si>
  <si>
    <t>Dion Lynch</t>
  </si>
  <si>
    <t>Non-life-threatening injuries to buttock and thigh</t>
  </si>
  <si>
    <t>14h20</t>
  </si>
  <si>
    <t>Cable Beach</t>
  </si>
  <si>
    <t>Charles Cernobori</t>
  </si>
  <si>
    <t>08h40</t>
  </si>
  <si>
    <t>Ormond Beach</t>
  </si>
  <si>
    <t>Jordan Hooper</t>
  </si>
  <si>
    <t>Minor injuries</t>
  </si>
  <si>
    <t>Blacktip shark, 6' to 7'</t>
  </si>
  <si>
    <t>Kelp Beds Beach (Kelpies)</t>
  </si>
  <si>
    <t>Andrew Sharpe</t>
  </si>
  <si>
    <t>10h45</t>
  </si>
  <si>
    <t>4m shark</t>
  </si>
  <si>
    <t>Toms Surf break, Hamersley Pool, North Beach, Perth</t>
  </si>
  <si>
    <t>Sav Marafioti</t>
  </si>
  <si>
    <t>No injury, knocked off board when shark grabbed his leg rope</t>
  </si>
  <si>
    <t>Bronze whaler 1.5m</t>
  </si>
  <si>
    <t>Sombero Key Light, Monroe County</t>
  </si>
  <si>
    <t>Andrew Charles Eddy</t>
  </si>
  <si>
    <t>Severe bite to shoulder</t>
  </si>
  <si>
    <t>Nine News, 8/30/2020</t>
  </si>
  <si>
    <t>Greenmount Beach, Coolangatta</t>
  </si>
  <si>
    <t>Nick Slater</t>
  </si>
  <si>
    <t>Puako</t>
  </si>
  <si>
    <t>Female</t>
  </si>
  <si>
    <t>70</t>
  </si>
  <si>
    <t>Ankle bitten</t>
  </si>
  <si>
    <t>K. McMurray, TrackingSharks.com &amp; M. Michaelson, GSAF</t>
  </si>
  <si>
    <t>4' to 5' shark</t>
  </si>
  <si>
    <t>Shelly Beach, Port Macquarie</t>
  </si>
  <si>
    <t>Chantelle Doyle</t>
  </si>
  <si>
    <t>Lacerations to right calf and posterior thigh</t>
  </si>
  <si>
    <t>09h30</t>
  </si>
  <si>
    <t>White shark, 2-to 3m</t>
  </si>
  <si>
    <t>Off Gasparilla Island, Charlotte County</t>
  </si>
  <si>
    <t>Injury to left forearm by hooked shark PROVOKED INCIDENT</t>
  </si>
  <si>
    <t>Alabama</t>
  </si>
  <si>
    <t>Orange Beach, Baldwin County</t>
  </si>
  <si>
    <t>Max Chilton</t>
  </si>
  <si>
    <t>Lacerations to foot and toes</t>
  </si>
  <si>
    <t>Blacktip or Spinner shark</t>
  </si>
  <si>
    <t>Bunker Bay Beach</t>
  </si>
  <si>
    <t xml:space="preserve">Phil Mummert  </t>
  </si>
  <si>
    <t>Lacerations to leg</t>
  </si>
  <si>
    <t>14h15</t>
  </si>
  <si>
    <t>White shark, 4m</t>
  </si>
  <si>
    <t>4</t>
  </si>
  <si>
    <t>Maine</t>
  </si>
  <si>
    <t>Bailey Island, Cumberland County</t>
  </si>
  <si>
    <t xml:space="preserve">Julie Dimperio Holowach  </t>
  </si>
  <si>
    <t>15h59</t>
  </si>
  <si>
    <t>White shark, 11'?</t>
  </si>
  <si>
    <t>Ethan Davis</t>
  </si>
  <si>
    <t>Lacerations to legs</t>
  </si>
  <si>
    <t>Reef shark, 5' to 6 '</t>
  </si>
  <si>
    <t>Tasmania</t>
  </si>
  <si>
    <t>Off Stanley</t>
  </si>
  <si>
    <t>Lucas Arnott</t>
  </si>
  <si>
    <t>Lacerations to arm, head &amp; chest</t>
  </si>
  <si>
    <t>C. Black, GSAF</t>
  </si>
  <si>
    <t>Fitzroy Island</t>
  </si>
  <si>
    <t>Anika Craney</t>
  </si>
  <si>
    <t>Injury to lower left leg and ankle</t>
  </si>
  <si>
    <t>11h45</t>
  </si>
  <si>
    <t>2 m shark</t>
  </si>
  <si>
    <t>B. Myatt, M. Michaelson, J. Marchand . GSAF and  K. McMurray, TrackingSharks.com</t>
  </si>
  <si>
    <t>Wilsons Headland</t>
  </si>
  <si>
    <t>Mani Hart-Deville</t>
  </si>
  <si>
    <t>White shark, 2.5 m</t>
  </si>
  <si>
    <t>Windsurfing</t>
  </si>
  <si>
    <t>Salt Beach near Kingscliff</t>
  </si>
  <si>
    <t>Rob Pedriti</t>
  </si>
  <si>
    <t>White shark, 3.5 m</t>
  </si>
  <si>
    <t>M. Michaelson &amp; B. Myatt, GSAF</t>
  </si>
  <si>
    <t>Sand Dollar Beach, Santa Cruz County</t>
  </si>
  <si>
    <t>Ben Kelly</t>
  </si>
  <si>
    <t>R. Collier, GSAF, K. McMurray, TrackingSharks.com</t>
  </si>
  <si>
    <t>Summerland, Santa Barbara County</t>
  </si>
  <si>
    <t>Mandy Boyd</t>
  </si>
  <si>
    <t>2 lacerations to foot</t>
  </si>
  <si>
    <t>5' to 6' shark</t>
  </si>
  <si>
    <t>Wamberal Beach</t>
  </si>
  <si>
    <t xml:space="preserve">Hayden Edwards </t>
  </si>
  <si>
    <t>Right hand bitten</t>
  </si>
  <si>
    <t>B. Myatt &amp; M. Michaelson, GSAF and, K. McMurray, TrackingSharks.com</t>
  </si>
  <si>
    <t>Pauanui Beach</t>
  </si>
  <si>
    <t>Nick Minogue</t>
  </si>
  <si>
    <t>Minor injury, surfboard bitten</t>
  </si>
  <si>
    <t>NZ Herald, 2/22/2020</t>
  </si>
  <si>
    <t>B. Myatt &amp; M. Michaelson, GSAF; K. McMurray, TrackingSharks.com</t>
  </si>
  <si>
    <t>Southland</t>
  </si>
  <si>
    <t>Oreti Beach</t>
  </si>
  <si>
    <t>Jordan King</t>
  </si>
  <si>
    <t>Minor injury to lower leg</t>
  </si>
  <si>
    <t>Broadnose seven gill shark?</t>
  </si>
  <si>
    <t>North West Island</t>
  </si>
  <si>
    <t>Miah Holmes</t>
  </si>
  <si>
    <t>17h30</t>
  </si>
  <si>
    <t>Cull Island / Esperance</t>
  </si>
  <si>
    <t>Gary Johnson</t>
  </si>
  <si>
    <t>Cove Park, Kihei, Maui</t>
  </si>
  <si>
    <t>Stand-Up Paddleboarding</t>
  </si>
  <si>
    <t>Larry Oberto</t>
  </si>
  <si>
    <t>No injury, inflatable paddle board was bitten by the shark</t>
  </si>
  <si>
    <t>10'-12' tiger shark</t>
  </si>
  <si>
    <t>K.McMurray, TrackingSharks.com</t>
  </si>
  <si>
    <t>Stephen Michelena</t>
  </si>
  <si>
    <t>Minor cuts when he jumped off his board and landed on the shark. PROVOKED INCIDENT</t>
  </si>
  <si>
    <t>12h45</t>
  </si>
  <si>
    <t>Riley Brown</t>
  </si>
  <si>
    <t>No injury, surfboard bitten</t>
  </si>
  <si>
    <t>7' shark</t>
  </si>
  <si>
    <t>Lighthouse Beach</t>
  </si>
  <si>
    <t>Mike Bruton</t>
  </si>
  <si>
    <t>No injury, surfboard severely damaged</t>
  </si>
  <si>
    <t>B.Myatt &amp; M. Michaelson GSAF</t>
  </si>
  <si>
    <t>Ship Rock near Catalina, Los Angeles County</t>
  </si>
  <si>
    <t xml:space="preserve">Danny McDaniel </t>
  </si>
  <si>
    <t>No injury, shark bit kayak</t>
  </si>
  <si>
    <t>Satellite Beach, Brevard County</t>
  </si>
  <si>
    <t>Logan Radd</t>
  </si>
  <si>
    <t>2' shark</t>
  </si>
  <si>
    <t>Donald Walsh</t>
  </si>
  <si>
    <t>Hand and calf bitten when he jumped off surfboard and landed on the shark PROVOKED INCIDENT</t>
  </si>
  <si>
    <t>11h55</t>
  </si>
  <si>
    <t>6.5' shark</t>
  </si>
  <si>
    <t>Makaha Beach, Oahu</t>
  </si>
  <si>
    <t xml:space="preserve">Max Keliikipi </t>
  </si>
  <si>
    <t>No injury, board damaged</t>
  </si>
  <si>
    <t>19h30</t>
  </si>
  <si>
    <t>10' to 12' shark</t>
  </si>
  <si>
    <t>M. Michaelson, GSAF</t>
  </si>
  <si>
    <t>Molokai Channel/</t>
  </si>
  <si>
    <t>Adherbal Treidler de Oliveira</t>
  </si>
  <si>
    <t>Bite to abdomen &amp; left leg medial thigh</t>
  </si>
  <si>
    <t>22h20</t>
  </si>
  <si>
    <t>Cookiecutter shark</t>
  </si>
  <si>
    <t>Rhode Island</t>
  </si>
  <si>
    <t>Moonstone Beach, South Kingstown, Washington County</t>
  </si>
  <si>
    <t>Chase Clary</t>
  </si>
  <si>
    <t>18h30</t>
  </si>
  <si>
    <t>Sandtiger shark</t>
  </si>
  <si>
    <t>East Beach, Port Alfred</t>
  </si>
  <si>
    <t>Pelican Waters, Caloundra</t>
  </si>
  <si>
    <t>Craig McDougall</t>
  </si>
  <si>
    <t>Puncture wounds to wrist</t>
  </si>
  <si>
    <t>Bull shark pup</t>
  </si>
  <si>
    <t>Yahoo News Australia, 7/9/2019</t>
  </si>
  <si>
    <t>Georgia</t>
  </si>
  <si>
    <t>Wilmington River, Chatham County</t>
  </si>
  <si>
    <t>Gene Brooks</t>
  </si>
  <si>
    <t>Arc of lacerations to bicep</t>
  </si>
  <si>
    <t>Bull shark, 4' to 5'</t>
  </si>
  <si>
    <t>Noumea</t>
  </si>
  <si>
    <t>Port South Marina</t>
  </si>
  <si>
    <t>Anthony Guillon Larrouy</t>
  </si>
  <si>
    <t>Bull shark, 3.5 m</t>
  </si>
  <si>
    <t>Tomaree</t>
  </si>
  <si>
    <t>Max Carey</t>
  </si>
  <si>
    <t>3 puncture marks to left forearm</t>
  </si>
  <si>
    <t>Grey nurse shark, 3 m female</t>
  </si>
  <si>
    <t>Anaehoomalu Bay, Hawaii</t>
  </si>
  <si>
    <t>Kimberly Bishop</t>
  </si>
  <si>
    <t>Injury to right inner thigh</t>
  </si>
  <si>
    <t>08h30</t>
  </si>
  <si>
    <t>M. Michaelson, GSAF; K, McMurray, TrackingSharks.com</t>
  </si>
  <si>
    <t>Kaiwi Channel</t>
  </si>
  <si>
    <t xml:space="preserve">Isaiah Mojica </t>
  </si>
  <si>
    <t>Bitten on left shoulder</t>
  </si>
  <si>
    <t>01h00</t>
  </si>
  <si>
    <t>Waikoloa area</t>
  </si>
  <si>
    <t>Mike Bernstone</t>
  </si>
  <si>
    <t>74</t>
  </si>
  <si>
    <t>Shark bit canoe, but injury to occupant may not have been caused by the shark</t>
  </si>
  <si>
    <t>12' shark</t>
  </si>
  <si>
    <t>Line Reef</t>
  </si>
  <si>
    <t>Ryan Bowring</t>
  </si>
  <si>
    <t>Puncture marks to left hip and buttocks</t>
  </si>
  <si>
    <t xml:space="preserve">Grey reef shark, 4' </t>
  </si>
  <si>
    <t>M. Michaelson, B Myatt, GSAF, K. McMurray, TrackingSharks.com</t>
  </si>
  <si>
    <t>Hobe Sound, Martin County</t>
  </si>
  <si>
    <t>Chris Bryan</t>
  </si>
  <si>
    <t>Lacerations to foot</t>
  </si>
  <si>
    <t>Eric Schall</t>
  </si>
  <si>
    <t>Bite to abdomen</t>
  </si>
  <si>
    <t>03h00</t>
  </si>
  <si>
    <t>Honolulu Star Advertiser, 3/16/2019</t>
  </si>
  <si>
    <t>Stuart Beach, Martin County</t>
  </si>
  <si>
    <t>Kael Dewey</t>
  </si>
  <si>
    <t>Lacerations to right foot</t>
  </si>
  <si>
    <t>Spinner shark</t>
  </si>
  <si>
    <t>30 nm off Port Elizabeth</t>
  </si>
  <si>
    <t>Lacerations to arm from shark caught in trawl net  PROVOKED INCIDENT</t>
  </si>
  <si>
    <t>2.5 m shark</t>
  </si>
  <si>
    <t>Times Live, 3/6/2019</t>
  </si>
  <si>
    <t>BRAZIL</t>
  </si>
  <si>
    <t>Fernando de Noronha</t>
  </si>
  <si>
    <t>Cacimba do Padre</t>
  </si>
  <si>
    <t>Carlos Vinícius de Oliveira</t>
  </si>
  <si>
    <t>Minor injury to face</t>
  </si>
  <si>
    <t>Key Biscayne</t>
  </si>
  <si>
    <t xml:space="preserve">Alvaro Ordonez </t>
  </si>
  <si>
    <t>Right wrist and hand injured</t>
  </si>
  <si>
    <t>Invalid</t>
  </si>
  <si>
    <t xml:space="preserve">North Cottesloe </t>
  </si>
  <si>
    <t xml:space="preserve">Isabella Brett-Jensen </t>
  </si>
  <si>
    <t>Wobbegong shark</t>
  </si>
  <si>
    <t>Perth Now, 1/14/2019</t>
  </si>
  <si>
    <t xml:space="preserve">Sandspit Beach, Montaña de Oro State Park </t>
  </si>
  <si>
    <t xml:space="preserve">Nick Wapner </t>
  </si>
  <si>
    <t>Cuts to both lower legs</t>
  </si>
  <si>
    <t>White shark, 4.6m</t>
  </si>
  <si>
    <t xml:space="preserve">Southeast of Puerto Peñasco </t>
  </si>
  <si>
    <t xml:space="preserve">Nahum Verdugo Aguilera </t>
  </si>
  <si>
    <t>Matauri Bay</t>
  </si>
  <si>
    <t>Kevin Lloyd</t>
  </si>
  <si>
    <t>Injuries to leg and hand</t>
  </si>
  <si>
    <t>11h20</t>
  </si>
  <si>
    <t>Mako shark, 7'</t>
  </si>
  <si>
    <t>Moffat Beach</t>
  </si>
  <si>
    <t>Kyle Roberts</t>
  </si>
  <si>
    <t>No injury to occupant, kayak bitten</t>
  </si>
  <si>
    <t>06h50</t>
  </si>
  <si>
    <t>B. Myatt, GSAF, K.McMurray, TrackingSharks.com</t>
  </si>
  <si>
    <t>Pyramids Beach, Mandurah</t>
  </si>
  <si>
    <t>Body Boarding</t>
  </si>
  <si>
    <t>Noah Symmons</t>
  </si>
  <si>
    <t>Injuries to lower left leg and foot</t>
  </si>
  <si>
    <t>Exumas</t>
  </si>
  <si>
    <t>Compass Cay</t>
  </si>
  <si>
    <t>Asher Jones</t>
  </si>
  <si>
    <t>Arc of shallow lacerations to back</t>
  </si>
  <si>
    <t>Nurse shark</t>
  </si>
  <si>
    <t>Shelly Beach, Ballina</t>
  </si>
  <si>
    <t>Lee Jonsson</t>
  </si>
  <si>
    <t>20 cm injury to left calf</t>
  </si>
  <si>
    <t>06h45</t>
  </si>
  <si>
    <t>5' shark</t>
  </si>
  <si>
    <t>Samurai Beach</t>
  </si>
  <si>
    <t>Paul Kenny</t>
  </si>
  <si>
    <t>Injury to upper right arm</t>
  </si>
  <si>
    <t>Bull shark?</t>
  </si>
  <si>
    <t xml:space="preserve">Baylys Beach </t>
  </si>
  <si>
    <t xml:space="preserve">Andrew 'Nugget' Brough </t>
  </si>
  <si>
    <t>Severe lacerations to arm and hand and cut to face</t>
  </si>
  <si>
    <t>18h00</t>
  </si>
  <si>
    <t>White Shark, 3.2m to 3.5m</t>
  </si>
  <si>
    <t>C. Black, GSAF and K. McMurray, TrackingSharks.com</t>
  </si>
  <si>
    <t>Beacons Beach, San Diego County</t>
  </si>
  <si>
    <t>Keane Hayes</t>
  </si>
  <si>
    <t>Traumatic injuries to upper torso</t>
  </si>
  <si>
    <t>06h55</t>
  </si>
  <si>
    <t>White shark, 11'</t>
  </si>
  <si>
    <t>Humboldt County</t>
  </si>
  <si>
    <t>Kayak fishing, Eric Kaai</t>
  </si>
  <si>
    <t>No injury, shark nicked kayak</t>
  </si>
  <si>
    <t>FIJI</t>
  </si>
  <si>
    <t>Abaco Islands</t>
  </si>
  <si>
    <t>Treasure Cay</t>
  </si>
  <si>
    <t>Maggie Ewing</t>
  </si>
  <si>
    <t>Lacerations to fingers</t>
  </si>
  <si>
    <t>13h42</t>
  </si>
  <si>
    <t>M. Michaelson, GSAF and K. McMurray, Tracking Sharks.com</t>
  </si>
  <si>
    <t>Newcomb Hollow Beach, Wellfleet, Barnstable County</t>
  </si>
  <si>
    <t>Arthur Medici</t>
  </si>
  <si>
    <t>Pounders Beach, Oahu</t>
  </si>
  <si>
    <t xml:space="preserve">Juliun Perkins </t>
  </si>
  <si>
    <t>Right arm bitten</t>
  </si>
  <si>
    <t>Tiger shark, 10' to 12'</t>
  </si>
  <si>
    <t xml:space="preserve"> K. McMurray, Tracking Sharks.com</t>
  </si>
  <si>
    <t>Huntington Beach, Orange County</t>
  </si>
  <si>
    <t xml:space="preserve">Shark bumped chest but no injury </t>
  </si>
  <si>
    <t>5' to 8' shark</t>
  </si>
  <si>
    <t>Coco Bay, Green Turtle Cay</t>
  </si>
  <si>
    <t xml:space="preserve">Kate Inskip </t>
  </si>
  <si>
    <t>K. Inskip-Brooks</t>
  </si>
  <si>
    <t>Longnook Beach, Truro, Barnstable County</t>
  </si>
  <si>
    <t>William Lytton</t>
  </si>
  <si>
    <t>Lacerations to leg, hip and hand</t>
  </si>
  <si>
    <t>Crystal Beach, Galveston  County</t>
  </si>
  <si>
    <t>Blaine Shelton</t>
  </si>
  <si>
    <t>Laceration to right leg above the knee</t>
  </si>
  <si>
    <t>Said to involve a bull shark, 5' to 6'</t>
  </si>
  <si>
    <t>ABC.com, 8/9.2018</t>
  </si>
  <si>
    <t>Atlantique Beach, Fire Island, Suffolk County</t>
  </si>
  <si>
    <t>Matthew Donaldson</t>
  </si>
  <si>
    <t>Minor puncture wounds to leg</t>
  </si>
  <si>
    <t>S. Curatolo-Wageman, GSAF</t>
  </si>
  <si>
    <t>Sailors Haven, Fire Island, Suffolk County</t>
  </si>
  <si>
    <t>Lola Pollina</t>
  </si>
  <si>
    <t>Lacerations to lower leg</t>
  </si>
  <si>
    <t>Trinidad Beach, Huboldt County</t>
  </si>
  <si>
    <t xml:space="preserve"> Surf washed the dying shark against her foot PROVOKED INCIDENT</t>
  </si>
  <si>
    <t>14h11</t>
  </si>
  <si>
    <t>Salmon shark, juvenile</t>
  </si>
  <si>
    <t>KRCR News, 7/15/2018</t>
  </si>
  <si>
    <t>Oceanside, San Diego County</t>
  </si>
  <si>
    <t>Julie Wolfe</t>
  </si>
  <si>
    <t>No injury to occupant, outrigger canoe and paddle damaged</t>
  </si>
  <si>
    <t>Pernambuco</t>
  </si>
  <si>
    <t>Piedade Beach, Recife</t>
  </si>
  <si>
    <t>Cocoa Beach, Brevard  County</t>
  </si>
  <si>
    <t>Walking</t>
  </si>
  <si>
    <t>Cody High</t>
  </si>
  <si>
    <t>Lower left leg bitten</t>
  </si>
  <si>
    <t>Bull shark, 6'</t>
  </si>
  <si>
    <t>ENGLAND</t>
  </si>
  <si>
    <t>Cornwall</t>
  </si>
  <si>
    <t>Off Land's End</t>
  </si>
  <si>
    <t>Max Berryman</t>
  </si>
  <si>
    <t>Injured by teeth of a dead porbeagle shark he was tossing overboard.</t>
  </si>
  <si>
    <t>08h15</t>
  </si>
  <si>
    <t>Invalid incident</t>
  </si>
  <si>
    <t>COSTA RICA</t>
  </si>
  <si>
    <t>Cocos Island</t>
  </si>
  <si>
    <t>Manuelita</t>
  </si>
  <si>
    <t>No injury, shark bit scuba gear</t>
  </si>
  <si>
    <t>Costa Rica Star. 4/28/2018</t>
  </si>
  <si>
    <t>Surfers Point, Prevelly</t>
  </si>
  <si>
    <t>Rob Bruce</t>
  </si>
  <si>
    <t>No injury, knocked off board by shark</t>
  </si>
  <si>
    <t>3 m shark</t>
  </si>
  <si>
    <t>B.Myatt, GSAF</t>
  </si>
  <si>
    <t>Alifu Alifu Atoll</t>
  </si>
  <si>
    <t>Madoogali</t>
  </si>
  <si>
    <t>Ahmed Rasheed</t>
  </si>
  <si>
    <t>5-inch cut to hand</t>
  </si>
  <si>
    <t>21h50</t>
  </si>
  <si>
    <t>Robberg Beach, Plettenberg Bay</t>
  </si>
  <si>
    <t>No injury, shark bit hole in ski</t>
  </si>
  <si>
    <t>09h40</t>
  </si>
  <si>
    <t>Africa News Agency, 4/22/2018</t>
  </si>
  <si>
    <t>St. Francis Bay</t>
  </si>
  <si>
    <t>Ross Spowart</t>
  </si>
  <si>
    <t>Lacerations to left knee &amp; lower leg</t>
  </si>
  <si>
    <t>Kukio Beach</t>
  </si>
  <si>
    <t>Lacerations to right hand and arm, loss of right leg below the knee</t>
  </si>
  <si>
    <t>Tiger shark, 12'</t>
  </si>
  <si>
    <t>Khon2, 3/31/2018</t>
  </si>
  <si>
    <t>Waterman's Bay</t>
  </si>
  <si>
    <t>Luke Guy &amp; Finn Bald</t>
  </si>
  <si>
    <t>Minor injuries to legs</t>
  </si>
  <si>
    <t>17h35</t>
  </si>
  <si>
    <t>Lorne</t>
  </si>
  <si>
    <t>Rob Crossland</t>
  </si>
  <si>
    <t>No injury, said to have been charged by sharks several times</t>
  </si>
  <si>
    <t>3.5 m shark</t>
  </si>
  <si>
    <t>Winkipop</t>
  </si>
  <si>
    <t>Lachie Brown</t>
  </si>
  <si>
    <t>Minor injury, ankle grazed</t>
  </si>
  <si>
    <t>1.8 m shark</t>
  </si>
  <si>
    <t>Surf Beach, Kiama</t>
  </si>
  <si>
    <t>Adam Hoare</t>
  </si>
  <si>
    <t>Puncture wounds to leff foot &amp; lower leg</t>
  </si>
  <si>
    <t>Bull shark, 2 m</t>
  </si>
  <si>
    <t>small shark</t>
  </si>
  <si>
    <t>TrackingSharks.com</t>
  </si>
  <si>
    <t>Hultin's Beach, Oahu</t>
  </si>
  <si>
    <t>Marjorie Mariano</t>
  </si>
  <si>
    <t>Severe lacerations to left thigh &amp; knee</t>
  </si>
  <si>
    <t>J. Howard, Surfling Now, 1/2/2018</t>
  </si>
  <si>
    <t>Booti Booti National Park</t>
  </si>
  <si>
    <t>Colin Rowland</t>
  </si>
  <si>
    <t>Degloved right arm ligaments in both shoulders torn, both knee cartilages torn, pelvis displacement and shredded foot 32 stiches in all</t>
  </si>
  <si>
    <t>1000</t>
  </si>
  <si>
    <t>Great White 6.0m</t>
  </si>
  <si>
    <t>Glen Folkard Personal interview with victim</t>
  </si>
  <si>
    <t>Stillwater Cove, Monterey County</t>
  </si>
  <si>
    <t>Grigor Azatian</t>
  </si>
  <si>
    <t>White shark, 4.6 m</t>
  </si>
  <si>
    <t>Avoca Beach</t>
  </si>
  <si>
    <t>Charlie Friar</t>
  </si>
  <si>
    <t>Puncture wounds to left shoulder</t>
  </si>
  <si>
    <t>CUBA</t>
  </si>
  <si>
    <t>Holquin Province</t>
  </si>
  <si>
    <t>Guardalavaca Beach</t>
  </si>
  <si>
    <t xml:space="preserve">Jesús Cabrera González </t>
  </si>
  <si>
    <t>23h30</t>
  </si>
  <si>
    <t>Birubi Point</t>
  </si>
  <si>
    <t>Minor injury to foot</t>
  </si>
  <si>
    <t>Wobbegong shark, 1 m</t>
  </si>
  <si>
    <t>Davidsons Beach, Kekaha, Kauai</t>
  </si>
  <si>
    <t>Mitch Milan</t>
  </si>
  <si>
    <t>Lacerations to left hand</t>
  </si>
  <si>
    <t>Tiger shark, 8 to 10 feet</t>
  </si>
  <si>
    <t>Hawaii News Now, 10/10/2017</t>
  </si>
  <si>
    <t xml:space="preserve">Kama‘ole Beach Park, Maui </t>
  </si>
  <si>
    <t>Abrasions</t>
  </si>
  <si>
    <t>Maui Now, 10/5/2017</t>
  </si>
  <si>
    <t>Benjamin Loyd</t>
  </si>
  <si>
    <t>18h45</t>
  </si>
  <si>
    <t>TrackingSharks.com, 10/22/2017</t>
  </si>
  <si>
    <t>Iluka Beach</t>
  </si>
  <si>
    <t>Abe McGrath</t>
  </si>
  <si>
    <t>Minor lacerations to right hip</t>
  </si>
  <si>
    <t>06h00</t>
  </si>
  <si>
    <t xml:space="preserve">White shark, 3 to 3.5m </t>
  </si>
  <si>
    <t>Cathedral Rock</t>
  </si>
  <si>
    <t>Marcel Brundler</t>
  </si>
  <si>
    <t>White shark, 3 m</t>
  </si>
  <si>
    <t>Marconi Beach, Wellfleet, Barnstable County</t>
  </si>
  <si>
    <t>SUP</t>
  </si>
  <si>
    <t>Cleveland Bigelow</t>
  </si>
  <si>
    <t>Not injured by shark but board bitten</t>
  </si>
  <si>
    <t>White shark, 5' to 7'</t>
  </si>
  <si>
    <t>Cape Cod Times, 8/23/2017</t>
  </si>
  <si>
    <t>Sea Pines Resort, Hilton Head Island, Beaufort County</t>
  </si>
  <si>
    <t>Linton Suttle</t>
  </si>
  <si>
    <t>Minor cuts to sole &amp; toes of left foot</t>
  </si>
  <si>
    <t>Possibly a juvenile blacktip shark</t>
  </si>
  <si>
    <t>Stearns Wharf, Santa Barbara</t>
  </si>
  <si>
    <t>Bret Jackson</t>
  </si>
  <si>
    <t>White shark, 11' to 13'</t>
  </si>
  <si>
    <t>Seal Rock, Goleta Beach, Santa Barbara</t>
  </si>
  <si>
    <t>Rolf Geyling</t>
  </si>
  <si>
    <t>No injury, shark bit paddleboard</t>
  </si>
  <si>
    <t>White shark, 8' to 10'</t>
  </si>
  <si>
    <t>Haulover Beach, Miami-Dade County</t>
  </si>
  <si>
    <t>Elvin Lanza</t>
  </si>
  <si>
    <t>Lower legs bitten</t>
  </si>
  <si>
    <t>Miami-Beach Patch, 7/9/2017</t>
  </si>
  <si>
    <t>Nahoon Reef, East London</t>
  </si>
  <si>
    <t>Zoe Stein</t>
  </si>
  <si>
    <t>No injury, shark bit surfboard</t>
  </si>
  <si>
    <t>Dispatch Live, 7/7/2027</t>
  </si>
  <si>
    <t>Point Casuarina, Bunbury</t>
  </si>
  <si>
    <t>Paul Goff</t>
  </si>
  <si>
    <t>White shark, 4 m</t>
  </si>
  <si>
    <t>WA Today, 6/11/2017</t>
  </si>
  <si>
    <t>Kelpies near Wylie Bay</t>
  </si>
  <si>
    <t>Laeticia Brouwer</t>
  </si>
  <si>
    <t>Kekaha Beach, Kauai</t>
  </si>
  <si>
    <t>Baboo</t>
  </si>
  <si>
    <t>Lower right leg severely injured</t>
  </si>
  <si>
    <t>Hawaii News Now, 4/14/2017</t>
  </si>
  <si>
    <t>Destin, Okaloosa County</t>
  </si>
  <si>
    <t>Caitlyn Taylor</t>
  </si>
  <si>
    <t>Lacerations to thighs</t>
  </si>
  <si>
    <t>Bull shark, 5' to 7'</t>
  </si>
  <si>
    <t>Okaloosa County Sheriff's Office</t>
  </si>
  <si>
    <t>Boot Reef, Torres Strait</t>
  </si>
  <si>
    <t>Scuba Diving</t>
  </si>
  <si>
    <t>Craig de Wit</t>
  </si>
  <si>
    <t>Multiple injuries to arm, wrist and torso</t>
  </si>
  <si>
    <t>Bull shark, 4 m</t>
  </si>
  <si>
    <t>ABC, 1/21/2017</t>
  </si>
  <si>
    <t>INDONESIA</t>
  </si>
  <si>
    <t>Bali</t>
  </si>
  <si>
    <t>Balian Beach</t>
  </si>
  <si>
    <t>Daniel Moore</t>
  </si>
  <si>
    <t>Injury to right wrist &amp; forearm</t>
  </si>
  <si>
    <t>Bull shark, 1 m</t>
  </si>
  <si>
    <t>Daily Mail, 1/11/2017</t>
  </si>
  <si>
    <t>Keurbooms Lagoon, Plettenberg Bay</t>
  </si>
  <si>
    <t>Ben Swart</t>
  </si>
  <si>
    <t>No injury, but ski severely damaged</t>
  </si>
  <si>
    <t>The Citizen, 12/19/2016</t>
  </si>
  <si>
    <t>Merimbula</t>
  </si>
  <si>
    <t>Jesse Phillips</t>
  </si>
  <si>
    <t>Lacerations to both hands while attempting to land a hooked shark PROVOKED INCIDENT</t>
  </si>
  <si>
    <t>Wobbegong shark, 2m</t>
  </si>
  <si>
    <t>Bay 93.9 Geelong</t>
  </si>
  <si>
    <t>Injuries to foot &amp; arm</t>
  </si>
  <si>
    <t>Queenscliff</t>
  </si>
  <si>
    <t>Rod McFarlane</t>
  </si>
  <si>
    <t>Laceration to right hand by hooked &amp; gaffed shark. PROVOKED INCIDENT</t>
  </si>
  <si>
    <t>Broadnose sevengill shark, 1.5 m</t>
  </si>
  <si>
    <t>ABC News, 11/28/2016</t>
  </si>
  <si>
    <t>Kamaole Beach Park I, Maui</t>
  </si>
  <si>
    <t>Floating</t>
  </si>
  <si>
    <t>Barbara Zawacki</t>
  </si>
  <si>
    <t>Injuries to right calf and thigh</t>
  </si>
  <si>
    <t>Maui News, 11/14/2016</t>
  </si>
  <si>
    <t>Hooipa Beach Park, Maui</t>
  </si>
  <si>
    <t>Federico Jaime</t>
  </si>
  <si>
    <t>Left arm and leg injured</t>
  </si>
  <si>
    <t xml:space="preserve"> 6' to 8' shark</t>
  </si>
  <si>
    <t>Surfline, 10/23/2016</t>
  </si>
  <si>
    <t>Lighthouse Beach, Ballina</t>
  </si>
  <si>
    <t>Cooper Allen</t>
  </si>
  <si>
    <t>4 deep lacerations to thigh</t>
  </si>
  <si>
    <t>9h00</t>
  </si>
  <si>
    <t>ABC.net.au, 09/26/2016</t>
  </si>
  <si>
    <t>15h15</t>
  </si>
  <si>
    <t>Makaha, Oahu</t>
  </si>
  <si>
    <t>Lulu Bagnol</t>
  </si>
  <si>
    <t>Severe lacerations to shoulder &amp; forearm</t>
  </si>
  <si>
    <t>Tiger shark, 10'</t>
  </si>
  <si>
    <t>Hawaii News Now, 9/7/2016</t>
  </si>
  <si>
    <t xml:space="preserve">Sam Cumiskey </t>
  </si>
  <si>
    <t>News Channel 8, 8/30/16</t>
  </si>
  <si>
    <t>Connor Baxter</t>
  </si>
  <si>
    <t>No inury, shark &amp; board collided</t>
  </si>
  <si>
    <t xml:space="preserve">Tiger shark, 10' </t>
  </si>
  <si>
    <t>SUP, 8/9/2015</t>
  </si>
  <si>
    <t>Alicante Province</t>
  </si>
  <si>
    <t>Arenales del Sol</t>
  </si>
  <si>
    <t>Lacerations to right hand</t>
  </si>
  <si>
    <t>Informacion.es, 7/29/2016</t>
  </si>
  <si>
    <t>Surfside, Orange County</t>
  </si>
  <si>
    <t>Lee Frees</t>
  </si>
  <si>
    <t>White shark, 10' to 12'</t>
  </si>
  <si>
    <t>Off Gloucester, Essec County</t>
  </si>
  <si>
    <t>Roger Brissom</t>
  </si>
  <si>
    <t>Fin of hooked shark injured fisherman's forearm. . PROVOKED INCIDENT</t>
  </si>
  <si>
    <t>dogfish shark</t>
  </si>
  <si>
    <t>Salem News 7/8/2016</t>
  </si>
  <si>
    <t xml:space="preserve">Palm Cove </t>
  </si>
  <si>
    <t>Nathan Oliver</t>
  </si>
  <si>
    <t>Right thigh injured by hooked pregnant female shark PROVOKED INCIDENT</t>
  </si>
  <si>
    <t>22h00</t>
  </si>
  <si>
    <t>Tawny nurse shark</t>
  </si>
  <si>
    <t>Cairns Post, 7/9/2016</t>
  </si>
  <si>
    <t>North Myrtle Beach, Horry County</t>
  </si>
  <si>
    <t>Jeff Schott</t>
  </si>
  <si>
    <t>Lacerations and punctures to foot</t>
  </si>
  <si>
    <t>15h25</t>
  </si>
  <si>
    <t>3' to 5' shark</t>
  </si>
  <si>
    <t>Pirates Beach, Galveston</t>
  </si>
  <si>
    <t>Marin Alice Melton</t>
  </si>
  <si>
    <t>6</t>
  </si>
  <si>
    <t>Injury to lower leg</t>
  </si>
  <si>
    <t>Click2Houston, 6/14/2016</t>
  </si>
  <si>
    <t>Atlantic Beach, Emerald Isle, Carteret County</t>
  </si>
  <si>
    <t>Dillon Bowen</t>
  </si>
  <si>
    <t>Laceration to wrist</t>
  </si>
  <si>
    <t>Mindarie</t>
  </si>
  <si>
    <t>Doreen Collyer</t>
  </si>
  <si>
    <t>3+ m shark</t>
  </si>
  <si>
    <t>Falcon Beach, Mandurah</t>
  </si>
  <si>
    <t>Ben Gerring</t>
  </si>
  <si>
    <t>Perth Now, 5/31/2016</t>
  </si>
  <si>
    <t>Neptune, Duval County</t>
  </si>
  <si>
    <t>Injury to posterior right leg</t>
  </si>
  <si>
    <t>15h45</t>
  </si>
  <si>
    <t>News4Jax, 5/29/2016</t>
  </si>
  <si>
    <t>St. Petersburg, Pinellas County</t>
  </si>
  <si>
    <t>Krystal Magee</t>
  </si>
  <si>
    <t>Lacerations and puncture wounds to foot and ankle</t>
  </si>
  <si>
    <t>ABC Action News, 6/15/2016</t>
  </si>
  <si>
    <t>Blacktip shark, 4'</t>
  </si>
  <si>
    <t>Boca Raton, Palm Beach County</t>
  </si>
  <si>
    <t>Arm grabbed PROVOKED INCIDENT</t>
  </si>
  <si>
    <t>Nurse shark, 2'</t>
  </si>
  <si>
    <t>CBS News, 5/16/2016</t>
  </si>
  <si>
    <t xml:space="preserve">Mako shark, 1.5 m [5'] </t>
  </si>
  <si>
    <t>Balian</t>
  </si>
  <si>
    <t>Ryan Boarman</t>
  </si>
  <si>
    <t>Elbow bitten</t>
  </si>
  <si>
    <t>News.com.au, 4/26/2016</t>
  </si>
  <si>
    <t>First Sun Beach, Byron Bay</t>
  </si>
  <si>
    <t>Zak Kedem</t>
  </si>
  <si>
    <t>Minor puncture wound to foot</t>
  </si>
  <si>
    <t>Gold Coast Bulletin, 4/19/2016</t>
  </si>
  <si>
    <t>Grand Terre</t>
  </si>
  <si>
    <t>Poe Beach</t>
  </si>
  <si>
    <t>Nicole Malignon</t>
  </si>
  <si>
    <t>Tiger shark, 2.5 m</t>
  </si>
  <si>
    <t>Les Nouvelles Caledonnie. 4/11/2016</t>
  </si>
  <si>
    <t>No injury</t>
  </si>
  <si>
    <t>Tiger shark, 14'</t>
  </si>
  <si>
    <t>Heron Island</t>
  </si>
  <si>
    <t>Miall Island</t>
  </si>
  <si>
    <t>Allan Countryman</t>
  </si>
  <si>
    <t>Lacerations to arms &amp; leg</t>
  </si>
  <si>
    <t>Courier Mail, 1/2/2016</t>
  </si>
  <si>
    <t>71</t>
  </si>
  <si>
    <t>No injury, shark bit board</t>
  </si>
  <si>
    <t>Bondi Beach</t>
  </si>
  <si>
    <t>Dean Norburn</t>
  </si>
  <si>
    <t>No injury, shark leapt on surfboard</t>
  </si>
  <si>
    <t>Bronze whaler shark, 6'</t>
  </si>
  <si>
    <t>The Telegraph, 12/22/;2015</t>
  </si>
  <si>
    <t>ECUADOR</t>
  </si>
  <si>
    <t>Galapagos Islands</t>
  </si>
  <si>
    <t>Punta Vicente Roca, Isabella Island</t>
  </si>
  <si>
    <t>Graham Hurley</t>
  </si>
  <si>
    <t>Lacerations to left calf</t>
  </si>
  <si>
    <t>10h15</t>
  </si>
  <si>
    <t>Galapagos shark</t>
  </si>
  <si>
    <t>G. Hurley</t>
  </si>
  <si>
    <t>East Ballina</t>
  </si>
  <si>
    <t>Sam Morgan</t>
  </si>
  <si>
    <t>Injury to left thigh</t>
  </si>
  <si>
    <t>18h15</t>
  </si>
  <si>
    <t>Bull shark, 2.8 to 3.1 m</t>
  </si>
  <si>
    <t>The Sydney Morning Herald, 11/11/2015</t>
  </si>
  <si>
    <t>Jill Kruse</t>
  </si>
  <si>
    <t>Injury to right ankle/calf &amp; hand</t>
  </si>
  <si>
    <t>USA Today, 11/1/2015</t>
  </si>
  <si>
    <t>Stil Bay</t>
  </si>
  <si>
    <t>Stuart Anderson</t>
  </si>
  <si>
    <t>Lacerations to right calf, knee &amp; hip</t>
  </si>
  <si>
    <t>News 24, 10/26/2015</t>
  </si>
  <si>
    <t>Playalinda Beach, Brevard County</t>
  </si>
  <si>
    <t>Michael Salinger</t>
  </si>
  <si>
    <t>ClickOrlando.com, 10/21/2015</t>
  </si>
  <si>
    <t>Deerfield Beach, Broward County</t>
  </si>
  <si>
    <t>Peter Kirn</t>
  </si>
  <si>
    <t>Left foot bitten</t>
  </si>
  <si>
    <t>13h50</t>
  </si>
  <si>
    <t>Spinner shark, 5'</t>
  </si>
  <si>
    <t>NBC6.com, 10/19/2015</t>
  </si>
  <si>
    <t>Lanikai Beach, Kailua, Oahu</t>
  </si>
  <si>
    <t>Tony Lee</t>
  </si>
  <si>
    <t>44</t>
  </si>
  <si>
    <t>Severe injuries to lower legs. Foot later surgically amputated.</t>
  </si>
  <si>
    <t>Tiger shark, 7'</t>
  </si>
  <si>
    <t>KHON2, 10/17/2015</t>
  </si>
  <si>
    <t>Leftovers, Oahu</t>
  </si>
  <si>
    <t>Colin Cook</t>
  </si>
  <si>
    <t>Left leg severed below the knee, defense injuries to left hand</t>
  </si>
  <si>
    <t>10h25</t>
  </si>
  <si>
    <t xml:space="preserve">Tiger shark, 13' </t>
  </si>
  <si>
    <t>Hawaii News Now, 10/9/2015</t>
  </si>
  <si>
    <t>Gregory Slaughter</t>
  </si>
  <si>
    <t>Foot &amp; hands bitten</t>
  </si>
  <si>
    <t>Houston Chronicle, 10/5/2015</t>
  </si>
  <si>
    <t>Phillip Tarasovic</t>
  </si>
  <si>
    <t>Severe lacerations to left hand</t>
  </si>
  <si>
    <t>Blacktip shark, 4' to 5'</t>
  </si>
  <si>
    <t>CNN, 10/4/2015</t>
  </si>
  <si>
    <t>Vilano Beach, St.  Johns County</t>
  </si>
  <si>
    <t>David Morrison, Jr.</t>
  </si>
  <si>
    <t>Laceration to heel, puncture wounds to dorsum of foot</t>
  </si>
  <si>
    <t>16h20</t>
  </si>
  <si>
    <t>First Coast News, 9/30/2015</t>
  </si>
  <si>
    <t>Minor injury to left ankle</t>
  </si>
  <si>
    <t>juvenile shark</t>
  </si>
  <si>
    <t>Orlando Sentinel, 9/20/2015</t>
  </si>
  <si>
    <t>Upolu Point, North Kohala, Big Island</t>
  </si>
  <si>
    <t xml:space="preserve"> Braxton Rocha</t>
  </si>
  <si>
    <t>Severe laceration to left leg</t>
  </si>
  <si>
    <t>15h52</t>
  </si>
  <si>
    <t>Big Island Video, 9/20/2015</t>
  </si>
  <si>
    <t>Fernandina Beach, Amelia Island, Nassau County</t>
  </si>
  <si>
    <t>Joshua Bitner, Jr.</t>
  </si>
  <si>
    <t>Significant injuries to leg</t>
  </si>
  <si>
    <t>News4Jax, 9/21/2015</t>
  </si>
  <si>
    <t>North Shelly Beach</t>
  </si>
  <si>
    <t>Justin Daniels</t>
  </si>
  <si>
    <t>Minor laceration to hand</t>
  </si>
  <si>
    <t>06h15</t>
  </si>
  <si>
    <t>ABC News, 9/8/2015</t>
  </si>
  <si>
    <t>El Pescador Beach, Los Angeles County</t>
  </si>
  <si>
    <t>Caterina Gennaro</t>
  </si>
  <si>
    <t>No injury, shark struck board, tossing her into the sea</t>
  </si>
  <si>
    <t>White shark, 11' to 12'</t>
  </si>
  <si>
    <t>Deer Creek Beach, Ventura County</t>
  </si>
  <si>
    <t>Dylan Marks</t>
  </si>
  <si>
    <t>Laceration to dorsum of foot by hooked shark  PROVOKED INCIDENT</t>
  </si>
  <si>
    <t>14h40</t>
  </si>
  <si>
    <t>Hammerhead shark.</t>
  </si>
  <si>
    <t>Hallidays Point</t>
  </si>
  <si>
    <t>David Quinliven</t>
  </si>
  <si>
    <t>Inuries to lower left leg &amp; ankle</t>
  </si>
  <si>
    <t>The Sydney Morning Herald, 9/4/2015</t>
  </si>
  <si>
    <t>Karon Beach</t>
  </si>
  <si>
    <t>Jane Neame</t>
  </si>
  <si>
    <t>Left foot &amp; ankle bitten</t>
  </si>
  <si>
    <t>Phuket Gazette, 9/1/2015</t>
  </si>
  <si>
    <t>Morro Strand State Beach, San Luis Obispo County</t>
  </si>
  <si>
    <t>Elinor Dempsey</t>
  </si>
  <si>
    <t>Morro Bay, San Luis Obispo County</t>
  </si>
  <si>
    <t>Daniel Phillips</t>
  </si>
  <si>
    <t>No injury, shark struk sufer's leg and his board</t>
  </si>
  <si>
    <t xml:space="preserve">White shark, 10' to 12' </t>
  </si>
  <si>
    <t>Murrells Inlet, Georgetown County</t>
  </si>
  <si>
    <t>Dylan Peyton</t>
  </si>
  <si>
    <t>Injuries to left calf, arm and hand</t>
  </si>
  <si>
    <t>Jacksonville Beach, Duval County</t>
  </si>
  <si>
    <t>Kaley Szarmack</t>
  </si>
  <si>
    <t>Lacerations to right leg</t>
  </si>
  <si>
    <t>ABC News, 8/21/2015</t>
  </si>
  <si>
    <t>Santa Barbara County</t>
  </si>
  <si>
    <t>Connor Lyon</t>
  </si>
  <si>
    <t>Cortes Bank</t>
  </si>
  <si>
    <t>Richard Shafer</t>
  </si>
  <si>
    <t>Right hand bitten  PROVOKED INCIDENT</t>
  </si>
  <si>
    <t>Hammerhead shark. 6' to 7'</t>
  </si>
  <si>
    <t>NBC San Diego, 8/13/2015</t>
  </si>
  <si>
    <t>Evans Head</t>
  </si>
  <si>
    <t>Craig Ison</t>
  </si>
  <si>
    <t>Lacerations and puncture wounds to hip, thigh, arm and hand</t>
  </si>
  <si>
    <t>Daily Telegraph, 7/31/2015</t>
  </si>
  <si>
    <t>Shawn Warrilow</t>
  </si>
  <si>
    <t>Minor injury to sole of foot</t>
  </si>
  <si>
    <t>Blacktip or spinner shark, 4'</t>
  </si>
  <si>
    <t>CBS 7/27/2015</t>
  </si>
  <si>
    <t>Lachan Island, Mercury Passage</t>
  </si>
  <si>
    <t>Damien Johnson</t>
  </si>
  <si>
    <t>White shark, 3.9 to 4.2 m</t>
  </si>
  <si>
    <t>Danny Miskin</t>
  </si>
  <si>
    <t>No injury, shark bumped &amp; damaged board</t>
  </si>
  <si>
    <t>White shark, 7'</t>
  </si>
  <si>
    <t>KTLA, 7/10/2015</t>
  </si>
  <si>
    <t>Lennox Head</t>
  </si>
  <si>
    <t>Michael Hoile</t>
  </si>
  <si>
    <t>Northern Star, 7/3/2015</t>
  </si>
  <si>
    <t>Matt Lee</t>
  </si>
  <si>
    <t>Significant injuries to lower legs</t>
  </si>
  <si>
    <t>Northern Star, 7/2/2015</t>
  </si>
  <si>
    <t>Ocracoke, Lifeguard Beach, National Park Service, Hyde County</t>
  </si>
  <si>
    <t>Andrew Costello</t>
  </si>
  <si>
    <t>Injuries to torso, hip, lower leg &amp; hands</t>
  </si>
  <si>
    <t>12h10</t>
  </si>
  <si>
    <t>6' to 7' shark</t>
  </si>
  <si>
    <t>Isle of Palms County Park, Isle of Palms, Charleston County</t>
  </si>
  <si>
    <t>Kysen Weakley</t>
  </si>
  <si>
    <t>Shallow lacerations &amp; puncture to lateral left leg</t>
  </si>
  <si>
    <t>18h05</t>
  </si>
  <si>
    <t>Rodanthe, Dare County</t>
  </si>
  <si>
    <t>John Cole</t>
  </si>
  <si>
    <t>Injuries to right calf, buttock and both hands</t>
  </si>
  <si>
    <t>C. Creswell, WRAL, 6/27/2015</t>
  </si>
  <si>
    <t>Buffels Bay near Knysna</t>
  </si>
  <si>
    <t>Caleb Swanepoel</t>
  </si>
  <si>
    <t>Right leg severed, multiple lacerations to left leg</t>
  </si>
  <si>
    <t>NSRI, 6/27/205</t>
  </si>
  <si>
    <t>Lookout Beach, Plettenberg Bay</t>
  </si>
  <si>
    <t>Dylan Reddering</t>
  </si>
  <si>
    <t>Multiple lacerations to torso &amp; leg</t>
  </si>
  <si>
    <t>White shark, 2m to 3 m</t>
  </si>
  <si>
    <t>Zig Zag Surfing Magazine</t>
  </si>
  <si>
    <t>South Beach, Hunting Island State Park, Beaufort County</t>
  </si>
  <si>
    <t>Lance Donahue, Jr</t>
  </si>
  <si>
    <t>Puncture wounds to foot</t>
  </si>
  <si>
    <t>C. Creswell, GSAF; WCNC, 6/26/2015</t>
  </si>
  <si>
    <t>Surf City</t>
  </si>
  <si>
    <t>Brady Noyes</t>
  </si>
  <si>
    <t>12h25</t>
  </si>
  <si>
    <t>Denmark</t>
  </si>
  <si>
    <t>Lily Kumpe</t>
  </si>
  <si>
    <t>Bruises and abrasions to face, chin, chest, both shins &amp; feet and cut to right hand when her surfboard was struck with force</t>
  </si>
  <si>
    <t>L. Kumpe, R. Mcauley</t>
  </si>
  <si>
    <t>Oak Island, Brunswick County</t>
  </si>
  <si>
    <t>Hunter Treschel</t>
  </si>
  <si>
    <t>Arm amputated below shoulder</t>
  </si>
  <si>
    <t>17h51</t>
  </si>
  <si>
    <t>Kiersten Yow</t>
  </si>
  <si>
    <t>Left arm amputated at elbow &amp; severe injury to leg</t>
  </si>
  <si>
    <t>16h12</t>
  </si>
  <si>
    <t>Ocean Isle, Brunswick County</t>
  </si>
  <si>
    <t>girl</t>
  </si>
  <si>
    <t>Minor lacerations to foot</t>
  </si>
  <si>
    <t>Lori Wilson Park, Cocoa Beach, Brevard  County</t>
  </si>
  <si>
    <t>Lucas Vertullo</t>
  </si>
  <si>
    <t>Lacerations to right calf</t>
  </si>
  <si>
    <t>10h50</t>
  </si>
  <si>
    <t>Bull shark, 5'</t>
  </si>
  <si>
    <t>Florida Today, 6/7/2015</t>
  </si>
  <si>
    <t>REUNION</t>
  </si>
  <si>
    <t>Le Port</t>
  </si>
  <si>
    <t>Folette</t>
  </si>
  <si>
    <t>Eddy Chaussalet</t>
  </si>
  <si>
    <t>47</t>
  </si>
  <si>
    <t>Bull shark, 2.5 m</t>
  </si>
  <si>
    <t>Clincanoo, 6/1/2015</t>
  </si>
  <si>
    <t>Rangiroa</t>
  </si>
  <si>
    <t>Avatoru Pass</t>
  </si>
  <si>
    <t>Lacerations to right forearm</t>
  </si>
  <si>
    <t>1m to 1.2 m shark</t>
  </si>
  <si>
    <t>Polynésie 1ère. 5/262015</t>
  </si>
  <si>
    <t>Matthew Zaccaria</t>
  </si>
  <si>
    <t>2 puncture wounds to  dorsum of left foot</t>
  </si>
  <si>
    <t>WFTV, 5/20/2015</t>
  </si>
  <si>
    <t>Port St. John's</t>
  </si>
  <si>
    <t>Mathieu Dasnois</t>
  </si>
  <si>
    <t>Injuries to leg, left arm &amp; both hands</t>
  </si>
  <si>
    <t>DispatchLive, 5/4/2015</t>
  </si>
  <si>
    <t>Resident's Beach, Marco Island</t>
  </si>
  <si>
    <t>Carsten Jessen</t>
  </si>
  <si>
    <t>3- to 4-foot shark</t>
  </si>
  <si>
    <t>ABC-7, 4/27/2015</t>
  </si>
  <si>
    <t>Fishery Bay</t>
  </si>
  <si>
    <t>Chris Blowes </t>
  </si>
  <si>
    <t>Leg severed at mid-thigh</t>
  </si>
  <si>
    <t>09h45</t>
  </si>
  <si>
    <t>White shark, 6 m</t>
  </si>
  <si>
    <t>The Advertiser, 4/25/2015</t>
  </si>
  <si>
    <t>Belongil Beach, Byron Bay</t>
  </si>
  <si>
    <t>Woody Vidgens</t>
  </si>
  <si>
    <t>No injury, knocked off ski</t>
  </si>
  <si>
    <t>Echo Daily, 6/25/2015</t>
  </si>
  <si>
    <t>Saint-Gilles-les-Bains</t>
  </si>
  <si>
    <t>Cap Homard</t>
  </si>
  <si>
    <t>Elio Canestri</t>
  </si>
  <si>
    <t>Le Huffington Post, 4/15/2015</t>
  </si>
  <si>
    <t>Hapuna Beach</t>
  </si>
  <si>
    <t>Ken Grasing</t>
  </si>
  <si>
    <t>Lacerations to left forearm. Lacerations to left hand and thigh</t>
  </si>
  <si>
    <t>Tiger shark, 8 to 12 feet</t>
  </si>
  <si>
    <t>KMBC, 3/19/2015</t>
  </si>
  <si>
    <t>Bora Bora</t>
  </si>
  <si>
    <t>Anau</t>
  </si>
  <si>
    <t>Hand bitten</t>
  </si>
  <si>
    <t>Radio1, 3/16/2015</t>
  </si>
  <si>
    <t>d’Étang-Salé</t>
  </si>
  <si>
    <t>Ravine Mula</t>
  </si>
  <si>
    <t>Talon Bishop</t>
  </si>
  <si>
    <t>Tiger shark, 3.5 m</t>
  </si>
  <si>
    <t>L'Yonne Républicaine, 2/14/2015</t>
  </si>
  <si>
    <t>Shelly Beach</t>
  </si>
  <si>
    <t>Tadashi Nakahara</t>
  </si>
  <si>
    <t>3.5 to 4 m shark</t>
  </si>
  <si>
    <t>The Telegraph, 2/9/2015</t>
  </si>
  <si>
    <t>Seven Mile Beach, Byron Bay</t>
  </si>
  <si>
    <t>Jacob Reitman</t>
  </si>
  <si>
    <t>Laceration &amp; puncture wounds to right flank &amp; hip</t>
  </si>
  <si>
    <t>2 m to  3 m shark</t>
  </si>
  <si>
    <t>The Telegraph, 2/8/2015</t>
  </si>
  <si>
    <t>Nerang River, Surfer's  Paradise</t>
  </si>
  <si>
    <t>Rowing</t>
  </si>
  <si>
    <t>Racing scull: Occupant Trevor Carter</t>
  </si>
  <si>
    <t>No injury, shark's teeth scratched hull</t>
  </si>
  <si>
    <t>05h00</t>
  </si>
  <si>
    <t>Bull shark, 1.3 m</t>
  </si>
  <si>
    <t>Gold Coast Bulletin, 1/31/2015</t>
  </si>
  <si>
    <t>Lahaina</t>
  </si>
  <si>
    <t>Michael Pollard</t>
  </si>
  <si>
    <t>Lacerations to calf by hooked shark PROVOKED INCIDENT</t>
  </si>
  <si>
    <t>03h30</t>
  </si>
  <si>
    <t>Huffington Post, 1/28/2015</t>
  </si>
  <si>
    <t>Tahiti Beach, Elbow Cay</t>
  </si>
  <si>
    <t>Lacy Webb</t>
  </si>
  <si>
    <t>Severe bite to right flank</t>
  </si>
  <si>
    <t>White shark or oceanic whitetip shark</t>
  </si>
  <si>
    <t>Britt Martin; Local10, 1/7/2015</t>
  </si>
  <si>
    <t>Chintsa East Beach</t>
  </si>
  <si>
    <t>Jason Krafft</t>
  </si>
  <si>
    <t>Lacerations to lower left leg, puncture wounds to sole of left foot</t>
  </si>
  <si>
    <t>Raggedtooth shark, 1.3 m</t>
  </si>
  <si>
    <t>Dispatch Online, 1/7/2015</t>
  </si>
  <si>
    <t xml:space="preserve">Montaña de Oro State Park, San Luis Obispo County </t>
  </si>
  <si>
    <t>Kevin Swanson</t>
  </si>
  <si>
    <t>Injury to hip/leg</t>
  </si>
  <si>
    <t>1.5 m shark</t>
  </si>
  <si>
    <t>Rudder Reef</t>
  </si>
  <si>
    <t>Daniel Smith</t>
  </si>
  <si>
    <t>Herald Sun, 12/15/2014</t>
  </si>
  <si>
    <t>Indian Harbor Beach, Brevard County</t>
  </si>
  <si>
    <t>Laceration to left hand</t>
  </si>
  <si>
    <t>USA Today, 11/16/2014</t>
  </si>
  <si>
    <t>Airplane Beach, Lahina, West Maui</t>
  </si>
  <si>
    <t>Andrew Haas</t>
  </si>
  <si>
    <t>53</t>
  </si>
  <si>
    <t>Laceration to left upper leg</t>
  </si>
  <si>
    <t>G. Kubota, Star Advertiser, 11/13/2014</t>
  </si>
  <si>
    <t>North Kohala, Hawaii County</t>
  </si>
  <si>
    <t>McKenzie Clark</t>
  </si>
  <si>
    <t>L. Kubota, Hawaii News Now, 10/31/2014</t>
  </si>
  <si>
    <t>Kirra-Belle Olsson</t>
  </si>
  <si>
    <t>Lacerations to left calf &amp; ankle, puncture wounds to left foot</t>
  </si>
  <si>
    <t>06h30</t>
  </si>
  <si>
    <t>1 m shark</t>
  </si>
  <si>
    <t>Sydney Morning Herald, 10/17/2014</t>
  </si>
  <si>
    <t>Kevin Ross</t>
  </si>
  <si>
    <t>WESH2, 10/6/2014</t>
  </si>
  <si>
    <t>Hilton Mantooth</t>
  </si>
  <si>
    <t>Walls Beach, Vandenberg AFB, Santa Barbara County</t>
  </si>
  <si>
    <t>M.M.</t>
  </si>
  <si>
    <t>Lacerations to knee</t>
  </si>
  <si>
    <t>8' to 10' shark</t>
  </si>
  <si>
    <t>Kelpids Beach, Wylie Bay, Esperance</t>
  </si>
  <si>
    <t>Sean Pollard</t>
  </si>
  <si>
    <t>Left arm &amp; right hand severed, lacerations to both legs</t>
  </si>
  <si>
    <t>2 white shark: 13' &amp; 9"8"</t>
  </si>
  <si>
    <t>9News, 2/15/2015</t>
  </si>
  <si>
    <t>Clarkes Beach, Byron Bay</t>
  </si>
  <si>
    <t>Paul Wilcox</t>
  </si>
  <si>
    <t>BBC, 9/9/2014</t>
  </si>
  <si>
    <t>Katrina Cut, Dauphin Island, Mobile County</t>
  </si>
  <si>
    <t>Jamie Robson</t>
  </si>
  <si>
    <t>Fox10TV.com, 9/7/2014</t>
  </si>
  <si>
    <t>Fletcher Beach, Hutchinson Island, Martin County</t>
  </si>
  <si>
    <t>Bitten twice on the leg by a shark he was attempting to free from his line PROVOKED INCIDENT</t>
  </si>
  <si>
    <t>WPBF.com, 9/2/2014</t>
  </si>
  <si>
    <t>Alexandra Masterson</t>
  </si>
  <si>
    <t>Injury to left calf</t>
  </si>
  <si>
    <t>16h40</t>
  </si>
  <si>
    <t>Sun Sentinel, 8/31/2014</t>
  </si>
  <si>
    <t>Louisiana</t>
  </si>
  <si>
    <t>Folly Beach, Charleston County</t>
  </si>
  <si>
    <t>Riley Harris</t>
  </si>
  <si>
    <t>Lacerations to right leg &amp; foot</t>
  </si>
  <si>
    <t>4' tp 5' shark</t>
  </si>
  <si>
    <t>C. Creswell, GSAF;        WCSC. 8/6/2014</t>
  </si>
  <si>
    <t>Muizenberg</t>
  </si>
  <si>
    <t>Matthew Smithers</t>
  </si>
  <si>
    <t>Lower limbs &amp; thigh bitten</t>
  </si>
  <si>
    <t>NSRI, 8/1/2014</t>
  </si>
  <si>
    <t>Paia Bay, Maui</t>
  </si>
  <si>
    <t>17h50</t>
  </si>
  <si>
    <t>6' to 8' shark</t>
  </si>
  <si>
    <t>Maui Now, 7/16/2014</t>
  </si>
  <si>
    <t>Okaloosa Island</t>
  </si>
  <si>
    <t>Terrell Moore</t>
  </si>
  <si>
    <t>W. Victora, Daily News, 7/15/2014</t>
  </si>
  <si>
    <t>Isle of Palms, Charleston County</t>
  </si>
  <si>
    <t>Delaware</t>
  </si>
  <si>
    <t>Cape Henlopen State Park, Sussex County</t>
  </si>
  <si>
    <t>Andrew Vance</t>
  </si>
  <si>
    <t>Abrasion to right hand, lacerations to left forearm</t>
  </si>
  <si>
    <t xml:space="preserve"> Sandbar shark, 3' to 4'</t>
  </si>
  <si>
    <t>News Journal (Wilmington, Del), 6/11/2014</t>
  </si>
  <si>
    <t>Parsons Beach,  Fleurieu Peninsula</t>
  </si>
  <si>
    <t>Scott Berry</t>
  </si>
  <si>
    <t>Minor injury to torso</t>
  </si>
  <si>
    <t>Bronze whaler shark, 1.5m</t>
  </si>
  <si>
    <t>The Australian, 6/9/2014</t>
  </si>
  <si>
    <t>Fort Lauderdale</t>
  </si>
  <si>
    <t>Jessica Vaughn</t>
  </si>
  <si>
    <t>Laceration to right lower leg</t>
  </si>
  <si>
    <t>Local10.com, 6/1/2014</t>
  </si>
  <si>
    <t>Elliston, Eyre Peninsula</t>
  </si>
  <si>
    <t>Andrew McLeod</t>
  </si>
  <si>
    <t>No injury, but surfboard severely damaged</t>
  </si>
  <si>
    <t xml:space="preserve"> white shark, 15' </t>
  </si>
  <si>
    <t>N. Davies, The Advertiser, 5/114/2014</t>
  </si>
  <si>
    <t>Coligny Beach, Hilton Head, Beaufort County</t>
  </si>
  <si>
    <t>Kimberly Popp</t>
  </si>
  <si>
    <t>The Island Packet, 5/7/2014</t>
  </si>
  <si>
    <t>Shane Nolet</t>
  </si>
  <si>
    <t>Laceration to right hand and cuts on fingertips</t>
  </si>
  <si>
    <t>Wesh.com, 5/2/2014</t>
  </si>
  <si>
    <t>4'shark</t>
  </si>
  <si>
    <t>News 13, 4/4/2014</t>
  </si>
  <si>
    <t>Tathra</t>
  </si>
  <si>
    <t>Christine Armstrong</t>
  </si>
  <si>
    <t>08h20</t>
  </si>
  <si>
    <t>3 m to 4 m white shark</t>
  </si>
  <si>
    <t>Second Beach, Port St Johns</t>
  </si>
  <si>
    <t>Friedrich Burgstaller.</t>
  </si>
  <si>
    <t>Austrian Independent, 3/24/2014</t>
  </si>
  <si>
    <t>Society Islands</t>
  </si>
  <si>
    <t>Huahine</t>
  </si>
  <si>
    <t xml:space="preserve">Blacktip reef shark </t>
  </si>
  <si>
    <t>A. Brenneka, Shark Attack Survivors</t>
  </si>
  <si>
    <t>Porpoise Bay</t>
  </si>
  <si>
    <t>Darren Mills</t>
  </si>
  <si>
    <t>7-gill shark?</t>
  </si>
  <si>
    <t>New Zealand Herald, 2/7/2014</t>
  </si>
  <si>
    <t>North Province</t>
  </si>
  <si>
    <t>Lindéralique, Hienghène</t>
  </si>
  <si>
    <t>Loïc Merlet</t>
  </si>
  <si>
    <t>Reported to involve a bull shark</t>
  </si>
  <si>
    <t>Les Novelles Caledonie, 12/26/2014</t>
  </si>
  <si>
    <t>Die Platt</t>
  </si>
  <si>
    <t>Thomas Browne</t>
  </si>
  <si>
    <t>Injuries to left thigh</t>
  </si>
  <si>
    <t xml:space="preserve">White shark, 3m </t>
  </si>
  <si>
    <t>Cape Argus, 12/16/2013</t>
  </si>
  <si>
    <t>Ninole Bay, Hawaii County</t>
  </si>
  <si>
    <t>Lacerations to right hand &amp; knee</t>
  </si>
  <si>
    <t>Big Island Now, 12/11/2013</t>
  </si>
  <si>
    <t>Bobby Baughman</t>
  </si>
  <si>
    <t>4' to 6' shark</t>
  </si>
  <si>
    <t>Florida Today, 12/10/2103</t>
  </si>
  <si>
    <t>Shelly Beach, near Port Macquarie</t>
  </si>
  <si>
    <t>Puncture wounds to hand, laceration to leg</t>
  </si>
  <si>
    <t xml:space="preserve"> Wobbegong shark, 1.6 to 1.8m </t>
  </si>
  <si>
    <t>The Sydney Morning Herald, 12/5/2013</t>
  </si>
  <si>
    <t xml:space="preserve">Riecks Point,  Campbell’s Beach, </t>
  </si>
  <si>
    <t>Zac Young</t>
  </si>
  <si>
    <t xml:space="preserve">Tiger shark, 3m </t>
  </si>
  <si>
    <t>The Sydney Morning Herald, 11/30/2013</t>
  </si>
  <si>
    <t>Gracetown</t>
  </si>
  <si>
    <t>Chris Boyd</t>
  </si>
  <si>
    <t>Thought to involve a white shark</t>
  </si>
  <si>
    <t>J. Baily; Perth Now, 11/23/2013</t>
  </si>
  <si>
    <t>Oregon</t>
  </si>
  <si>
    <t>Gleneden Beach, Lincoln County</t>
  </si>
  <si>
    <t>Andrew Gardiner</t>
  </si>
  <si>
    <t>White shark, 10 '</t>
  </si>
  <si>
    <t>R. Collier</t>
  </si>
  <si>
    <t>Kanaha Beach, Maui</t>
  </si>
  <si>
    <t>Christian Brandon</t>
  </si>
  <si>
    <t>Severe bite to right calf &amp; anklel</t>
  </si>
  <si>
    <t>15h19</t>
  </si>
  <si>
    <t>Maui TV, 10/31/2013</t>
  </si>
  <si>
    <t>Gicquel Tanguy</t>
  </si>
  <si>
    <t>Right leg severed</t>
  </si>
  <si>
    <t>Thought to involve a bull shark</t>
  </si>
  <si>
    <t>Global Post, 10/26/2013</t>
  </si>
  <si>
    <t>South Narrabeen Beach</t>
  </si>
  <si>
    <t>Anthony Joyce</t>
  </si>
  <si>
    <t>Injuries to right foot</t>
  </si>
  <si>
    <t>Waiehu, Maui</t>
  </si>
  <si>
    <t>Shane Mills</t>
  </si>
  <si>
    <t>3" laceration to left hip</t>
  </si>
  <si>
    <t>15h55</t>
  </si>
  <si>
    <t>Whitetip reef shark, 4' to 6'</t>
  </si>
  <si>
    <t>Maui News, 10/23/2013</t>
  </si>
  <si>
    <t>Pila'a Beach, Kaua'i</t>
  </si>
  <si>
    <t>Jeff Horton</t>
  </si>
  <si>
    <t>B. Buley, The Garden Island, 10/22/2013</t>
  </si>
  <si>
    <t>Albatros Point, near Jeffrey's Bay</t>
  </si>
  <si>
    <t>Burgert Van Der Westhuizen</t>
  </si>
  <si>
    <t>JBayNews.com, 10/11/2013</t>
  </si>
  <si>
    <t>Off Poison Creek, Cape Arid</t>
  </si>
  <si>
    <t>Greg Pickering</t>
  </si>
  <si>
    <t>Injuries to torso, head and face</t>
  </si>
  <si>
    <t>Fox News, 10/9/2013</t>
  </si>
  <si>
    <t>Bunkers, Humboldt Bay, Eureka, Humboldt County</t>
  </si>
  <si>
    <t>Jay Scrivner</t>
  </si>
  <si>
    <t>Laceration to thigh</t>
  </si>
  <si>
    <t xml:space="preserve">Zachary Tyke Standridge </t>
  </si>
  <si>
    <t>Lacerations to  right forearm</t>
  </si>
  <si>
    <t>Small bull shark</t>
  </si>
  <si>
    <t>Monroe County Advocate, 10/9/2013</t>
  </si>
  <si>
    <t>Casino Beach, Pensacola, Escambia County</t>
  </si>
  <si>
    <t>Trevor Kalck</t>
  </si>
  <si>
    <t>E. Ritter, GSAF</t>
  </si>
  <si>
    <t>New Smyrna Beach,  Volusia County</t>
  </si>
  <si>
    <t>Storm Portman</t>
  </si>
  <si>
    <t>Heel bitten</t>
  </si>
  <si>
    <t>Orlando Sentinel, 9/7/2013</t>
  </si>
  <si>
    <t>John Graham</t>
  </si>
  <si>
    <t>Foot bitten when he accidentally jumped onto the shark PROVOKED INCIDENT</t>
  </si>
  <si>
    <t>Marco Edmundo Cardiel</t>
  </si>
  <si>
    <t>Minor injury, shin bitten</t>
  </si>
  <si>
    <t>St Augustine Beach, St Johns County</t>
  </si>
  <si>
    <t>Connor Baker</t>
  </si>
  <si>
    <t>WTEV 47, 9/1/2013</t>
  </si>
  <si>
    <t>Makenat, Maui</t>
  </si>
  <si>
    <t>Jana Lutteropp</t>
  </si>
  <si>
    <t>KHON2, 8/15/2013</t>
  </si>
  <si>
    <t>Folly Beach</t>
  </si>
  <si>
    <t>Tyson Royston</t>
  </si>
  <si>
    <t>No injury, shark became entangled in his surfboard leash</t>
  </si>
  <si>
    <t>Bull shark, 8'</t>
  </si>
  <si>
    <t>Post and Courier, 8/11/2013</t>
  </si>
  <si>
    <t>Sanibel Island, Lee County</t>
  </si>
  <si>
    <t>Christian Mercurio</t>
  </si>
  <si>
    <t>Minor injury to foot &amp; shin</t>
  </si>
  <si>
    <t>Bull shark, 6' to 8'</t>
  </si>
  <si>
    <t>NBC2 News, 8/5/2013</t>
  </si>
  <si>
    <t>Scotland Cay</t>
  </si>
  <si>
    <t>Erik Norrie</t>
  </si>
  <si>
    <t>16h05</t>
  </si>
  <si>
    <t>CBS Miami, 8/1/2013</t>
  </si>
  <si>
    <t>White Plains Beach, Oahu</t>
  </si>
  <si>
    <t>Kiowa Gatewood</t>
  </si>
  <si>
    <t>Lower leg bitten</t>
  </si>
  <si>
    <t>14h10</t>
  </si>
  <si>
    <t xml:space="preserve">Tiger shark, 8' to 10' </t>
  </si>
  <si>
    <t>Hawaii News Now, 7/29/2013</t>
  </si>
  <si>
    <t>Exuma Islands</t>
  </si>
  <si>
    <t>Bitten on left hand</t>
  </si>
  <si>
    <t>Tribune 242, 7/28/2013</t>
  </si>
  <si>
    <t>Kiawah Island, Charleston County</t>
  </si>
  <si>
    <t>Joshua Watson</t>
  </si>
  <si>
    <t>Bitten on lower right leg, reported as a minor injury</t>
  </si>
  <si>
    <t>Kona Coast State Park</t>
  </si>
  <si>
    <t>James Kerrigan</t>
  </si>
  <si>
    <t>Right thigh &amp; calf bitten</t>
  </si>
  <si>
    <t>12h50</t>
  </si>
  <si>
    <t>Hawaii News Now, 6/18/2013</t>
  </si>
  <si>
    <t>Myrtle Beach, Horry County</t>
  </si>
  <si>
    <t>Santa Cruz Island</t>
  </si>
  <si>
    <t>Playa Brava, Turtle Bay</t>
  </si>
  <si>
    <t>Intriago Diego</t>
  </si>
  <si>
    <t>Superficial injury to left calf</t>
  </si>
  <si>
    <t>El Universo, 5/16/2013</t>
  </si>
  <si>
    <t>Saint-Gilles</t>
  </si>
  <si>
    <t>Brisant Beach</t>
  </si>
  <si>
    <t>Stéphane Berhamel</t>
  </si>
  <si>
    <t>A. Morel</t>
  </si>
  <si>
    <t>Melbourne Beach, Brevard County</t>
  </si>
  <si>
    <t>Michael Adler</t>
  </si>
  <si>
    <t>Lacerations to left foot and ankle</t>
  </si>
  <si>
    <t>a small shark</t>
  </si>
  <si>
    <t>Local News 10, 5/5/2013</t>
  </si>
  <si>
    <t>Quintana Roo</t>
  </si>
  <si>
    <t>Seagull Beach, Cancun</t>
  </si>
  <si>
    <t>Isabella Carchia</t>
  </si>
  <si>
    <t>Avulsion injury  to lower right leg</t>
  </si>
  <si>
    <t>I. Carchia; A. Brenneka, Shark Attack Survivors;  Novedades 4/24/2013</t>
  </si>
  <si>
    <t>Crowdy Head</t>
  </si>
  <si>
    <t>Alan Saunders</t>
  </si>
  <si>
    <t>Puncture wounds and lacerations to both legs</t>
  </si>
  <si>
    <t>Grey nurse shark, 3m</t>
  </si>
  <si>
    <t>7NewsSydney, 4/22/2013</t>
  </si>
  <si>
    <t>Near Boynton Beach, Palm Beach County</t>
  </si>
  <si>
    <t>Colten Cicarelli</t>
  </si>
  <si>
    <t>News Channel 5, 4/18/2013</t>
  </si>
  <si>
    <t>Joshua White</t>
  </si>
  <si>
    <t>Minor lacerations to right hand</t>
  </si>
  <si>
    <t>News13, 4/14/2013</t>
  </si>
  <si>
    <t>Tuamotus</t>
  </si>
  <si>
    <t>North Pass, Fakarava</t>
  </si>
  <si>
    <t>Nick Eitel</t>
  </si>
  <si>
    <t>Underside of board, fins and, harness were damaged, and left  hip, thigh and buttock sustained puncture wounds</t>
  </si>
  <si>
    <t>Possibly a blacktip reef shark</t>
  </si>
  <si>
    <t>N. Eitel</t>
  </si>
  <si>
    <t>Ka’anapali Shores</t>
  </si>
  <si>
    <t>Right thigh bitten</t>
  </si>
  <si>
    <t>Maui Now, 4/2/2013</t>
  </si>
  <si>
    <t>De Mond</t>
  </si>
  <si>
    <t>Kobus Koeberg</t>
  </si>
  <si>
    <t>Lacerations to left calf and heel from hooked shark PROVOKED INCIDENT</t>
  </si>
  <si>
    <t>Raggedtooth shark, 1.5 m</t>
  </si>
  <si>
    <t>National Sea Rescue Institute</t>
  </si>
  <si>
    <t>JAMAICA</t>
  </si>
  <si>
    <t>St. Catherine</t>
  </si>
  <si>
    <t xml:space="preserve">Pillikin Red Light area </t>
  </si>
  <si>
    <t>George Facey</t>
  </si>
  <si>
    <t>Tiger shark, 4.8 m</t>
  </si>
  <si>
    <t xml:space="preserve">R. Turner &amp; A. Williams, Jamaica Star, 3/13/2013 </t>
  </si>
  <si>
    <t>African Reef off Geraldton</t>
  </si>
  <si>
    <t>Adam Thomason</t>
  </si>
  <si>
    <t>Bronze whaler shark, 2.5m</t>
  </si>
  <si>
    <t>The West Australian, 3/13/2013</t>
  </si>
  <si>
    <t>Muriwai</t>
  </si>
  <si>
    <t>Adam Strange</t>
  </si>
  <si>
    <t>13h24</t>
  </si>
  <si>
    <t>New Zealand Herald, 2/27/2013</t>
  </si>
  <si>
    <t>"Stuart Rocks", Martin County</t>
  </si>
  <si>
    <t>Palm Beach Post, 2/12/2013</t>
  </si>
  <si>
    <t>Lacerations to right arm &amp; thigh</t>
  </si>
  <si>
    <t>Kiholo Bay</t>
  </si>
  <si>
    <t>Paul Santos</t>
  </si>
  <si>
    <t xml:space="preserve">Left forearm bitten </t>
  </si>
  <si>
    <t>Tiger shark, 15'</t>
  </si>
  <si>
    <t>Hawaii 24/7, 1/16/2013</t>
  </si>
  <si>
    <t>Between Dee Why and Long Reef</t>
  </si>
  <si>
    <t>Danny Sheather</t>
  </si>
  <si>
    <t>No injury, chunk missing from surfboard</t>
  </si>
  <si>
    <t>The Daily Telegraph, 12/31/2012</t>
  </si>
  <si>
    <t>Kylie's Beach, Diamond Head</t>
  </si>
  <si>
    <t>Luke Allan</t>
  </si>
  <si>
    <t>Lacerations to thigh and hand</t>
  </si>
  <si>
    <t xml:space="preserve">Bull shark, 2m </t>
  </si>
  <si>
    <t>Port Macqquarie News, 12/28/2012</t>
  </si>
  <si>
    <t>Trigg Beach</t>
  </si>
  <si>
    <t>Richard Wands</t>
  </si>
  <si>
    <t>0830</t>
  </si>
  <si>
    <t>Tiger shark, 6'</t>
  </si>
  <si>
    <t>The West Ausralian, 12/20/2012</t>
  </si>
  <si>
    <t>"Lorrin"</t>
  </si>
  <si>
    <t>10' shark</t>
  </si>
  <si>
    <t>Hawaii News Now, 11/5/2012</t>
  </si>
  <si>
    <t>Green Island</t>
  </si>
  <si>
    <t>Minor puncture wounds to knee</t>
  </si>
  <si>
    <t>ABC News, 12/2/2012</t>
  </si>
  <si>
    <t>Kihei, Maui</t>
  </si>
  <si>
    <t xml:space="preserve">Thomas Floyd Kennedy </t>
  </si>
  <si>
    <t>Lacerations to thigh &amp; lower left leg</t>
  </si>
  <si>
    <t>KHON2, 11/30/2012</t>
  </si>
  <si>
    <t>Sinaloa</t>
  </si>
  <si>
    <t>Nuevo Altata</t>
  </si>
  <si>
    <t>Fernando Cardenas Garcia</t>
  </si>
  <si>
    <t>11h40</t>
  </si>
  <si>
    <t>El Universal, 11/22/2012</t>
  </si>
  <si>
    <t>Kai Rittgers</t>
  </si>
  <si>
    <t>Minor lacerations to left foot &amp; heel</t>
  </si>
  <si>
    <t>Florida Today, 11/19/2012</t>
  </si>
  <si>
    <t>Makena Landing, Maui</t>
  </si>
  <si>
    <t>Mark Riglos</t>
  </si>
  <si>
    <t>Right lower leg and foot bitten</t>
  </si>
  <si>
    <t>Davidson's Surf Break, Kekaha, Kaua'i</t>
  </si>
  <si>
    <t>08h10</t>
  </si>
  <si>
    <t>Tiger shark, 8'</t>
  </si>
  <si>
    <t>Kaua'i Police Department</t>
  </si>
  <si>
    <t>Humboldt Bay, Eureka, Humboldt County</t>
  </si>
  <si>
    <t>Scott Stephens</t>
  </si>
  <si>
    <t>Multiple lacerations to torso</t>
  </si>
  <si>
    <t>R. Collier; Redwood Times, 11/5/2012</t>
  </si>
  <si>
    <t xml:space="preserve">Mariko Haugen </t>
  </si>
  <si>
    <t>Puncture wounds to thigh, defense wounds  to hand</t>
  </si>
  <si>
    <t>15h56</t>
  </si>
  <si>
    <t xml:space="preserve">Tiger shark, 10' to 12' </t>
  </si>
  <si>
    <t>MauiNow.com, 10/28/2012</t>
  </si>
  <si>
    <t>Surf Beach, Lompoc, Santa Barbara County</t>
  </si>
  <si>
    <t>Francisco Javier Solorio Jr</t>
  </si>
  <si>
    <t xml:space="preserve">White shark, 15' to 16' </t>
  </si>
  <si>
    <t>David Peterson</t>
  </si>
  <si>
    <t>Maui News, 10/18/2012</t>
  </si>
  <si>
    <t>Mullaloo Beach, Perth</t>
  </si>
  <si>
    <t>Andrew Gavriliu</t>
  </si>
  <si>
    <t>No injury, but swim fin bitten &amp; torn</t>
  </si>
  <si>
    <t>2m shark</t>
  </si>
  <si>
    <t>The West Australian, 10/4/2012</t>
  </si>
  <si>
    <t>Brandon Taylor</t>
  </si>
  <si>
    <t>Lacerations to left forearm</t>
  </si>
  <si>
    <t>The Examiner, 9/26/2012</t>
  </si>
  <si>
    <t>Puncture wounds to calf and hand</t>
  </si>
  <si>
    <t>3.5' to 4' shark</t>
  </si>
  <si>
    <t>WYTV, 9/3/2012</t>
  </si>
  <si>
    <t>Puncture wound to left ankle</t>
  </si>
  <si>
    <t>Key Largo</t>
  </si>
  <si>
    <t>David Lowe, Sr.</t>
  </si>
  <si>
    <t>Lacerations to little finger of left hand</t>
  </si>
  <si>
    <t xml:space="preserve">Lemon shark, 4' to 5' </t>
  </si>
  <si>
    <t>D. Lowe</t>
  </si>
  <si>
    <t>John Campion</t>
  </si>
  <si>
    <t>Lacerations to torso &amp; arm</t>
  </si>
  <si>
    <t>White shark or bronze whaler</t>
  </si>
  <si>
    <t>T. Conlin, Adelaide Now, 7/31/2012</t>
  </si>
  <si>
    <t>Ballston Beach, Truro, Cape Cod</t>
  </si>
  <si>
    <t>Chris Myers</t>
  </si>
  <si>
    <t>Lacerations to both legs below the knees</t>
  </si>
  <si>
    <t>A. Costellano, ABC News, 7/31/202</t>
  </si>
  <si>
    <t>Off Wedge Island</t>
  </si>
  <si>
    <t>Ben Linden</t>
  </si>
  <si>
    <t>09h05</t>
  </si>
  <si>
    <t>White shark, 5m</t>
  </si>
  <si>
    <t>WA News, 7/15/2012</t>
  </si>
  <si>
    <t>Pleasure Point, Santa Cruz County</t>
  </si>
  <si>
    <t>M.C.</t>
  </si>
  <si>
    <t>14' to 18'shark</t>
  </si>
  <si>
    <t>Sandstrand, Jongensfontein</t>
  </si>
  <si>
    <t>Jacque Mostert</t>
  </si>
  <si>
    <t>Lacerattions to left thigh &amp; knee</t>
  </si>
  <si>
    <t>15' shark</t>
  </si>
  <si>
    <t>NSRI, 7/6/2012</t>
  </si>
  <si>
    <t xml:space="preserve">Nickolaus Bieber </t>
  </si>
  <si>
    <t>Thigh bitten</t>
  </si>
  <si>
    <t>possibly a bull shark</t>
  </si>
  <si>
    <t>WPTV.com, 6/26/2012</t>
  </si>
  <si>
    <t>Kahana Beach, Maui</t>
  </si>
  <si>
    <t>Sage St. Clair</t>
  </si>
  <si>
    <t>a small reef shark</t>
  </si>
  <si>
    <t>Hawaii News Now, 6/26/2012</t>
  </si>
  <si>
    <t>Martin Kane</t>
  </si>
  <si>
    <t>No injury, ski severely damaged</t>
  </si>
  <si>
    <t>Perth Now, 6/20/2012</t>
  </si>
  <si>
    <t>Summerland Key, Monroe County</t>
  </si>
  <si>
    <t>Superficial injury to calf by hooked shark PROVOKED ACCIDENT</t>
  </si>
  <si>
    <t>WSVN-TV</t>
  </si>
  <si>
    <t>C. Creswell</t>
  </si>
  <si>
    <t>Jordon Garosalo</t>
  </si>
  <si>
    <t>Laceration to right foot</t>
  </si>
  <si>
    <t xml:space="preserve">Blacktip shark </t>
  </si>
  <si>
    <t>ITALY</t>
  </si>
  <si>
    <t>Redhead Beach, Newcastle</t>
  </si>
  <si>
    <t>Mark Ayre</t>
  </si>
  <si>
    <t>No injury, ski bitten</t>
  </si>
  <si>
    <t>White shark, 2 m</t>
  </si>
  <si>
    <t>Newcastle Herald, 6/6/2012</t>
  </si>
  <si>
    <t>Avon, Hatteras Island, Outer Banks, Dare County</t>
  </si>
  <si>
    <t>Megan Konkler</t>
  </si>
  <si>
    <t>18" to 24" shark</t>
  </si>
  <si>
    <t xml:space="preserve"> Boca de la Leña, La Unión</t>
  </si>
  <si>
    <t xml:space="preserve">Benigno Medina Navarrete </t>
  </si>
  <si>
    <t>Left hand severed</t>
  </si>
  <si>
    <t>Bull shark, 3m</t>
  </si>
  <si>
    <t>El Sol ee Morelia, 5/30/2012</t>
  </si>
  <si>
    <t>Jacksonville, Duval County</t>
  </si>
  <si>
    <t>Chad Refro</t>
  </si>
  <si>
    <t>First Coast News, 5/24/2012</t>
  </si>
  <si>
    <t>Leffingwell Landing, Cambria,  San Luis Obispo County</t>
  </si>
  <si>
    <t>Joey Nocchi</t>
  </si>
  <si>
    <t>No injury, kayaker fell in the water when kayak bitten by a shark</t>
  </si>
  <si>
    <t>Off Catalina Island</t>
  </si>
  <si>
    <t>Rose McKereghan</t>
  </si>
  <si>
    <t>07h20</t>
  </si>
  <si>
    <t>R. Collier, A. Brenneka</t>
  </si>
  <si>
    <t>Indialantic, Brevard County</t>
  </si>
  <si>
    <t>Justin Ellingham</t>
  </si>
  <si>
    <t>Lacerations to hand</t>
  </si>
  <si>
    <t>19h28</t>
  </si>
  <si>
    <t>MyFoxOrlando, 4/19/2012</t>
  </si>
  <si>
    <t>Caves near Kogel Bay</t>
  </si>
  <si>
    <t xml:space="preserve">David Lilienfeld </t>
  </si>
  <si>
    <t xml:space="preserve">White shark, 4 m to 5m </t>
  </si>
  <si>
    <t>News 24, 4/19/2012</t>
  </si>
  <si>
    <t>Leftovers near Chun's Reef, Oahu</t>
  </si>
  <si>
    <t>Joshua Holley</t>
  </si>
  <si>
    <t>12h38</t>
  </si>
  <si>
    <t xml:space="preserve">Tiger shark, 10'  </t>
  </si>
  <si>
    <t>Hawaii News Now, 4/3/2012</t>
  </si>
  <si>
    <t>Stratham Beach</t>
  </si>
  <si>
    <t>Peter Kurmann</t>
  </si>
  <si>
    <t xml:space="preserve">White shark, 4m </t>
  </si>
  <si>
    <t>Associated Press, 3/31/2012</t>
  </si>
  <si>
    <t>Nobby's Beach</t>
  </si>
  <si>
    <t>Billy O'Leary</t>
  </si>
  <si>
    <t>Possibly a bull shark</t>
  </si>
  <si>
    <t>Courier Mail, 3/20/2012</t>
  </si>
  <si>
    <t xml:space="preserve">Jensen Beach, Martin County </t>
  </si>
  <si>
    <t>Frank Wacha</t>
  </si>
  <si>
    <t>15h50</t>
  </si>
  <si>
    <t>Possibly a 5' to 6' bull shark</t>
  </si>
  <si>
    <t>WPBF.com, 3/16/2012</t>
  </si>
  <si>
    <t>Sydney Levy</t>
  </si>
  <si>
    <t>Bitten on ankle</t>
  </si>
  <si>
    <t>C. Graham, Daytona Beach News-Journal, 3/14/2012</t>
  </si>
  <si>
    <t>Nick Romano</t>
  </si>
  <si>
    <t>Bitten on calf</t>
  </si>
  <si>
    <t>Shipwreck Cove, Melbourne Aquarium</t>
  </si>
  <si>
    <t>Superficial lacerations to right side of face PROVOKED ACCIDENT</t>
  </si>
  <si>
    <t>Tawny nurse shark, 40cm</t>
  </si>
  <si>
    <t>The Age, 3/6/2012</t>
  </si>
  <si>
    <t>Justin Worral</t>
  </si>
  <si>
    <t>Brevard Times</t>
  </si>
  <si>
    <t>Redhead Beach</t>
  </si>
  <si>
    <t>Glen Folkard</t>
  </si>
  <si>
    <t>Lacerations to thigh</t>
  </si>
  <si>
    <t>White shark, 2.7 m</t>
  </si>
  <si>
    <t>V. Peddemors</t>
  </si>
  <si>
    <t>Second Beach, Port St. Johns</t>
  </si>
  <si>
    <t>Lungisani Msungubana</t>
  </si>
  <si>
    <t>15h40</t>
  </si>
  <si>
    <t>News 24, 1/15/2012; R. Bonorchis, Bloomberg News, 1/16/2012</t>
  </si>
  <si>
    <t>North Avoca Beach</t>
  </si>
  <si>
    <t>Mike Wells</t>
  </si>
  <si>
    <t>Right forearm and wrist injured</t>
  </si>
  <si>
    <t>Daily Telegraph, 1/3/2012</t>
  </si>
  <si>
    <t>Duranbah</t>
  </si>
  <si>
    <t>Hugo Silva</t>
  </si>
  <si>
    <t>No injury, punctures to swim fin</t>
  </si>
  <si>
    <t>Allegedly a 4 m tiger shark</t>
  </si>
  <si>
    <t>A. Brenneka, goldcoast.com.au, 1/3/2012</t>
  </si>
  <si>
    <t>Angourie</t>
  </si>
  <si>
    <t>Steve King</t>
  </si>
  <si>
    <t>5 puncture wounds to thigh</t>
  </si>
  <si>
    <t>05h45</t>
  </si>
  <si>
    <t>White shark, 2.5m</t>
  </si>
  <si>
    <t>Daily Examiner, 12/11/2011</t>
  </si>
  <si>
    <t>Rottnest Island</t>
  </si>
  <si>
    <t>George Wainwright</t>
  </si>
  <si>
    <t>13h25</t>
  </si>
  <si>
    <t>White shark, 10'</t>
  </si>
  <si>
    <t>Sky News, 10/22/2011</t>
  </si>
  <si>
    <t>Elwood Beach</t>
  </si>
  <si>
    <t xml:space="preserve">Andrew Houston </t>
  </si>
  <si>
    <t>Small bruise to calf</t>
  </si>
  <si>
    <t>Port Jackson shark, 1m</t>
  </si>
  <si>
    <t>The Age, 10/20/2011</t>
  </si>
  <si>
    <t>Clovely Beach</t>
  </si>
  <si>
    <t>Michael Cohen</t>
  </si>
  <si>
    <t>Right leg severed, left leg lacerated</t>
  </si>
  <si>
    <t>News 24, 9/29/2011</t>
  </si>
  <si>
    <t>Santa Maria Island, Manatee County</t>
  </si>
  <si>
    <t>C.J. Wickersham</t>
  </si>
  <si>
    <t>Laceration to left thigh</t>
  </si>
  <si>
    <t>Herald Tribune, 9/24/2011</t>
  </si>
  <si>
    <t>Daniel Jorgensen</t>
  </si>
  <si>
    <t>Lacerations to arm</t>
  </si>
  <si>
    <t>Daytona Beach News-Journal, 9/16/2011</t>
  </si>
  <si>
    <t>PAPUA NEW GUINEA</t>
  </si>
  <si>
    <t>Central Province</t>
  </si>
  <si>
    <t xml:space="preserve"> Bunker Bay</t>
  </si>
  <si>
    <t>Kyle James Burden</t>
  </si>
  <si>
    <t>13h26</t>
  </si>
  <si>
    <t>Sunshine Coast Daily, 9/5/2011</t>
  </si>
  <si>
    <t>Daniel True</t>
  </si>
  <si>
    <t>Lacerations to ankle &amp; foot</t>
  </si>
  <si>
    <t>6' shark, possibly a blactip or spinner shark</t>
  </si>
  <si>
    <t>WESH.com, 9/2/2011</t>
  </si>
  <si>
    <t>Crescent Beach St. Johns County</t>
  </si>
  <si>
    <t>Shane Lancaster</t>
  </si>
  <si>
    <t>News4JAX, 9/1/2011</t>
  </si>
  <si>
    <t>Lookout Beach, near the Keurbooms river mouth in Plettenberg Bay</t>
  </si>
  <si>
    <t>Tim van Heerden</t>
  </si>
  <si>
    <t>09h11</t>
  </si>
  <si>
    <t>White shark, &gt;6'</t>
  </si>
  <si>
    <t>News24, 8/23/2011</t>
  </si>
  <si>
    <t>Hands severed</t>
  </si>
  <si>
    <t>4 m shark</t>
  </si>
  <si>
    <t>Teahupoo, Tahiti</t>
  </si>
  <si>
    <t>Adam 'Biff' D'Esposito</t>
  </si>
  <si>
    <t xml:space="preserve">Grey reef shark </t>
  </si>
  <si>
    <t>Sharksurvivors.com</t>
  </si>
  <si>
    <t>SEYCHELLES</t>
  </si>
  <si>
    <t>Praslin</t>
  </si>
  <si>
    <t xml:space="preserve">Anse Lazio </t>
  </si>
  <si>
    <t>Ian Martin Redmond</t>
  </si>
  <si>
    <t>P. Cahalan, The Independent, 8/17/2011</t>
  </si>
  <si>
    <t>Cintza Beach, East London</t>
  </si>
  <si>
    <t>Denver Struwig</t>
  </si>
  <si>
    <t>Upper left arm &amp; right leg bitten</t>
  </si>
  <si>
    <t>White shark, 3m to 4m</t>
  </si>
  <si>
    <t>Zigzag, 7/22/2011</t>
  </si>
  <si>
    <t>Aliwal Shoal</t>
  </si>
  <si>
    <t>Paolo Stanchi</t>
  </si>
  <si>
    <t>Severe lacerations to hands and  left leg</t>
  </si>
  <si>
    <t>Bull shark, 3m female</t>
  </si>
  <si>
    <t>Surfline.com, 6/28/2011</t>
  </si>
  <si>
    <t>North Topsail Beach, Onslow County</t>
  </si>
  <si>
    <t>Off Jupiter Inlet, Palm Beach County</t>
  </si>
  <si>
    <t>Daniel Webb</t>
  </si>
  <si>
    <t>WPTV, 6/13/2011</t>
  </si>
  <si>
    <t>Alan McIntosh</t>
  </si>
  <si>
    <t>L. Lelis, Orlando Sentinel, 6/7/2011</t>
  </si>
  <si>
    <t>Thigh bitten, FATAL</t>
  </si>
  <si>
    <t>Zambesi shark</t>
  </si>
  <si>
    <t>Kendec</t>
  </si>
  <si>
    <t>Kite Boarding</t>
  </si>
  <si>
    <t>Nathan ____</t>
  </si>
  <si>
    <t xml:space="preserve"> Tiger shark, 2.8m</t>
  </si>
  <si>
    <t>Radio New Zealand &amp; Les Nouvelles Caledoniennes, 5/23/2011</t>
  </si>
  <si>
    <t>Red Bluffs</t>
  </si>
  <si>
    <t>Marcus van der Vyver</t>
  </si>
  <si>
    <t>reef shark, 1.5m</t>
  </si>
  <si>
    <t>T. Peake, GSAF</t>
  </si>
  <si>
    <t>Ronald White</t>
  </si>
  <si>
    <t>Minor puncture wounds</t>
  </si>
  <si>
    <t>1' to 2' shark</t>
  </si>
  <si>
    <t>S. Petersohn</t>
  </si>
  <si>
    <t>R.D. Weeks, GSAF</t>
  </si>
  <si>
    <t>David Pearson</t>
  </si>
  <si>
    <t>Severe injury to left forearm</t>
  </si>
  <si>
    <t>Bull shark, 2.5m</t>
  </si>
  <si>
    <t>Nine News, 3/24/2011</t>
  </si>
  <si>
    <t>Jimmys Beach, Port Stephens</t>
  </si>
  <si>
    <t>Wakeboarding</t>
  </si>
  <si>
    <t>Lisa Mondy</t>
  </si>
  <si>
    <t>Severe injuries to head, neck, shoulder &amp; upper left arm</t>
  </si>
  <si>
    <t>3 m to 4 m shark</t>
  </si>
  <si>
    <t>The Sydney Morning Herald, 3/17/2011</t>
  </si>
  <si>
    <t xml:space="preserve">Between </t>
  </si>
  <si>
    <t>Shane Nyari</t>
  </si>
  <si>
    <t>Lacerations to right hand by hooked shark PROVOKED INCIDENT</t>
  </si>
  <si>
    <t>Bull shark, 2m</t>
  </si>
  <si>
    <t>C. Eksander, GSAF</t>
  </si>
  <si>
    <t>Off Perforated Island near Coffin Bay</t>
  </si>
  <si>
    <t>Peter Clarkson</t>
  </si>
  <si>
    <t>18h20</t>
  </si>
  <si>
    <t>White shark x 2</t>
  </si>
  <si>
    <t>Cancun</t>
  </si>
  <si>
    <t>Nicole Moore</t>
  </si>
  <si>
    <t>Leg, forearm &amp; hand severely bitten</t>
  </si>
  <si>
    <t>El Diario de Yucatan, 2/1/2011</t>
  </si>
  <si>
    <t>West End</t>
  </si>
  <si>
    <t>Tiger Beach</t>
  </si>
  <si>
    <t>Jim Abernethy</t>
  </si>
  <si>
    <t xml:space="preserve">Arm bitten </t>
  </si>
  <si>
    <t>J. Abernethy</t>
  </si>
  <si>
    <t xml:space="preserve"> Kahului, Maui</t>
  </si>
  <si>
    <t xml:space="preserve">Vaun Stover-French </t>
  </si>
  <si>
    <t>Lacerations to his lower left leg, calf, foot &amp; ankle</t>
  </si>
  <si>
    <t>15h35</t>
  </si>
  <si>
    <t>J. Howard, Surfing, 12/27/2010</t>
  </si>
  <si>
    <t>South Sinai Peninsula</t>
  </si>
  <si>
    <t>Middle Garden, Sharm el-Shiekh</t>
  </si>
  <si>
    <t>Renate Seiffert</t>
  </si>
  <si>
    <t xml:space="preserve">Oceanic whitetip shark, 2.5m </t>
  </si>
  <si>
    <t>M. Levine, R. Collier, E. Ritter, M. Fouda, et al</t>
  </si>
  <si>
    <t>Ras Nasrani, Sharm el-Sheikh</t>
  </si>
  <si>
    <t xml:space="preserve">Yevgeniy (Eugene) Trishkin </t>
  </si>
  <si>
    <t>Both arms severely bitten</t>
  </si>
  <si>
    <t xml:space="preserve">Mako shark </t>
  </si>
  <si>
    <t xml:space="preserve">Viktor Koliy </t>
  </si>
  <si>
    <t>10h55</t>
  </si>
  <si>
    <t>Coral Bay, Sharm el-Sheikh</t>
  </si>
  <si>
    <t xml:space="preserve">Lyudmila Stolyarova </t>
  </si>
  <si>
    <t>Foot severed, Right forearm severed, lacerations to left hand (defense wounds)</t>
  </si>
  <si>
    <t>14h55</t>
  </si>
  <si>
    <t>Oceanic whitetip shark, 2.5m, female</t>
  </si>
  <si>
    <t xml:space="preserve">Olga Martsinko </t>
  </si>
  <si>
    <t>Foot and arm bitten</t>
  </si>
  <si>
    <t>Off Garden Island</t>
  </si>
  <si>
    <t>Elyse Frankcom</t>
  </si>
  <si>
    <t>Torso and left buttock bitten</t>
  </si>
  <si>
    <t>Perth Now, 10/30/2010</t>
  </si>
  <si>
    <t>Surf Beach, Vandenberg AFB, Santa Barbara County</t>
  </si>
  <si>
    <t>Lucas Ransom</t>
  </si>
  <si>
    <t>08h50</t>
  </si>
  <si>
    <t xml:space="preserve">White shark, 14' to 18' </t>
  </si>
  <si>
    <t>Mullaway Headland</t>
  </si>
  <si>
    <t>Ken Turk</t>
  </si>
  <si>
    <t xml:space="preserve">Bull shark, 1.4m </t>
  </si>
  <si>
    <t>The Coffs Coast Advocate, 10/16/2010</t>
  </si>
  <si>
    <t>Winchester Bay</t>
  </si>
  <si>
    <t>David Lowden</t>
  </si>
  <si>
    <t>No injury, surfboard rammed</t>
  </si>
  <si>
    <t>Fraser's Reef</t>
  </si>
  <si>
    <t>Jake Davis</t>
  </si>
  <si>
    <t>Lacerations and puncture wounds to leg and foot</t>
  </si>
  <si>
    <t>Daily Telegraph, 9/16/2010</t>
  </si>
  <si>
    <t>Cowaramup Bay</t>
  </si>
  <si>
    <t>Nicholas Edwards</t>
  </si>
  <si>
    <t>08h05</t>
  </si>
  <si>
    <t>The Australian, 8/17/2010</t>
  </si>
  <si>
    <t>Micklers Landing, St. Johns County</t>
  </si>
  <si>
    <t>Kimberly Presser</t>
  </si>
  <si>
    <t>Lacerations to forearm</t>
  </si>
  <si>
    <t>News4JAX, 8/2/2010</t>
  </si>
  <si>
    <t>Myrtle Beach</t>
  </si>
  <si>
    <t>Josh Myers</t>
  </si>
  <si>
    <t>Minor lacerations to left calf</t>
  </si>
  <si>
    <t>10h35</t>
  </si>
  <si>
    <t>Possibly a small blacktip shark</t>
  </si>
  <si>
    <t>Wrightsville Beach, New Hanover County</t>
  </si>
  <si>
    <t>Kendall Parker</t>
  </si>
  <si>
    <t>Sandtiger shark, 4' to 5'</t>
  </si>
  <si>
    <t>Grand Canary Island</t>
  </si>
  <si>
    <t>Sardina del Norte, Gáldar</t>
  </si>
  <si>
    <t>Lacerations to left foot when he stepped on the shark PROVOKED INCIDENT</t>
  </si>
  <si>
    <t>19h15</t>
  </si>
  <si>
    <t>Angel shark</t>
  </si>
  <si>
    <t>gáldahora, 7/16/2010</t>
  </si>
  <si>
    <t>Off Long Island</t>
  </si>
  <si>
    <t>Frank Joseph</t>
  </si>
  <si>
    <t>Laceration to right bicep by hooked shark PROVOKED INCIDENT</t>
  </si>
  <si>
    <t>Blue shark, 7'</t>
  </si>
  <si>
    <t>NBC</t>
  </si>
  <si>
    <t>Laceration to left foot</t>
  </si>
  <si>
    <t>Dog Patch, San Onofre</t>
  </si>
  <si>
    <t>David Bull</t>
  </si>
  <si>
    <t>No injury, board bumped by shark</t>
  </si>
  <si>
    <t>VIETNAM</t>
  </si>
  <si>
    <t>Binh Dinh Province</t>
  </si>
  <si>
    <t xml:space="preserve">Quy Nhon </t>
  </si>
  <si>
    <t>Huynh Nhu Hoang</t>
  </si>
  <si>
    <t>Thanh Nien News, 5/15/2010</t>
  </si>
  <si>
    <t>Jacksonville</t>
  </si>
  <si>
    <t>Hannah Mayo-Foster</t>
  </si>
  <si>
    <t>Lacerations to left calf and foot</t>
  </si>
  <si>
    <t>Gwinnett Daily Post, 6/10/2010</t>
  </si>
  <si>
    <t>Off Tarpon Springs</t>
  </si>
  <si>
    <t>Mike Seymore</t>
  </si>
  <si>
    <t>Laceration to left calf by hooked shark PROVOKED INCIDENT</t>
  </si>
  <si>
    <t>Lemon shark, 4'</t>
  </si>
  <si>
    <t>tbo.com</t>
  </si>
  <si>
    <t>Rescuing</t>
  </si>
  <si>
    <t>Nguyen Thi Thu Thao</t>
  </si>
  <si>
    <t>Minor laceration to leg</t>
  </si>
  <si>
    <t>20 to 30kg shark</t>
  </si>
  <si>
    <t>Thanh Nien, 5/21/2010</t>
  </si>
  <si>
    <t xml:space="preserve">Nguyen Thi Tanh </t>
  </si>
  <si>
    <t>Severe lacerations to left foot</t>
  </si>
  <si>
    <t>Caitlin Dubois</t>
  </si>
  <si>
    <t>Minor puncture wounds to right ankle</t>
  </si>
  <si>
    <t>S. Petersohn;J. Wheeler, 13 News, 5/4/2010</t>
  </si>
  <si>
    <t>Jim Rawlinson</t>
  </si>
  <si>
    <t>14' shark</t>
  </si>
  <si>
    <t>R. Collier, Honolulu Advertiser, 4/23/2010</t>
  </si>
  <si>
    <t>Brendan Denton</t>
  </si>
  <si>
    <t>Dispatch Now, 4/13/2010</t>
  </si>
  <si>
    <t>Sinai Peninsula</t>
  </si>
  <si>
    <t xml:space="preserve">Sharm el-Sheikh </t>
  </si>
  <si>
    <t>James Elliott</t>
  </si>
  <si>
    <t>Lacerations to left ankle and foot</t>
  </si>
  <si>
    <t>Oceanic whitetip shark, 6'</t>
  </si>
  <si>
    <t>J. Elliott; Blackpool Gazette, 4/16/2010</t>
  </si>
  <si>
    <t>Saint-Benoit</t>
  </si>
  <si>
    <t>Bittern</t>
  </si>
  <si>
    <t>Oliver Schorebreak</t>
  </si>
  <si>
    <t>C. Ekstander, GSAF</t>
  </si>
  <si>
    <t>Dent Island, Whitsundays</t>
  </si>
  <si>
    <t>Patricia Trumbull</t>
  </si>
  <si>
    <t>Lacerations to legs &amp; buttocks</t>
  </si>
  <si>
    <t>Sydney Morning Herald, 2/14/2010</t>
  </si>
  <si>
    <t>Mona Vale Beach, Sydney</t>
  </si>
  <si>
    <t>Paul Welsh</t>
  </si>
  <si>
    <t>Minor injury, lacerations to left lower leg</t>
  </si>
  <si>
    <t>Wobbegong shark, 1.6m</t>
  </si>
  <si>
    <t>John West,       Taronga Zoo</t>
  </si>
  <si>
    <t>Turners' Beach</t>
  </si>
  <si>
    <t>Dean Everson</t>
  </si>
  <si>
    <t>No injury, shark &amp; board collided</t>
  </si>
  <si>
    <t>K. Matthews, Lismore Northern Star, 2/10/2010</t>
  </si>
  <si>
    <t>Lydia Ward</t>
  </si>
  <si>
    <t>Stepped on shark PROVOKED INCIDENT</t>
  </si>
  <si>
    <t>R.D. Weeks, GSAF;   K. Ritchie, ABC News, 2/1/2010</t>
  </si>
  <si>
    <t>Western Province</t>
  </si>
  <si>
    <t>Fish Hoek</t>
  </si>
  <si>
    <t>Lloyd Skinner</t>
  </si>
  <si>
    <t>L. Cohen, Times Live, 1/12/2010</t>
  </si>
  <si>
    <t>MOZAMBIQUE</t>
  </si>
  <si>
    <t>Maputo Province</t>
  </si>
  <si>
    <t>Ponta do Ouro</t>
  </si>
  <si>
    <t>Peter Fraser</t>
  </si>
  <si>
    <t>Multiple lacerations to right torso &amp; arm. Defense wounds on  hands</t>
  </si>
  <si>
    <t xml:space="preserve">Zambesi shark, 2m </t>
  </si>
  <si>
    <t>Beeld, 12/29/2009</t>
  </si>
  <si>
    <t>Lamont Reef</t>
  </si>
  <si>
    <t>John Pengelly</t>
  </si>
  <si>
    <t>Lacerations to hand &amp; forearm</t>
  </si>
  <si>
    <t>Brisbane Times, 12/20/2009</t>
  </si>
  <si>
    <t>Adventure Aquarium, Camden</t>
  </si>
  <si>
    <t>Robert Large</t>
  </si>
  <si>
    <t>Lacerations &amp; puncture wounds to right calf &amp; ankle when diver accidentally backed into the shark  PROVOKED INCIDENT</t>
  </si>
  <si>
    <t>Sandtiger shark, 8'</t>
  </si>
  <si>
    <t>R. Large; Philadelphia Daily News, 4/22/2010</t>
  </si>
  <si>
    <t>Loch Lomond, Marin County</t>
  </si>
  <si>
    <t>James White</t>
  </si>
  <si>
    <t>Puncture wounds and minor lacerations to dorsal surface of his left hand</t>
  </si>
  <si>
    <t>Thresher shark</t>
  </si>
  <si>
    <t>Second Valley</t>
  </si>
  <si>
    <t>Dean Brougham</t>
  </si>
  <si>
    <t>Adelaide Now, 11/19/2009</t>
  </si>
  <si>
    <t>Kalama Park, Maui</t>
  </si>
  <si>
    <t>Scott Henrich</t>
  </si>
  <si>
    <t>Bitten on upper right thigh &amp; right ankle</t>
  </si>
  <si>
    <t>Star Bulletin, 10/19/2009</t>
  </si>
  <si>
    <t>SCOTLAND</t>
  </si>
  <si>
    <t>Fife</t>
  </si>
  <si>
    <t>Deep Sea World Aquarium</t>
  </si>
  <si>
    <t xml:space="preserve">15-20 puncture wounds to arm by captive shark  PROVOKED INCIDENT </t>
  </si>
  <si>
    <t>Telegraph.co.uk, 10/18/2009</t>
  </si>
  <si>
    <t>UNITED KINGDOM</t>
  </si>
  <si>
    <t>Devon</t>
  </si>
  <si>
    <t>Mewstone Rock</t>
  </si>
  <si>
    <t xml:space="preserve">Injury to forearm from shark's spine PROVOKED INCIDENT </t>
  </si>
  <si>
    <t>Spurdog</t>
  </si>
  <si>
    <t>The Herald, 10/2/2009</t>
  </si>
  <si>
    <t>Corolla, Currituck County</t>
  </si>
  <si>
    <t>Richard A Snead</t>
  </si>
  <si>
    <t>21h00</t>
  </si>
  <si>
    <t>Shark involvement prior to death not confirmed</t>
  </si>
  <si>
    <t xml:space="preserve">C. Creswell, GSAF  </t>
  </si>
  <si>
    <t>Glentana</t>
  </si>
  <si>
    <t>Gerhard van Zyl</t>
  </si>
  <si>
    <t>Cape Argus, 8/30/2009, p.1</t>
  </si>
  <si>
    <t>Terramar Beach, Carlsbad, San Diego County</t>
  </si>
  <si>
    <t>Bethany Edmund</t>
  </si>
  <si>
    <t>Puncture wounds to left foot &amp; calf</t>
  </si>
  <si>
    <t xml:space="preserve">White shark, 5' to 6' juvenile </t>
  </si>
  <si>
    <t>Curlew Island, Breton Sound</t>
  </si>
  <si>
    <t>Chris Haynes, Jr.</t>
  </si>
  <si>
    <t>Right ankle &amp; foot bitten</t>
  </si>
  <si>
    <t>Clarion Ledger</t>
  </si>
  <si>
    <t>Biscayne National Park, Miami</t>
  </si>
  <si>
    <t xml:space="preserve">Carmen Dominguez </t>
  </si>
  <si>
    <t>Thigh injured by hooked shark PROVOKED INCIDENT</t>
  </si>
  <si>
    <t>15j45</t>
  </si>
  <si>
    <t>Nurse shark, 6'</t>
  </si>
  <si>
    <t>Miami Herald, 7//4/2009</t>
  </si>
  <si>
    <t>Seven Mile Beach, Gerroa</t>
  </si>
  <si>
    <t>Les Wade</t>
  </si>
  <si>
    <t>2-inch laceration to upper left arm</t>
  </si>
  <si>
    <t>Thought to involve a Bronze whale shark, 2m</t>
  </si>
  <si>
    <t>Brisbane Times, 6/28/2009</t>
  </si>
  <si>
    <t>TAIWAN</t>
  </si>
  <si>
    <t>Off Green Island</t>
  </si>
  <si>
    <t xml:space="preserve">Onboard the fishing vessel Chin Sheng Fa 13  </t>
  </si>
  <si>
    <t>Zhang Sanqian</t>
  </si>
  <si>
    <t>Lacerations to knee &amp; left lower leg by electrocuted captive shark PROVOKED INCIDENT</t>
  </si>
  <si>
    <t>80 kg shark</t>
  </si>
  <si>
    <t>Taiwan News, 5/21/09</t>
  </si>
  <si>
    <t>Nolan Provido</t>
  </si>
  <si>
    <t>Lacerations to left leg &amp; foot</t>
  </si>
  <si>
    <t>09h35</t>
  </si>
  <si>
    <t>blacktip or spinner shark</t>
  </si>
  <si>
    <t>S. Petersohn, GSAF</t>
  </si>
  <si>
    <t>Bryan Heath</t>
  </si>
  <si>
    <t>10h27</t>
  </si>
  <si>
    <t>David Bryant</t>
  </si>
  <si>
    <t>10h16</t>
  </si>
  <si>
    <t>Walton Rocks, St Lucie County</t>
  </si>
  <si>
    <t>Alexander Wagner</t>
  </si>
  <si>
    <t>Laceration to forearm</t>
  </si>
  <si>
    <t>TC Palm, 4/17/09</t>
  </si>
  <si>
    <t>Fingal Bay</t>
  </si>
  <si>
    <t>Heath Milne</t>
  </si>
  <si>
    <t>No injury, catapulted into the water &amp; ski damage</t>
  </si>
  <si>
    <t>Port Stephens Examiner, 4/15/2009</t>
  </si>
  <si>
    <t>Blue Bay</t>
  </si>
  <si>
    <t>Calvin Galbraith</t>
  </si>
  <si>
    <t>Laceration to right foot, puncture wounds to calf</t>
  </si>
  <si>
    <t>Bronze whaler shark?</t>
  </si>
  <si>
    <t>Madurah Mail, 3/26/2009</t>
  </si>
  <si>
    <t>Minor bite to ankle</t>
  </si>
  <si>
    <t>Alenuihaha Channel</t>
  </si>
  <si>
    <t>Mike Spaulding</t>
  </si>
  <si>
    <t>Minor injury, bite chest and left calf</t>
  </si>
  <si>
    <t>Thought to involve a cookiecutter shark</t>
  </si>
  <si>
    <t>B. Perry, Maui News, 3/18/2009</t>
  </si>
  <si>
    <t>Off Cape Point</t>
  </si>
  <si>
    <t>Gabriel Fernandez</t>
  </si>
  <si>
    <t>Lacerations to arm and 2 fingers by hooked shark PROVOKED INCIDENT</t>
  </si>
  <si>
    <t>Blue shark, 1m</t>
  </si>
  <si>
    <t>Cape Times, 3/3/2009</t>
  </si>
  <si>
    <t>Avalon</t>
  </si>
  <si>
    <t>Andrew Lindop</t>
  </si>
  <si>
    <t>2.6 m shark</t>
  </si>
  <si>
    <t>Sunday Telegraph, 3/1/2009</t>
  </si>
  <si>
    <t>Bondi Beach, Sydney</t>
  </si>
  <si>
    <t>Glen Orgias</t>
  </si>
  <si>
    <t xml:space="preserve">Severe injury to hand </t>
  </si>
  <si>
    <t xml:space="preserve">White shark, 2.5m </t>
  </si>
  <si>
    <t>The Sydney Morning Herald 2/24/2009</t>
  </si>
  <si>
    <t>Cellito Beach</t>
  </si>
  <si>
    <t>Durwin Keg</t>
  </si>
  <si>
    <t>No injury, surfboard dented</t>
  </si>
  <si>
    <t xml:space="preserve">White shark, 12' </t>
  </si>
  <si>
    <t>D. Keg; Herald Sun, 2/8/2009</t>
  </si>
  <si>
    <t>Guantanamo Province</t>
  </si>
  <si>
    <t>Guantanamo Bay</t>
  </si>
  <si>
    <t>John Emory</t>
  </si>
  <si>
    <t>Severe lacerations to lower left leg</t>
  </si>
  <si>
    <t>J. Emory; Caribbean Net,  4/142009</t>
  </si>
  <si>
    <t>Second Beach, Port St. John's</t>
  </si>
  <si>
    <t>Sikhanyiso Bangilizwe</t>
  </si>
  <si>
    <t>Daily Dispatch, 1/26/2009</t>
  </si>
  <si>
    <t>Windang,       Lake Illawara</t>
  </si>
  <si>
    <t>Steven Fogarty</t>
  </si>
  <si>
    <t>Puncture wounds to right calf</t>
  </si>
  <si>
    <t>Dusky shark, 2m</t>
  </si>
  <si>
    <t>Binalong Bay</t>
  </si>
  <si>
    <t>Hannah Mighall</t>
  </si>
  <si>
    <t>Severe lacerations to right leg</t>
  </si>
  <si>
    <t>P. Kemp, GSAF; C. Black pp. 169-177</t>
  </si>
  <si>
    <t>Fingal Beach</t>
  </si>
  <si>
    <t>Jonathan Beard</t>
  </si>
  <si>
    <t>Left thigh severely bitten</t>
  </si>
  <si>
    <t>White shark, 3.5m</t>
  </si>
  <si>
    <t xml:space="preserve">Haumoana </t>
  </si>
  <si>
    <t>Greg Sims</t>
  </si>
  <si>
    <t>Posterior thigh bitten</t>
  </si>
  <si>
    <t>Broadnose sevengill shark</t>
  </si>
  <si>
    <t>R. Weeks, GSAF</t>
  </si>
  <si>
    <t>Long Reef, north of Sydney</t>
  </si>
  <si>
    <t>Steve Kulcsar</t>
  </si>
  <si>
    <t>No injury, shark struck kayak, catapulting him into the water</t>
  </si>
  <si>
    <t xml:space="preserve">White shark, 4m to 5m </t>
  </si>
  <si>
    <t>Canberra Times, 12/28/2008</t>
  </si>
  <si>
    <t>Port Kennedy Beach</t>
  </si>
  <si>
    <t>Brian Guest</t>
  </si>
  <si>
    <t>4 to 5m white shark</t>
  </si>
  <si>
    <t>Plettenberg Bay</t>
  </si>
  <si>
    <t>Luke Parker</t>
  </si>
  <si>
    <t xml:space="preserve">Lacerations to knees, thigh and hip by hooked shark PROVOKED iNCIDENT  </t>
  </si>
  <si>
    <t>Raggedtooth shark, 2m</t>
  </si>
  <si>
    <t>The Herald, 12/12/2008</t>
  </si>
  <si>
    <t>Oceanworld, Manley</t>
  </si>
  <si>
    <t>Steve Cloke</t>
  </si>
  <si>
    <t>Small laceration to head from captive shark</t>
  </si>
  <si>
    <t>17h20</t>
  </si>
  <si>
    <t>Herald, 10/22/2008</t>
  </si>
  <si>
    <t>CROATIA</t>
  </si>
  <si>
    <t xml:space="preserve"> Split-Dalmatia Count,</t>
  </si>
  <si>
    <t>Smokvina Bay, Vis Island</t>
  </si>
  <si>
    <t xml:space="preserve">Damjan Pecek </t>
  </si>
  <si>
    <t>Calf bitten</t>
  </si>
  <si>
    <t>5 m white shark</t>
  </si>
  <si>
    <t>A. De Maddalena</t>
  </si>
  <si>
    <t>Bethune Beach</t>
  </si>
  <si>
    <t>David Carr</t>
  </si>
  <si>
    <t>+3' shark</t>
  </si>
  <si>
    <t>Northern Territory</t>
  </si>
  <si>
    <t>Near Croker Island</t>
  </si>
  <si>
    <t>Quentin Gorrell</t>
  </si>
  <si>
    <t>Right hand lacerated by netted shark PROVOKED INCIDENT</t>
  </si>
  <si>
    <t>Northern Territory News, 9/18/2008</t>
  </si>
  <si>
    <t>Ka'a'awa, Oahu</t>
  </si>
  <si>
    <t>Todd Murashige</t>
  </si>
  <si>
    <t>Bitten on right thigh &amp; calf</t>
  </si>
  <si>
    <t>Honolulu Advertiser, 9/10/08</t>
  </si>
  <si>
    <t>Clarks Beach, Byron Bay</t>
  </si>
  <si>
    <t>John Morgan</t>
  </si>
  <si>
    <t>Shark became tangled in his surfboard leash. The surfer was not injured</t>
  </si>
  <si>
    <t>Mailonline.com, 9/8/2008</t>
  </si>
  <si>
    <t>Joe McGauley</t>
  </si>
  <si>
    <t>Shark bumped right ankle</t>
  </si>
  <si>
    <t>J. McGauley</t>
  </si>
  <si>
    <t>Alexander Zgura</t>
  </si>
  <si>
    <t>Lacerations to lower left leg</t>
  </si>
  <si>
    <t>US Virgin Islands</t>
  </si>
  <si>
    <t>Levys Beach</t>
  </si>
  <si>
    <t>Aaron Seare</t>
  </si>
  <si>
    <t>No injury, surfboard leash severed</t>
  </si>
  <si>
    <t>8' white shark or 7-gill shark</t>
  </si>
  <si>
    <t>Herald Sun, 7/31/2008</t>
  </si>
  <si>
    <t>Topsail Island, Pender County</t>
  </si>
  <si>
    <t xml:space="preserve">Madeline Sinsley </t>
  </si>
  <si>
    <t xml:space="preserve">Lacerations to dorsum of right foot </t>
  </si>
  <si>
    <t>S.A.</t>
  </si>
  <si>
    <t>Preston Pearman</t>
  </si>
  <si>
    <t>4.5 to 5' shark</t>
  </si>
  <si>
    <t>P. Pearman;               C. Creswell, GSAF</t>
  </si>
  <si>
    <t>West Cove, Catalina Island</t>
  </si>
  <si>
    <t>Bettina Pereira</t>
  </si>
  <si>
    <t xml:space="preserve"> No injury. Shark bumped kayak, flinging her into the  water. </t>
  </si>
  <si>
    <t>White shark, 15'</t>
  </si>
  <si>
    <t>Cherry Grove</t>
  </si>
  <si>
    <t>Madi Taff</t>
  </si>
  <si>
    <t>Piedade, Recife</t>
  </si>
  <si>
    <t xml:space="preserve">Wellington dos Santos </t>
  </si>
  <si>
    <t>Hand severed, buttocks bitten</t>
  </si>
  <si>
    <t>Associated Press</t>
  </si>
  <si>
    <t>Albany</t>
  </si>
  <si>
    <t>Jason Cull</t>
  </si>
  <si>
    <t>Severe lacerations to left leg</t>
  </si>
  <si>
    <t>Perth Now, 5/10/2008</t>
  </si>
  <si>
    <t>Hienghène</t>
  </si>
  <si>
    <t>2 small bull sharks</t>
  </si>
  <si>
    <t>C. Johansson, GSAF</t>
  </si>
  <si>
    <t>David Alger</t>
  </si>
  <si>
    <t>3-inch laceration to dorsal surface of left foot</t>
  </si>
  <si>
    <t>Solana Beach, San Diego County</t>
  </si>
  <si>
    <t>Dave Martin</t>
  </si>
  <si>
    <t>White shark, 12' to 15'</t>
  </si>
  <si>
    <t>Playalinda Beach, Canaveral National Seashore, Brevard County</t>
  </si>
  <si>
    <t>Bobby Phillips</t>
  </si>
  <si>
    <t>Puncture wounds to right foot</t>
  </si>
  <si>
    <t>1.5' to 2' shark</t>
  </si>
  <si>
    <t>B. Phillips</t>
  </si>
  <si>
    <t>Peter Edmonds</t>
  </si>
  <si>
    <t>T. Peake, GSAF; NSW Police Force</t>
  </si>
  <si>
    <t>New Smyrna Beach / Ponce Inlet, Volusia County</t>
  </si>
  <si>
    <t>Mark Lemelin</t>
  </si>
  <si>
    <t>18h50</t>
  </si>
  <si>
    <t xml:space="preserve">S. Petersohn, GSAF </t>
  </si>
  <si>
    <t>South of Ponce de Leon Jetty, New Smyrna Beach, Volusia County</t>
  </si>
  <si>
    <t>Three small lacerations/ punctures to right foot</t>
  </si>
  <si>
    <t>2.5' shark</t>
  </si>
  <si>
    <t>Minor injury</t>
  </si>
  <si>
    <t>Shark involvement not confirmed</t>
  </si>
  <si>
    <t xml:space="preserve"> Huntington Beach, Orange County</t>
  </si>
  <si>
    <t>Thomas Larkin</t>
  </si>
  <si>
    <t>No injury to surfer, surfboard bitten by the shark</t>
  </si>
  <si>
    <t>Northern Bahamas</t>
  </si>
  <si>
    <t>Dive site known as "The End of the Map"</t>
  </si>
  <si>
    <t>Markus Groh</t>
  </si>
  <si>
    <t>Leg bitten, FATAL</t>
  </si>
  <si>
    <t>A bull shark, according to some of the divers on the boat</t>
  </si>
  <si>
    <t>Sun-Sentinel, 2/25/2008</t>
  </si>
  <si>
    <t xml:space="preserve">200 km east of Coolangatta  </t>
  </si>
  <si>
    <t xml:space="preserve">Jarryd Tinson </t>
  </si>
  <si>
    <t>Laceration to left knee PROVOKED INCIDENT</t>
  </si>
  <si>
    <t>Mako shark, 90kg</t>
  </si>
  <si>
    <t>News.com.au</t>
  </si>
  <si>
    <t>Jimmy's Beach</t>
  </si>
  <si>
    <t>Ben Morcom</t>
  </si>
  <si>
    <t>Severe lacerations to right buttock</t>
  </si>
  <si>
    <t>Daily Telegraph, 12/18/2007</t>
  </si>
  <si>
    <t>The Strand</t>
  </si>
  <si>
    <t>Andrew Smith</t>
  </si>
  <si>
    <t>Lacerations to feet</t>
  </si>
  <si>
    <t>1.5 to 2 m shark</t>
  </si>
  <si>
    <t>The Times (Cape Town), 11/9/2007</t>
  </si>
  <si>
    <t>Joseph Fox</t>
  </si>
  <si>
    <t>Cut to right knee</t>
  </si>
  <si>
    <t>11h115</t>
  </si>
  <si>
    <t>S. Petersohn; GSAF' Central Florida News, 11/7/2006</t>
  </si>
  <si>
    <t>Round Island Park, Indian River County</t>
  </si>
  <si>
    <t>Jeffrey Nolan</t>
  </si>
  <si>
    <t>T.C. Palm, 11/4/2007 &amp; 11/5/2007</t>
  </si>
  <si>
    <t>Bonza Bay</t>
  </si>
  <si>
    <t>Lee Mellin</t>
  </si>
  <si>
    <t>Daily Dispatch</t>
  </si>
  <si>
    <t>Wailea, Maui</t>
  </si>
  <si>
    <t>Aaron Finley</t>
  </si>
  <si>
    <t>Lacerations to left lower leg</t>
  </si>
  <si>
    <t>KHNL8.com</t>
  </si>
  <si>
    <t>Byron Bay</t>
  </si>
  <si>
    <t>Linda Whitehurst</t>
  </si>
  <si>
    <t>small laceration to wrist</t>
  </si>
  <si>
    <t>Sydney Morning Herald, 10/15/2007</t>
  </si>
  <si>
    <t>Holmes Reef</t>
  </si>
  <si>
    <t>Adam Wood</t>
  </si>
  <si>
    <t>Laceration to calf</t>
  </si>
  <si>
    <t>news.com.au, 10/14/2007</t>
  </si>
  <si>
    <t>Venice Pier, Venice, Los Angeles County</t>
  </si>
  <si>
    <t>Sam Bendall</t>
  </si>
  <si>
    <t>4 scratches on left hand</t>
  </si>
  <si>
    <t>E.H.</t>
  </si>
  <si>
    <t>Severe lacerations to right hand</t>
  </si>
  <si>
    <t>Blacktip shark, 5'</t>
  </si>
  <si>
    <t>E. H.</t>
  </si>
  <si>
    <t>Grand Bahama Island</t>
  </si>
  <si>
    <t>Sweetings Cay</t>
  </si>
  <si>
    <t>Leslie Gano</t>
  </si>
  <si>
    <t>A. Brenneka, SharkAttackSurvivors.com</t>
  </si>
  <si>
    <t>Tyler Robertson</t>
  </si>
  <si>
    <t>Small lacerations to bottom of right big toe</t>
  </si>
  <si>
    <t>Flagler Beach, Flagler County</t>
  </si>
  <si>
    <t>Lauderdale-by-the-Sea, Broward County</t>
  </si>
  <si>
    <t>Brandon Chapman</t>
  </si>
  <si>
    <t>Minor injury, shark latched onto his abdomen</t>
  </si>
  <si>
    <t xml:space="preserve">Nurse shark, 2' to 3' </t>
  </si>
  <si>
    <t>Miami Herald, 9/13/2007; Sun-Sentinel, 9/14/2007</t>
  </si>
  <si>
    <t>Jumping</t>
  </si>
  <si>
    <t>Fort Lauderdale, Broward County</t>
  </si>
  <si>
    <t>Dominco Iaciofano</t>
  </si>
  <si>
    <t>3" laceration to left forearm</t>
  </si>
  <si>
    <t>Possibly a spinner shark</t>
  </si>
  <si>
    <t>S. Wyman, Sun-Sentinel, 9/3/2007; Local10.com</t>
  </si>
  <si>
    <t>Joshua Sumait</t>
  </si>
  <si>
    <t>Laceration to right heel</t>
  </si>
  <si>
    <t>Honolulu Advertiser, 8/29/2007</t>
  </si>
  <si>
    <t>Marina State Beach, Monterey County</t>
  </si>
  <si>
    <t>Todd Endris</t>
  </si>
  <si>
    <t>Lacerations to thigh &amp; torso</t>
  </si>
  <si>
    <t>White shark, 12'</t>
  </si>
  <si>
    <t>Joseph Coursey</t>
  </si>
  <si>
    <t>Left hand  bitten</t>
  </si>
  <si>
    <t>12h39</t>
  </si>
  <si>
    <t>Territory of Cocos (Keeling) Islands</t>
  </si>
  <si>
    <t>Direction Island</t>
  </si>
  <si>
    <t>Angus Chapman</t>
  </si>
  <si>
    <t xml:space="preserve">Bronze whaler shark, 1.5 m </t>
  </si>
  <si>
    <t>The Western Australian, 7/20/2007</t>
  </si>
  <si>
    <t>North Topsail Beach, Onslow  County</t>
  </si>
  <si>
    <t>Matt Baker</t>
  </si>
  <si>
    <t>Right calf bitten</t>
  </si>
  <si>
    <t>Atlantic Beach, Carteret County</t>
  </si>
  <si>
    <t>Lacerations to right thigh &amp; left foot</t>
  </si>
  <si>
    <t>Allan-Pensacola Cay</t>
  </si>
  <si>
    <t>Joanie Regan</t>
  </si>
  <si>
    <t xml:space="preserve">Lacerations to thumb, ring and pinky fingers of right hand </t>
  </si>
  <si>
    <t xml:space="preserve">Bull shark, 5' </t>
  </si>
  <si>
    <t>J. Regan</t>
  </si>
  <si>
    <t>Justin Lewis</t>
  </si>
  <si>
    <t>6 to 8 puncture wounds to right hand</t>
  </si>
  <si>
    <t>Virginia</t>
  </si>
  <si>
    <t>Warra Beach, Coral Bay</t>
  </si>
  <si>
    <t>Becky Cooke</t>
  </si>
  <si>
    <t>Left heel &amp; calf bitten</t>
  </si>
  <si>
    <t>The Western Australian, 5/16/2007</t>
  </si>
  <si>
    <t>Warrnambool</t>
  </si>
  <si>
    <t>Blake French</t>
  </si>
  <si>
    <t>No injury, shark's fin caught his leg</t>
  </si>
  <si>
    <t>The Standard, 5/15/2007</t>
  </si>
  <si>
    <t>Jennifer Manis</t>
  </si>
  <si>
    <t>Knee bitten</t>
  </si>
  <si>
    <t>J. Manis</t>
  </si>
  <si>
    <t>Keawakapu Beach, Maui</t>
  </si>
  <si>
    <t>Peller Marion</t>
  </si>
  <si>
    <t xml:space="preserve">Tiger shark, 14' </t>
  </si>
  <si>
    <t>G. Kubota, Honolulu Star Bulletin, 5/8/2007</t>
  </si>
  <si>
    <t>Naples</t>
  </si>
  <si>
    <t>Hans Pruss</t>
  </si>
  <si>
    <t>Circular bite on left thigh</t>
  </si>
  <si>
    <t>Naples News, 5/10/2007</t>
  </si>
  <si>
    <t>Hutchinson Island, St. Lucie County</t>
  </si>
  <si>
    <t>Matthew Honyak</t>
  </si>
  <si>
    <t>Sun-Sentinel, 4/23/2007</t>
  </si>
  <si>
    <t>Chad Guthrie</t>
  </si>
  <si>
    <t xml:space="preserve">Lacerations to left index finger &amp; thumb </t>
  </si>
  <si>
    <t>Florida Today, 4/21/2007</t>
  </si>
  <si>
    <t>Dumbéa</t>
  </si>
  <si>
    <t>Olivier Bertholom</t>
  </si>
  <si>
    <t>Les Nouvelles Calédoniennes, 4/11/2007</t>
  </si>
  <si>
    <t>Normandy Beach, Hutchinson Island,  St. Lucie County</t>
  </si>
  <si>
    <t>Larry Olson</t>
  </si>
  <si>
    <t xml:space="preserve">Lacerations to right ankle </t>
  </si>
  <si>
    <t>Palm Beach Post, 3/31/2007; Sun Sentinel, 4/3/2007</t>
  </si>
  <si>
    <t>South Golden Beach</t>
  </si>
  <si>
    <t>Jodie Cooper</t>
  </si>
  <si>
    <t xml:space="preserve">Lacerations to 3 fingers of left hand </t>
  </si>
  <si>
    <t>Gold Coast Bulletin, 3/21/2007</t>
  </si>
  <si>
    <t>Moore Park, north of Bundaberg</t>
  </si>
  <si>
    <t>Mary Jane Ryan</t>
  </si>
  <si>
    <t>Bruises to arm and hand, laceration to lower leg &amp; minor injuries to foot</t>
  </si>
  <si>
    <t>2 to 2.5 m shark</t>
  </si>
  <si>
    <t>ABC News Online</t>
  </si>
  <si>
    <t xml:space="preserve">Kaala-Gomen </t>
  </si>
  <si>
    <t>Jesse Jizdny</t>
  </si>
  <si>
    <t>Les Nouvelles Caledoniennes, 1/29/2007</t>
  </si>
  <si>
    <t>Cape Howe</t>
  </si>
  <si>
    <t>Eric Nerhus</t>
  </si>
  <si>
    <t>Head &amp; torso bitten</t>
  </si>
  <si>
    <t>NZ Herald, 1/23/2007</t>
  </si>
  <si>
    <t>Majors Bay, Kaua'i</t>
  </si>
  <si>
    <t>Rich Reed</t>
  </si>
  <si>
    <t>No injury, shark removed piece of surfboard</t>
  </si>
  <si>
    <t>6' to 8' shark, possibly a tiger shark</t>
  </si>
  <si>
    <t>P. Immerz, SharkProject.org; J. TenBruggencate, Honolulu Advertiser, 1/5/2007</t>
  </si>
  <si>
    <t>Winki Pop, Bells Beach</t>
  </si>
  <si>
    <t>Peter Galvin</t>
  </si>
  <si>
    <t>2.5 to 3 m shark</t>
  </si>
  <si>
    <t>P. Kemp, GSAF</t>
  </si>
  <si>
    <t>Raglan, Manu Bay</t>
  </si>
  <si>
    <t xml:space="preserve">Elliot Paerata-Reid </t>
  </si>
  <si>
    <t>2 to 3 m shark</t>
  </si>
  <si>
    <t>Dillon Beach, Marin County</t>
  </si>
  <si>
    <t>Royce Fraley</t>
  </si>
  <si>
    <t>Minor injuries, surfboard bitten</t>
  </si>
  <si>
    <t>11h50</t>
  </si>
  <si>
    <t xml:space="preserve">White shark, 12' to 15' </t>
  </si>
  <si>
    <t xml:space="preserve">P. Immerz; R. Collier; San Francisco Chronicle, 12/11/2006 </t>
  </si>
  <si>
    <t>Wharton Beach</t>
  </si>
  <si>
    <t>Zac Golebiowski</t>
  </si>
  <si>
    <t xml:space="preserve">White shark, 5m </t>
  </si>
  <si>
    <t>P. Kemp, GSAF, Sunday Mail, 12/3/2006</t>
  </si>
  <si>
    <t>Kyle Gruen</t>
  </si>
  <si>
    <t>Laceration to left thigh &amp; left hand</t>
  </si>
  <si>
    <t>2 m to 3 m shark</t>
  </si>
  <si>
    <t>Honolulu Advertiser, 11/12/2006; B. Nicholson</t>
  </si>
  <si>
    <t>Stephen Münoz</t>
  </si>
  <si>
    <t>3' to 3.5' shark</t>
  </si>
  <si>
    <t>Singer Island, Riviera Beach</t>
  </si>
  <si>
    <t>William Carol</t>
  </si>
  <si>
    <t>Minor injury to left hand</t>
  </si>
  <si>
    <t>WFTV.com</t>
  </si>
  <si>
    <t>Christopher Duncan</t>
  </si>
  <si>
    <t>Puncture wounds and cuts to right thigh</t>
  </si>
  <si>
    <t>Sunrise Beach, Muizenberg</t>
  </si>
  <si>
    <t>Achmat Hassiem</t>
  </si>
  <si>
    <t>Foot severed</t>
  </si>
  <si>
    <t xml:space="preserve">P. Immerz </t>
  </si>
  <si>
    <t>Oswald State Park</t>
  </si>
  <si>
    <t>Robert Martin</t>
  </si>
  <si>
    <t>White shark?</t>
  </si>
  <si>
    <t>Lyle Maarsdorp</t>
  </si>
  <si>
    <t>Cape Argus, 7/29/2006</t>
  </si>
  <si>
    <t>Singleton Beach, Hilton Head Island, Beaufort County</t>
  </si>
  <si>
    <t>Dallas Jackson</t>
  </si>
  <si>
    <t>Left ankle &amp; foot bitten</t>
  </si>
  <si>
    <t xml:space="preserve">Angel shark, 1.2m </t>
  </si>
  <si>
    <t xml:space="preserve"> C. Creswell, GSAF</t>
  </si>
  <si>
    <t>Debordieu Beach, Georgetown County</t>
  </si>
  <si>
    <t xml:space="preserve">Caelin Lacy </t>
  </si>
  <si>
    <t>5' to 6' spinner or bull shark</t>
  </si>
  <si>
    <t>Elizabeth Schelk</t>
  </si>
  <si>
    <t>2-inch puncture wounds on right foot</t>
  </si>
  <si>
    <t>Possibly a 1' to 3' blacktip or spinner shark</t>
  </si>
  <si>
    <t xml:space="preserve"> S. Petersohn, GSAF; P. Immerz</t>
  </si>
  <si>
    <t>Mike Milea</t>
  </si>
  <si>
    <t xml:space="preserve">Four 1-inch puncture wounds on left foot </t>
  </si>
  <si>
    <t>Megan Wallis</t>
  </si>
  <si>
    <t>Lacerations &amp; puncture wounds to left foot &amp; buttocks</t>
  </si>
  <si>
    <t>C. Creswell, GSAF; Islandpacket.com, 6/7/2006</t>
  </si>
  <si>
    <t>Waitpinga</t>
  </si>
  <si>
    <t>Peter Dunn</t>
  </si>
  <si>
    <t>No injury, knocked off surfboard</t>
  </si>
  <si>
    <t>14' white shark</t>
  </si>
  <si>
    <t>P.Kemp, GSAF; Sunday Mail (Adelaide), 6/11/2006, p.17</t>
  </si>
  <si>
    <t>O'ahu</t>
  </si>
  <si>
    <t>Ron Deguilmo</t>
  </si>
  <si>
    <t>4" laceration to left forearm</t>
  </si>
  <si>
    <t>Tiger shark, 8' to 12'</t>
  </si>
  <si>
    <t>P. Immerz; Honolulu Advertiser, 6/1/2006</t>
  </si>
  <si>
    <t>Lanai</t>
  </si>
  <si>
    <t>Andres Balmacda</t>
  </si>
  <si>
    <t>Knee bitten after diver poked shark PROVOKED INCIDENT</t>
  </si>
  <si>
    <t xml:space="preserve">Grey reef shark, 5' to 8' </t>
  </si>
  <si>
    <t>Maui News, 5/26/2006</t>
  </si>
  <si>
    <t>Moffat Beach, Caloundra</t>
  </si>
  <si>
    <t>Abrasion &amp; 6 puncture wounds on chest after grabbing the shark by its tail PROVOKED INCIDENT</t>
  </si>
  <si>
    <t xml:space="preserve">Wobbegong shark, 2 m </t>
  </si>
  <si>
    <t>Sunshine Coast Daily, 5/4/2006</t>
  </si>
  <si>
    <t>Newcastle Beach</t>
  </si>
  <si>
    <t>Luke Cook</t>
  </si>
  <si>
    <t>Minor laceration to left foot</t>
  </si>
  <si>
    <t xml:space="preserve">Bronze whaler shark, a  juvenile </t>
  </si>
  <si>
    <t>Daily Telegraph, 4/12/2006</t>
  </si>
  <si>
    <t>Stuart Duffie</t>
  </si>
  <si>
    <t xml:space="preserve">Raggedtooth shark, 2.5 m to 3 m </t>
  </si>
  <si>
    <t>J. Visser</t>
  </si>
  <si>
    <t>Leftovers, near Waimea Bay, O'ahu</t>
  </si>
  <si>
    <t>Elizabeth Dunn</t>
  </si>
  <si>
    <t>5 puncture wounds in left calf</t>
  </si>
  <si>
    <t>Honolulu Advertiser</t>
  </si>
  <si>
    <t>Sigatoka</t>
  </si>
  <si>
    <t>Paul Sue</t>
  </si>
  <si>
    <t xml:space="preserve">Tiger shark, 5' </t>
  </si>
  <si>
    <t>R.D. Weeks, GSAF; Fiji Sun, 3/19/2006</t>
  </si>
  <si>
    <t>Bondi, Sydney</t>
  </si>
  <si>
    <t>Blake Mohair</t>
  </si>
  <si>
    <t>No injury, shark nudged surfboard</t>
  </si>
  <si>
    <t>The Australian, 3/15/2006</t>
  </si>
  <si>
    <t>Makena, Maui</t>
  </si>
  <si>
    <t>Nikky Raleigh</t>
  </si>
  <si>
    <t>Deep laceration to right calf</t>
  </si>
  <si>
    <t>5' to 7' shark</t>
  </si>
  <si>
    <t>G.T. Kubota, Star Bulletin, 2/28/2006</t>
  </si>
  <si>
    <t>Nahoon, East London</t>
  </si>
  <si>
    <t>Raggedtooth shark</t>
  </si>
  <si>
    <t>TONGA</t>
  </si>
  <si>
    <t>Vava'u</t>
  </si>
  <si>
    <t>Tu’anuku</t>
  </si>
  <si>
    <t>Tessa Horan</t>
  </si>
  <si>
    <t>Severe bite to right leg FATAL</t>
  </si>
  <si>
    <t>D. Clem; www.matangitonga.to</t>
  </si>
  <si>
    <t>Off City Beach, Perth</t>
  </si>
  <si>
    <t>Bernie  Williams</t>
  </si>
  <si>
    <t>Lacerations to left elbow</t>
  </si>
  <si>
    <t>3.5 m white shark</t>
  </si>
  <si>
    <t>Amity Point, North Stradbroke Island</t>
  </si>
  <si>
    <t>Sarah Whiley</t>
  </si>
  <si>
    <t>17h15</t>
  </si>
  <si>
    <t>3 puncture wounds in right wrist &amp; hand</t>
  </si>
  <si>
    <t>A. Neal, scripps.com</t>
  </si>
  <si>
    <t>Tillamook Head, Clatsop County</t>
  </si>
  <si>
    <t>Brian Anderson</t>
  </si>
  <si>
    <t>Lacerations to ankle &amp; calf</t>
  </si>
  <si>
    <t>R. Collier, GSAF; L.A. Times, 12/25/2005</t>
  </si>
  <si>
    <t>Jonathan Genant</t>
  </si>
  <si>
    <t>Left hand bitten</t>
  </si>
  <si>
    <t xml:space="preserve"> San Francisco Gate 2/21/2005</t>
  </si>
  <si>
    <t>St. Crispin Reef</t>
  </si>
  <si>
    <t>Glenn Simpson</t>
  </si>
  <si>
    <t>Right forearm &amp; elbow bitten</t>
  </si>
  <si>
    <t>Whitetip reef shark</t>
  </si>
  <si>
    <t>Courier-Mail, 12/12/2005</t>
  </si>
  <si>
    <t>Ponce Inlet, New Smyrna Beach, Volusia County</t>
  </si>
  <si>
    <t>Blake Perry</t>
  </si>
  <si>
    <t>Right thumb &amp; palm lacerated</t>
  </si>
  <si>
    <t>Flinders</t>
  </si>
  <si>
    <t>Tom Burke</t>
  </si>
  <si>
    <t>2 lacerations on leg, each 4" to 5" long</t>
  </si>
  <si>
    <t>Sydney Morning Herald, 11/25/2005</t>
  </si>
  <si>
    <t>Aston Bay</t>
  </si>
  <si>
    <t>Ivan Gerger</t>
  </si>
  <si>
    <t>Lacerations to hands &amp; right leg when he tried to pull shark from the water PROVOKED INCIDENT</t>
  </si>
  <si>
    <t xml:space="preserve">Raggedtooth shark, 2.5m </t>
  </si>
  <si>
    <t>New Smyrna  Beach, Volusia County</t>
  </si>
  <si>
    <t>Lance Cameron</t>
  </si>
  <si>
    <t>Ocean Beach, San Francisco, San Francisco County</t>
  </si>
  <si>
    <t>Jake Daneman</t>
  </si>
  <si>
    <t>No injury, board bumped</t>
  </si>
  <si>
    <t>12' to 14' white shark</t>
  </si>
  <si>
    <t>ST. MAARTIN</t>
  </si>
  <si>
    <t>Simpson Bay</t>
  </si>
  <si>
    <t>Sunterra Beach</t>
  </si>
  <si>
    <t>James Bumpers</t>
  </si>
  <si>
    <t>Lower right leg lacerated</t>
  </si>
  <si>
    <t>M. Levine, GSAF</t>
  </si>
  <si>
    <t>Klamath River mouth, Del Norte County</t>
  </si>
  <si>
    <t>Chad Reiker</t>
  </si>
  <si>
    <t>Salmon Beach, Sonoma County</t>
  </si>
  <si>
    <t>Megan Halavais</t>
  </si>
  <si>
    <t>18' white shark</t>
  </si>
  <si>
    <t>R. Collier, GSAF; Bay City Newswire</t>
  </si>
  <si>
    <t>Honokowai, Maui</t>
  </si>
  <si>
    <t>Clayton Sado</t>
  </si>
  <si>
    <t>Tiger shark, less than 10'</t>
  </si>
  <si>
    <t>Hawaii Department of Land and Natural Resources</t>
  </si>
  <si>
    <t>GRAND CAYMAN</t>
  </si>
  <si>
    <t>East Wall</t>
  </si>
  <si>
    <t>Jack McKenney's Canyon</t>
  </si>
  <si>
    <t>Lea Ann Hughes</t>
  </si>
  <si>
    <t>Caribbean reef sharks</t>
  </si>
  <si>
    <t>L.A.Hughes; G. Holt, Scubaradio.com</t>
  </si>
  <si>
    <t>Sunny Cove, Fish Hoek</t>
  </si>
  <si>
    <t>Trevor Wright</t>
  </si>
  <si>
    <t>No injury, shark bit ski</t>
  </si>
  <si>
    <t>Cape Argus, Cape Times, 10/3/2005</t>
  </si>
  <si>
    <t>Kangaroo Island</t>
  </si>
  <si>
    <t>Josh Berris</t>
  </si>
  <si>
    <t>12h05</t>
  </si>
  <si>
    <t>14' to 16' white shark</t>
  </si>
  <si>
    <t>Clair Parrett</t>
  </si>
  <si>
    <t>Injuries to fingers, calf  &amp; heel</t>
  </si>
  <si>
    <t>C. Creswell, GSAF; K. Galliard,  Sun News, 9/21/2005</t>
  </si>
  <si>
    <t>Elizabeth Gardner</t>
  </si>
  <si>
    <t>Calf severely lacerated</t>
  </si>
  <si>
    <t>Clay Creswell, GSAF</t>
  </si>
  <si>
    <t>Fishery Bay, Eyre Peninsula</t>
  </si>
  <si>
    <t>Jake Heron</t>
  </si>
  <si>
    <t>4 m [13'] white shark</t>
  </si>
  <si>
    <t>C.Jenkin, Courier-Mail, 9/5/2005</t>
  </si>
  <si>
    <t xml:space="preserve">Glenelg </t>
  </si>
  <si>
    <t>Jarrod Stehbens</t>
  </si>
  <si>
    <t>16h10</t>
  </si>
  <si>
    <t>Adelaide Advertiser, 8/26/2005</t>
  </si>
  <si>
    <t>Scripps, LaJolla, San Diego County</t>
  </si>
  <si>
    <t>Tony Simmonson</t>
  </si>
  <si>
    <t>juvenile white shark</t>
  </si>
  <si>
    <t xml:space="preserve">R. Collier, GSAF                </t>
  </si>
  <si>
    <t>Carolina Beach off Texas Avenue, New Hanover County</t>
  </si>
  <si>
    <t>Chris O'Connor</t>
  </si>
  <si>
    <t xml:space="preserve">Laceration on right wrist &amp; crescent of puncture wounds on  forearm </t>
  </si>
  <si>
    <t>1.8 m [6'] shark</t>
  </si>
  <si>
    <t>Holden Beach, Brunswick County</t>
  </si>
  <si>
    <t>Chris Humphrey</t>
  </si>
  <si>
    <t>Lacerations of left forearm</t>
  </si>
  <si>
    <t>[4.5' to 5'] shark</t>
  </si>
  <si>
    <t>Port Bolivar, Galveston County</t>
  </si>
  <si>
    <t>Lydia Paulk</t>
  </si>
  <si>
    <t>[4' to 5']</t>
  </si>
  <si>
    <t>Cape San Blas, Gulf County</t>
  </si>
  <si>
    <t>Craig Adam Hutto</t>
  </si>
  <si>
    <t>Leg severely bitten, surgically amputated</t>
  </si>
  <si>
    <t>Destin, Walton County</t>
  </si>
  <si>
    <t xml:space="preserve">Jamie Marie Daigle </t>
  </si>
  <si>
    <t>FATAL, leg bitten</t>
  </si>
  <si>
    <t>1.8 m [6'] bull shark</t>
  </si>
  <si>
    <t>VANUATU</t>
  </si>
  <si>
    <t>Malampa Province</t>
  </si>
  <si>
    <t>Miller's Point</t>
  </si>
  <si>
    <t>Henri Murray</t>
  </si>
  <si>
    <t>News24.com; SABC; H. Steele</t>
  </si>
  <si>
    <t>Kei River Mouth</t>
  </si>
  <si>
    <t xml:space="preserve">Jay Catherall </t>
  </si>
  <si>
    <t xml:space="preserve">Left buttock  &amp; legs lacerated </t>
  </si>
  <si>
    <t>C. Prince, East London Daily Dispatch, 5/26/2005;  SABC News</t>
  </si>
  <si>
    <t>Noreiga's, Maui</t>
  </si>
  <si>
    <t>Scott Hoyt</t>
  </si>
  <si>
    <t>Tiger shark, 3 m [10']</t>
  </si>
  <si>
    <t xml:space="preserve">T. Hurley, Honolulu Advertiser; L. Fujimoto, Maui News, 5/3/2005 </t>
  </si>
  <si>
    <t>Bermagui</t>
  </si>
  <si>
    <t>Laceration on left thigh PROVOKED INCIDENT</t>
  </si>
  <si>
    <t>23h00</t>
  </si>
  <si>
    <t>Brisbane Courier Mail, 4/26/2005</t>
  </si>
  <si>
    <t>Bronte Beach</t>
  </si>
  <si>
    <t>Simon Letch</t>
  </si>
  <si>
    <t>06h10</t>
  </si>
  <si>
    <t>The Sun; Illwarra Mercury; Yahoo News</t>
  </si>
  <si>
    <t>Noordhoek</t>
  </si>
  <si>
    <t>Chris Sullivan</t>
  </si>
  <si>
    <t>Lacerations to right calf, puncture wounds on right foot</t>
  </si>
  <si>
    <t>4 m [13'] shark</t>
  </si>
  <si>
    <t>ITN, 3/30/2005</t>
  </si>
  <si>
    <t>Wreck Point, Abrolhos Islands</t>
  </si>
  <si>
    <t>Geoffrey Brazier</t>
  </si>
  <si>
    <t>6 m [20'] white shark</t>
  </si>
  <si>
    <t>New Mexico</t>
  </si>
  <si>
    <t>Albuquerue Aquarium, Albuquerue</t>
  </si>
  <si>
    <t>Ken Pitts</t>
  </si>
  <si>
    <t>2 punctures on forearm as captive shark collided with diver PROVOKED INCIDENT</t>
  </si>
  <si>
    <t xml:space="preserve">Sandtiger shark, 2.1 m [7'] </t>
  </si>
  <si>
    <t>H. Casman; T. Dukart, KOBTV</t>
  </si>
  <si>
    <t>Taupiri Bay</t>
  </si>
  <si>
    <t>Paul Morris</t>
  </si>
  <si>
    <t>No injury, kayak bumped repeatedly</t>
  </si>
  <si>
    <t xml:space="preserve">R. Collier &amp; R.D. Weeks, GSAF                </t>
  </si>
  <si>
    <t>West Beach, Adelaide</t>
  </si>
  <si>
    <t>Nick Peterson</t>
  </si>
  <si>
    <t xml:space="preserve">4.5 m &amp; 5 m white shark </t>
  </si>
  <si>
    <t>P. Kemp &amp; T. Peake, GSAF</t>
  </si>
  <si>
    <t>Opal Reef</t>
  </si>
  <si>
    <t>Mark Thompson</t>
  </si>
  <si>
    <t>Weekend Australian, 2/17/2005, et al.</t>
  </si>
  <si>
    <t>Llewellyn Maske</t>
  </si>
  <si>
    <t>3 lacerations on foot</t>
  </si>
  <si>
    <t>J. Eager</t>
  </si>
  <si>
    <t>Fish Hoek, False Bay</t>
  </si>
  <si>
    <t>Tyna Webb</t>
  </si>
  <si>
    <t>77</t>
  </si>
  <si>
    <t>J.P. Botha, GSAF</t>
  </si>
  <si>
    <t>5.5 m [18'] white shark</t>
  </si>
  <si>
    <t>Camaguey Province</t>
  </si>
  <si>
    <t>Santa Lucia</t>
  </si>
  <si>
    <t>2.5 m [8.25'] bull shark</t>
  </si>
  <si>
    <t>Andre Hartman</t>
  </si>
  <si>
    <t>2 m [6.75'] white shark</t>
  </si>
  <si>
    <t>Right foot lacerated</t>
  </si>
  <si>
    <t>Moloka'i</t>
  </si>
  <si>
    <t>Davy Sanada</t>
  </si>
  <si>
    <t>Left shoulder bitten</t>
  </si>
  <si>
    <t>12h40</t>
  </si>
  <si>
    <t xml:space="preserve">Tiger shark, 2.4 m to 3.7 m [8' to 12'] </t>
  </si>
  <si>
    <t xml:space="preserve">The Maui News, 10/10/2004 </t>
  </si>
  <si>
    <t>Jeffrey’s Bay</t>
  </si>
  <si>
    <t>Puncture wounds on right foot</t>
  </si>
  <si>
    <t>Conservatória District</t>
  </si>
  <si>
    <t>P' tit Paris, Saint-Pierre</t>
  </si>
  <si>
    <t xml:space="preserve">Vincent Motais </t>
  </si>
  <si>
    <t>16h15</t>
  </si>
  <si>
    <t>Thought to involve a 2.5 m bull or tiger shark</t>
  </si>
  <si>
    <t>Federation Francaise de Surf</t>
  </si>
  <si>
    <t>Gold  Beach</t>
  </si>
  <si>
    <t>Seth Mead</t>
  </si>
  <si>
    <t>S. Mead, R. Collier, J. Eager, B. Middleton</t>
  </si>
  <si>
    <t xml:space="preserve">South Carolina </t>
  </si>
  <si>
    <t>North of Apache Pier, Myrtle Beach, Horry County</t>
  </si>
  <si>
    <t>Megan Durham</t>
  </si>
  <si>
    <t>Left knee &amp; leg bitten</t>
  </si>
  <si>
    <t>2.4 m [8'] shark</t>
  </si>
  <si>
    <t>Boa Viagem Beach, Recife</t>
  </si>
  <si>
    <t>Wagner da Silva</t>
  </si>
  <si>
    <t>Calf bitten &amp; both hands injured</t>
  </si>
  <si>
    <t xml:space="preserve">Tiger shark, 1.5 m </t>
  </si>
  <si>
    <t>P. M. Lopes, GSAF, 8/22/2004</t>
  </si>
  <si>
    <t>Kibesillah, Mendocino County</t>
  </si>
  <si>
    <t>Randy Fry</t>
  </si>
  <si>
    <t>4.9 m to 5.5 m [16' to 18'] white shark</t>
  </si>
  <si>
    <t>R. Collier &amp; L. Levine, GSAF</t>
  </si>
  <si>
    <t xml:space="preserve">Big Bayou, St. Petersburg, Pinellas County </t>
  </si>
  <si>
    <t>James Tiffee</t>
  </si>
  <si>
    <t>Back, buttocks, left hand &amp; left side of face bitten</t>
  </si>
  <si>
    <t>1.2 m [4'] shark</t>
  </si>
  <si>
    <t>T. Jerome, GSAF</t>
  </si>
  <si>
    <t>Carolina Beach, New Hanover County</t>
  </si>
  <si>
    <t>Alexis Huesgen</t>
  </si>
  <si>
    <t>Right forearm &amp; wrist lacerated</t>
  </si>
  <si>
    <t>Galveston Island</t>
  </si>
  <si>
    <t>Erika Hailey</t>
  </si>
  <si>
    <t>1.2 m to 1.5 m [4' to 5'] shark</t>
  </si>
  <si>
    <t>KETK56 News</t>
  </si>
  <si>
    <t>Bryan Beach, Brazoria County</t>
  </si>
  <si>
    <t>Aaron Perez</t>
  </si>
  <si>
    <t>Right forearm nearly severed and bites above &amp; below the right knee</t>
  </si>
  <si>
    <t>KRISTV.com</t>
  </si>
  <si>
    <t>Lefthanders Beach, Margaret River</t>
  </si>
  <si>
    <t>Bradley Adrian Smith</t>
  </si>
  <si>
    <t xml:space="preserve">FATAL, abdomen, pelvis &amp; leg bitten      </t>
  </si>
  <si>
    <t xml:space="preserve">2 sharks, 4.5 m &amp; 3 m </t>
  </si>
  <si>
    <t>Gulf Shores Beach, Baldwin County</t>
  </si>
  <si>
    <t>Trenton Martin</t>
  </si>
  <si>
    <t>San Onofre State Beach, San Diego County</t>
  </si>
  <si>
    <t>Kelly French</t>
  </si>
  <si>
    <t>No injury, shark struck his board</t>
  </si>
  <si>
    <t>9'2" white shark</t>
  </si>
  <si>
    <t>R. Collier; GSAF</t>
  </si>
  <si>
    <t xml:space="preserve">Bronze whaler shark, 2.5 m [8.25'] </t>
  </si>
  <si>
    <t>Daytona Beach Shores, Volusia County</t>
  </si>
  <si>
    <t>Mitchell Anderson</t>
  </si>
  <si>
    <t>Right wrist  &amp; left arm lacerated</t>
  </si>
  <si>
    <t>T. Jerome, GSAF; Daytona Beach News Journal,, 6/11/2004, p.1C</t>
  </si>
  <si>
    <t>Dyer Island</t>
  </si>
  <si>
    <t>Nkosinathi Mayaba</t>
  </si>
  <si>
    <t xml:space="preserve">FATAL, leg severed </t>
  </si>
  <si>
    <t>J. Smetherham &amp; B. Ndenze, Cape Times</t>
  </si>
  <si>
    <t>Pirate's Beach, Galveston Island</t>
  </si>
  <si>
    <t>Ryan Eckstrum</t>
  </si>
  <si>
    <t>Puncture wounds on shin</t>
  </si>
  <si>
    <t>19h45</t>
  </si>
  <si>
    <t>0.9 m to 1.5 m [3' to 5'] shark</t>
  </si>
  <si>
    <t>J. David</t>
  </si>
  <si>
    <t>Piedade Beach</t>
  </si>
  <si>
    <t>Walmir Pereira da Silva</t>
  </si>
  <si>
    <t>Left hand, foot severed &amp;  left calf &amp; arm bitten</t>
  </si>
  <si>
    <t>P. M. Lopes, GSAF; JC, 5/24/2004</t>
  </si>
  <si>
    <t>Salmon Creek, Sonoma County</t>
  </si>
  <si>
    <t>Bernard 'Butch' Connor, Jr.</t>
  </si>
  <si>
    <t>2.4 m to 3.7 m [8' to 12'] shark</t>
  </si>
  <si>
    <t>R. Collier, GSAF; B. Connor, Jr.</t>
  </si>
  <si>
    <t>Green Turtle Cay</t>
  </si>
  <si>
    <t>Wolfgang Leander</t>
  </si>
  <si>
    <t>Left forearm bitten PROVOKED INCIDENT</t>
  </si>
  <si>
    <t>1,5 m [5'] Caribbean reef shark (Carcharhinus  perezi)</t>
  </si>
  <si>
    <t>W. Leander, M. Levine, GSAF</t>
  </si>
  <si>
    <t>Channel between South Padre Island &amp; Padre Island National Seashore</t>
  </si>
  <si>
    <t>Rachel Gore</t>
  </si>
  <si>
    <t>Mako shark, 1.8 m [6']</t>
  </si>
  <si>
    <t>G. Gore &amp; M. Sturdevant</t>
  </si>
  <si>
    <t>Willis McInnis</t>
  </si>
  <si>
    <t>FATAL Severe wound to right thigh &amp; calf</t>
  </si>
  <si>
    <t>07h08</t>
  </si>
  <si>
    <t xml:space="preserve">L. Fujimoto, B. Perry &amp; M. Tanji, Maui News </t>
  </si>
  <si>
    <t>Surfers' Corner, Muizenberg, False Bay</t>
  </si>
  <si>
    <t>J.P. Andrew</t>
  </si>
  <si>
    <t xml:space="preserve">Left leg lacerated, right leg severed above the knee </t>
  </si>
  <si>
    <t>5 m [16.5'] white shark</t>
  </si>
  <si>
    <t>L. Compagno &amp; E. Ritter, GSAF</t>
  </si>
  <si>
    <t>Stuart Rocks, Martin County</t>
  </si>
  <si>
    <t>Chance Dean</t>
  </si>
  <si>
    <t>15 puncture wounds on foot</t>
  </si>
  <si>
    <t>1.2 m [4'] bull shark</t>
  </si>
  <si>
    <t>T. Jerome, GSAF; Palm Beach Post,  4/1/2004</t>
  </si>
  <si>
    <t>Alcindo de Souza Leão Júnior</t>
  </si>
  <si>
    <t>Lower left leg bitten, surgically amputated</t>
  </si>
  <si>
    <t>bull shark</t>
  </si>
  <si>
    <t>P.M. Lopes, GSAF; Diaro, 3/30/2004</t>
  </si>
  <si>
    <t>Clicanoo, le journal  de l'Ile de la Réunion</t>
  </si>
  <si>
    <t>Kalihiwai Beach, Kauai</t>
  </si>
  <si>
    <t>Bruce Orth</t>
  </si>
  <si>
    <t xml:space="preserve">Tiger shark, 2.4 m to 3 m [8' to 10'] </t>
  </si>
  <si>
    <t>The Hawaii Channel</t>
  </si>
  <si>
    <t>South Island, near Karitane north of Dunedin</t>
  </si>
  <si>
    <t>South Beach</t>
  </si>
  <si>
    <t>Chris Blair</t>
  </si>
  <si>
    <t>Thigh lacerated</t>
  </si>
  <si>
    <t>2 m [6.75'] sevengill  shark</t>
  </si>
  <si>
    <t>R.D. Weeks, GSAF; NZ Herald</t>
  </si>
  <si>
    <t>Binningup</t>
  </si>
  <si>
    <t>Allan Oppert</t>
  </si>
  <si>
    <t>11h05</t>
  </si>
  <si>
    <t>4 m to 5 m [13' to 16.5'] white shark</t>
  </si>
  <si>
    <t>VENEZUELA</t>
  </si>
  <si>
    <t>Anzoategui</t>
  </si>
  <si>
    <t>Santa Cruz Beach, Mochima National Park, 250 km from Caracas</t>
  </si>
  <si>
    <t>Alside Raphael Morales Gonzalez</t>
  </si>
  <si>
    <t xml:space="preserve">Bull shark, 132-kg [291-lb] </t>
  </si>
  <si>
    <t xml:space="preserve">D. Ramierez, GSAF       </t>
  </si>
  <si>
    <t>Sodwana</t>
  </si>
  <si>
    <t>Taylor Trumbauer</t>
  </si>
  <si>
    <t>Severe abrasion to left lateral calf</t>
  </si>
  <si>
    <t>T. Trumbauer</t>
  </si>
  <si>
    <t>Ponte Vedra Beach, St. Johns County</t>
  </si>
  <si>
    <t>Adam Gray</t>
  </si>
  <si>
    <t>Left foot (sole) bitten</t>
  </si>
  <si>
    <t xml:space="preserve">D. Dixon, Florida Times-Union, 11/8/2003 </t>
  </si>
  <si>
    <t>Lighthouse Beach, Seal Rocks</t>
  </si>
  <si>
    <t>Nick Anthony</t>
  </si>
  <si>
    <t>Left ankle &amp; foot lacerated</t>
  </si>
  <si>
    <t>1.5 m [5'] shark, either a bronze whaler or a grey nurse shark</t>
  </si>
  <si>
    <t>ABC News Australia</t>
  </si>
  <si>
    <t>Tunnels surf break off Makua Beach, Kaua'i</t>
  </si>
  <si>
    <t>Bethany Hamilton</t>
  </si>
  <si>
    <t>Left arm severed below shoulder</t>
  </si>
  <si>
    <t xml:space="preserve"> E. Ritter, GSAF  </t>
  </si>
  <si>
    <t>Cove Beach / Kalama Beach, Kihei, Maui</t>
  </si>
  <si>
    <t>Clara Alo</t>
  </si>
  <si>
    <t>Left thigh abraded, right knee and right index finger injured</t>
  </si>
  <si>
    <t>12h55</t>
  </si>
  <si>
    <t>1.2 m [4'] "grey-colored shark"</t>
  </si>
  <si>
    <t>G. Kubota, Star Bulletin</t>
  </si>
  <si>
    <t>Jason Williams</t>
  </si>
  <si>
    <t>Left foot: lacerations on heel and sole</t>
  </si>
  <si>
    <t>16h14</t>
  </si>
  <si>
    <t>Melkbosstrand</t>
  </si>
  <si>
    <t xml:space="preserve">Daytona Beach, Volusia County </t>
  </si>
  <si>
    <t>Aaron Edelson</t>
  </si>
  <si>
    <t>Left calf avulsion</t>
  </si>
  <si>
    <t>17h11</t>
  </si>
  <si>
    <t>S. Petersohn, GSAF; News Journal Online; Orlando Sentinel, 9/15/2003, p.B2; R. Weiss, Daytona Beach News Journal, 9/15/2001, p.3C</t>
  </si>
  <si>
    <t>Near the wreck of the Kakapo off Noordhoek Beach</t>
  </si>
  <si>
    <t>David Bornman</t>
  </si>
  <si>
    <t xml:space="preserve">FATAL, left thigh, buttocks, back of spine, abdomen &amp; chest bitten  </t>
  </si>
  <si>
    <t xml:space="preserve">E. Ritter, GSAF;      http://www.wavescape.co.za/top_bar/locals_only9.htm                               </t>
  </si>
  <si>
    <t>Avila Beach, San Luis Obispo County</t>
  </si>
  <si>
    <t>Deborah Franzman</t>
  </si>
  <si>
    <t xml:space="preserve">FATAL          Hip &amp; upper thigh bitten, femoral artery severed </t>
  </si>
  <si>
    <t>4.5 m to 5.5 m [15' to 18'] white shark</t>
  </si>
  <si>
    <t>Joseph Krone</t>
  </si>
  <si>
    <t>No injury, wetsuit torn &amp; board bitten</t>
  </si>
  <si>
    <t>3.5 m [11.5'] white shark</t>
  </si>
  <si>
    <t xml:space="preserve">E. Ritter, GSAF  http://sport.iafrica.com/news/261271.htm       </t>
  </si>
  <si>
    <t>Bakers Bay</t>
  </si>
  <si>
    <t>Richard Horton</t>
  </si>
  <si>
    <t>Unidentified species</t>
  </si>
  <si>
    <t>M. Levine, GSAF; Associated Press, 7/12/03</t>
  </si>
  <si>
    <t>Near New Smyrna Jetty, Volusia County</t>
  </si>
  <si>
    <t>P.L.</t>
  </si>
  <si>
    <t>3 puncture wounds on right lateral ankle PROVOKED INCIDENT</t>
  </si>
  <si>
    <t>10h07</t>
  </si>
  <si>
    <t>10 miles west of Walker’s Cay</t>
  </si>
  <si>
    <t>Benjamin Brown</t>
  </si>
  <si>
    <t>Left calf bitten</t>
  </si>
  <si>
    <t>2.1 m  [7'] bull shark</t>
  </si>
  <si>
    <t xml:space="preserve">Associated Press, 7/12/03; Palm Beach Post, 7/7/2003 </t>
  </si>
  <si>
    <t>E.W.</t>
  </si>
  <si>
    <t>Right foot &amp; toes lacerated</t>
  </si>
  <si>
    <t>13h53</t>
  </si>
  <si>
    <t>Cocoa Beach, Brevard County</t>
  </si>
  <si>
    <t>Makua Beach, Oahu</t>
  </si>
  <si>
    <t>John Marrack</t>
  </si>
  <si>
    <t>3.7 m to 4.3 m [12' to 14'] shark</t>
  </si>
  <si>
    <t xml:space="preserve">Ponce de Leon Inlet, Volusia County </t>
  </si>
  <si>
    <t>Joshua Brust</t>
  </si>
  <si>
    <t>13h23</t>
  </si>
  <si>
    <t>S. Petersohn, GSAF; Orlando Sentinel, 5/16;2003, p.C3</t>
  </si>
  <si>
    <t>Between Magic Sands Beach and Kahaluu Beach on the Kona coast</t>
  </si>
  <si>
    <t>Koa Paulo</t>
  </si>
  <si>
    <t>Right calf &amp; heel bitten</t>
  </si>
  <si>
    <t>1.8 m [6'] reef shark - or a 2.1 m to 2.4 m [7' to 8'] grey-colored shark</t>
  </si>
  <si>
    <t>WestHawaiiToday.com</t>
  </si>
  <si>
    <t>Gerald Gaskins</t>
  </si>
  <si>
    <t>Multiple bites to foot after jumping off surfboard onto shark PROVOKED INCIDENT</t>
  </si>
  <si>
    <t>S. Petersohn, GSAF; M. I. Johnson,  Daytona Beach News Journal. 5/8/2003, p.1C; Tampa Tribune, 5/8/2003</t>
  </si>
  <si>
    <t>Pau Amarelo Beach, Paulista District (17 km from Recife)</t>
  </si>
  <si>
    <t>Tiago Augusto da Silva Machado</t>
  </si>
  <si>
    <t>Hand &amp; foot lacerated,  lower left leg severely bitten, necessitating surgical amputation</t>
  </si>
  <si>
    <t>P. M. Lopes, GSAF; N. Souza da Silva; JC, 4/24/2003</t>
  </si>
  <si>
    <t xml:space="preserve">Melbourne Beach, Brevard County </t>
  </si>
  <si>
    <t>Ralph Sammis</t>
  </si>
  <si>
    <t xml:space="preserve">Local 6 News; St. Petersburg Times, 4/22/2003; The Eagle, 4/24/2003 </t>
  </si>
  <si>
    <t xml:space="preserve">Shepard Park, Cocoa Beach, Brevard County </t>
  </si>
  <si>
    <t>Survived</t>
  </si>
  <si>
    <t>Orlando Sentinel, 4/22/2003, B3</t>
  </si>
  <si>
    <t>Sunglow Pier, Daytona Beach Shores, Volusia County</t>
  </si>
  <si>
    <t>Jeff Albright</t>
  </si>
  <si>
    <t>Small lacerations to foot</t>
  </si>
  <si>
    <t>0.9 m to 1.2 m [3' to 4'] shark</t>
  </si>
  <si>
    <t>S. Petersohn, GSAF; Local6.com; Daytona Beach News-Journal . 4/21/2003, p.1C</t>
  </si>
  <si>
    <t>Stephen Flowers</t>
  </si>
  <si>
    <t>Left ankle bitten or right foot</t>
  </si>
  <si>
    <t>S. Petersohn, GSAF; Local 6 News; S. Frederick, Daytona Beach News Journal, 4/28/2003, p.1C; Orlando Sentinel, 4/22/2003, p.B3</t>
  </si>
  <si>
    <t xml:space="preserve">New Smyrna Beach, Volusia County  </t>
  </si>
  <si>
    <t>S.D.</t>
  </si>
  <si>
    <t>A “small” shark</t>
  </si>
  <si>
    <t>S. Petersohn, GSAF; S. Frederick, Daytona Beach News Journal, 4/21/2003, p.1C; J. Waymer, Florida Today (Melbourne), 4/19/2003</t>
  </si>
  <si>
    <t>North Beach, Patrick AFB, Brevard County</t>
  </si>
  <si>
    <t>2 lacerations on left thigh</t>
  </si>
  <si>
    <t xml:space="preserve">Local 6 News; Tallahassee Democrat (FL) 4/19/2003; J. Waymer, Florida Today (Melbourne), 4/19/2003 </t>
  </si>
  <si>
    <t>male, a tourist from Venezuela</t>
  </si>
  <si>
    <t>Left calf lacerated</t>
  </si>
  <si>
    <t>15 cm to 20 cm [6" to 8"] bite diameter just below left knee</t>
  </si>
  <si>
    <t>Florida Today (Melbourne), 4/16/2003; Orlando Sentinel, 4/16/2003, p.B3</t>
  </si>
  <si>
    <t>Frederick Jordan, Jr.</t>
  </si>
  <si>
    <t>Left hand and wrist bitten</t>
  </si>
  <si>
    <t>East side of Bench Island in the Foveaux Strait</t>
  </si>
  <si>
    <t>Alistair Kerr</t>
  </si>
  <si>
    <t>Arm lacerated (shark made 3 strikes)</t>
  </si>
  <si>
    <t>2.5 m [8.25'] white shark</t>
  </si>
  <si>
    <t>R.D. Weeks &amp; Mark Marks, GSAF; New Zealand Herald</t>
  </si>
  <si>
    <t>Jupiter, Palm Beach County</t>
  </si>
  <si>
    <t>James Bailey</t>
  </si>
  <si>
    <t>Species unidentified</t>
  </si>
  <si>
    <t>J. Eager, scubaradio.com</t>
  </si>
  <si>
    <t>Miami Lake</t>
  </si>
  <si>
    <t>Beau Martin</t>
  </si>
  <si>
    <t>02h30</t>
  </si>
  <si>
    <t>T. Peake, GSAF; Northern Territory News, 12/20/2002, p.9</t>
  </si>
  <si>
    <t>Michael Casey</t>
  </si>
  <si>
    <t>Both legs severely lacerated</t>
  </si>
  <si>
    <t>3 m to 4.5 m [10' to 15'] white shark</t>
  </si>
  <si>
    <t xml:space="preserve">R. Collier, GSAF; Press Report: Santa Rosa Press Democrat </t>
  </si>
  <si>
    <t>Ka'anapali</t>
  </si>
  <si>
    <t xml:space="preserve">Julie Glance </t>
  </si>
  <si>
    <t>Right shoulder forarm &amp; wrist bitten</t>
  </si>
  <si>
    <t>2.4 m to 3 m [8' to 10'] grey colored shark</t>
  </si>
  <si>
    <t>San Francisco Gate</t>
  </si>
  <si>
    <t>Caicos Bank</t>
  </si>
  <si>
    <t>French Cay</t>
  </si>
  <si>
    <t>Michelle Glenn</t>
  </si>
  <si>
    <t>Right upper am, shoulder &amp; back severely  bitten</t>
  </si>
  <si>
    <t xml:space="preserve">1.8 m to 2.1 m [6' to 7']  Caribbean Reef Shark </t>
  </si>
  <si>
    <t>M. Glenn, Local 10 News; Miami Herald, 11/28/2002</t>
  </si>
  <si>
    <t>Joshua Johnson</t>
  </si>
  <si>
    <t>1.5-inch laceration</t>
  </si>
  <si>
    <t>A.H.</t>
  </si>
  <si>
    <t>Kama'ole Beach Park I, Kihei, Maui</t>
  </si>
  <si>
    <t>Karen Miller</t>
  </si>
  <si>
    <t xml:space="preserve">Left foot bitten </t>
  </si>
  <si>
    <t>11h56</t>
  </si>
  <si>
    <t>J. Crites</t>
  </si>
  <si>
    <t>Piedade Beach, Jaboatão dos Guararapes City, Recife</t>
  </si>
  <si>
    <t>Luis Soares de Arruda</t>
  </si>
  <si>
    <t>FATAL, body not recovered</t>
  </si>
  <si>
    <t>Possibly a bull shark or tiger shark</t>
  </si>
  <si>
    <t>P.M. Lopes, GSAF</t>
  </si>
  <si>
    <t>Darren Harrity</t>
  </si>
  <si>
    <t>Abrasions on right hand &amp; deep laceration on middle finger</t>
  </si>
  <si>
    <t>D. Harrity; S. Petersohn, GSAF; L. Lelis, Orlando Sentinel</t>
  </si>
  <si>
    <t xml:space="preserve">Ivan Rios </t>
  </si>
  <si>
    <t>Heel &amp; back of right knee lacerated</t>
  </si>
  <si>
    <t>3.5' to 4.5' shark</t>
  </si>
  <si>
    <t>S. Petersohn, GSAF; Daytona Beach News Journal, 9/22/2003, p.1C</t>
  </si>
  <si>
    <t xml:space="preserve">Cheyne Kehoe </t>
  </si>
  <si>
    <t>Left hand lacerated and abraded</t>
  </si>
  <si>
    <t>S. Petersohn, GSAF; Local 6 News; Orlando Sentinel, 10/4/2002, p.B3</t>
  </si>
  <si>
    <t>Ormond Beach, Volusia County</t>
  </si>
  <si>
    <t>Matt Crawford</t>
  </si>
  <si>
    <t>Right hand severely lacerated</t>
  </si>
  <si>
    <t>S. Petersohn, GSAF; J. Eager, scubaradio.com; P.Balona, Vero Beach Press Journal, 5/10/2003, p.1C</t>
  </si>
  <si>
    <t>Kahala, O'ahu</t>
  </si>
  <si>
    <t>Arnold Lum</t>
  </si>
  <si>
    <t xml:space="preserve">No injury, surfboard bitten </t>
  </si>
  <si>
    <t>1.2 m [4'] blacktip shark</t>
  </si>
  <si>
    <t>C. Lum &amp; J. Widner, Honolulu Advertiser</t>
  </si>
  <si>
    <t>1.8 m [6'] blacktip shark</t>
  </si>
  <si>
    <t>Moonstone Beach, Humboldt County</t>
  </si>
  <si>
    <t>Piedade Beach, Jaboatão dos Guararapes City</t>
  </si>
  <si>
    <t>Fabrício José de Carvalho</t>
  </si>
  <si>
    <t>Left thigh bitten, leg surgically amputated</t>
  </si>
  <si>
    <t>Bull or tiger shark</t>
  </si>
  <si>
    <t>Glencairn, False Bay</t>
  </si>
  <si>
    <t>Paul Mauger (or Major)</t>
  </si>
  <si>
    <t>Multiple internet sources</t>
  </si>
  <si>
    <t>Sean M. Erwin</t>
  </si>
  <si>
    <t>Bitten above &amp; below right knee</t>
  </si>
  <si>
    <t xml:space="preserve">S. Petersohn, GSAF; Orlando Sentinel, 9/10/2002, p.B3; Daytona Beach News Journal, 9/10/2002, p.1C </t>
  </si>
  <si>
    <t>Alex Lancaster</t>
  </si>
  <si>
    <t>2 small puncture wounds on left foot PROVOKED INCIDENT</t>
  </si>
  <si>
    <t>1' to 2' hammerhead or bonnethed shark</t>
  </si>
  <si>
    <t>Kewalo Basin Channel, O'ahu</t>
  </si>
  <si>
    <t>Shawn Farden</t>
  </si>
  <si>
    <t xml:space="preserve">Left foot lacerated </t>
  </si>
  <si>
    <t>G. Kubota, Honolulu Star Bulletin</t>
  </si>
  <si>
    <t>Paxton Vinyard</t>
  </si>
  <si>
    <t>Big toe bitten</t>
  </si>
  <si>
    <t>0.9 m  to 1.2 m [3' to 4'] shark</t>
  </si>
  <si>
    <t>S. Petersohn, GSAF; Orlando Sentinel, 8/15/2002, p.B3</t>
  </si>
  <si>
    <t>Vero Beach, Indian River County</t>
  </si>
  <si>
    <t>Brad Milliken</t>
  </si>
  <si>
    <t>Lacerations on heel &amp; dorsum of right foot</t>
  </si>
  <si>
    <t xml:space="preserve">Nurse shark, 1.5 m [5'] </t>
  </si>
  <si>
    <t>Stuart News, 8/12/2002</t>
  </si>
  <si>
    <t>Topsail Beach, Pender County</t>
  </si>
  <si>
    <t>Robert Pollan</t>
  </si>
  <si>
    <t>Leg lacerated</t>
  </si>
  <si>
    <t>Wisconsin State Journal; C. Creswell, GSAF</t>
  </si>
  <si>
    <t>T.J. Nimmons</t>
  </si>
  <si>
    <t>1.2 m [4'] blacktip or sandbar shark</t>
  </si>
  <si>
    <t>C. Creswell, GSAF; The  State  (Columbia, SC) 7/28/2002 ; Sun News (Myrtle Beach), 7/28/2002</t>
  </si>
  <si>
    <t>Emerald Isle, Carteret County</t>
  </si>
  <si>
    <t>Mary Katherine Strong</t>
  </si>
  <si>
    <t xml:space="preserve">Bull shark, 1.8 m to 2.1 m [6' to 7'] </t>
  </si>
  <si>
    <t>Shark Fishing</t>
  </si>
  <si>
    <t>Mário César Carneiro da Silva</t>
  </si>
  <si>
    <t>Right hand severed</t>
  </si>
  <si>
    <t>Avery Olearczyk</t>
  </si>
  <si>
    <t>Calf, foot &amp; hand bitten</t>
  </si>
  <si>
    <t>1.2 m to 1.5 m [4' to 5'] shark, possibly a bull shark</t>
  </si>
  <si>
    <t xml:space="preserve">Miami Herald, 7/7/2002 </t>
  </si>
  <si>
    <t>Jason Smith</t>
  </si>
  <si>
    <t>Right hand lacerated</t>
  </si>
  <si>
    <t>0.9 m to 1.2 m [3' to 4'] shark; Tooth fragment recovered from hand</t>
  </si>
  <si>
    <t>Orlando Sentinel, 6/12/2002, pp. B2 &amp; B5; Florida Times-Union, 6/10/2002</t>
  </si>
  <si>
    <t>South of Ponce Inlet, New Smyrna Beach, Volusia County</t>
  </si>
  <si>
    <t>Stinson Beach, Marin County</t>
  </si>
  <si>
    <t>Lee Fontan</t>
  </si>
  <si>
    <t>Lacerated leg &amp; back</t>
  </si>
  <si>
    <t>3.7 m to 4.3 m [12' to 14'] white shark</t>
  </si>
  <si>
    <t>St. George Island (near Apachicola), Franklin County</t>
  </si>
  <si>
    <t>Matt Tichenor</t>
  </si>
  <si>
    <t>Lacerated foot</t>
  </si>
  <si>
    <t>1 m  shark</t>
  </si>
  <si>
    <t>South Florida Sun-Sentinel; Orlando Sentinel, 6/3/2002, p.B.2; Miami Herald, 6/3/2002</t>
  </si>
  <si>
    <t xml:space="preserve">a pier at the end of Caxambas Drive, Marco Island </t>
  </si>
  <si>
    <t>Leg bitten by hooked shark PROVOKED INCIDENT</t>
  </si>
  <si>
    <t>3' blacktip shark</t>
  </si>
  <si>
    <t>News-Press, 5/23/2002</t>
  </si>
  <si>
    <t>Smoky Bay, near Ceduna, on the Eyre Peninsula</t>
  </si>
  <si>
    <t>Paul Buckland</t>
  </si>
  <si>
    <t xml:space="preserve">FATAL, torso &amp; leg bitten  </t>
  </si>
  <si>
    <t>White shark, 6m [20']</t>
  </si>
  <si>
    <t>St. Augustine Beach, St. Johns County</t>
  </si>
  <si>
    <t>Robert Stinson</t>
  </si>
  <si>
    <t>Miami Herald, 4/25/2002; Florida Times-Union, 4/23/2002</t>
  </si>
  <si>
    <t>Walkers Cay</t>
  </si>
  <si>
    <t>Erich Ritter</t>
  </si>
  <si>
    <t xml:space="preserve">Bull shark, 400-lb </t>
  </si>
  <si>
    <t>Two half-inch lacerations on right heel and one near small toe</t>
  </si>
  <si>
    <t>3'  shark</t>
  </si>
  <si>
    <t>Lauderdale-By-The-Sea, Broward County</t>
  </si>
  <si>
    <t>Matthew May</t>
  </si>
  <si>
    <t>Upper left arm bitten</t>
  </si>
  <si>
    <t>0.9 m [3'] shark</t>
  </si>
  <si>
    <t>Orlando Sentinel, 4/2/2002, p.B3; Miami Herald, 4/2/2002</t>
  </si>
  <si>
    <t>Brenecke Beach, Po'ipu, Kaua'i</t>
  </si>
  <si>
    <t>Hoku Aki</t>
  </si>
  <si>
    <t>Left leg severed below knee</t>
  </si>
  <si>
    <t>John Sadler</t>
  </si>
  <si>
    <t xml:space="preserve">Punctures on left foot and foot </t>
  </si>
  <si>
    <t>S. Petersohn, GSAF; Orlando Sentinel, 3/20/2002, p.B2</t>
  </si>
  <si>
    <t>Several  puncture wounds on lower right leg</t>
  </si>
  <si>
    <t xml:space="preserve">Spinner shark, 3' to 4' </t>
  </si>
  <si>
    <t>S. Petersohn, GSAF; Orlando Sentinel, 3/16/2002, p.C.2</t>
  </si>
  <si>
    <t>Paramatta River (near Sydney)</t>
  </si>
  <si>
    <t>Paul McNamara</t>
  </si>
  <si>
    <t xml:space="preserve">Stern of kayak bitten/chest bruised </t>
  </si>
  <si>
    <t>C. leucas tooth fragment recovered from kayak</t>
  </si>
  <si>
    <t>Just north of Fingal Spit</t>
  </si>
  <si>
    <t>Andrew Cribb</t>
  </si>
  <si>
    <t>Bruises &amp; minor cuts</t>
  </si>
  <si>
    <t>20h45 (Sunset)</t>
  </si>
  <si>
    <t>Durban Harbor</t>
  </si>
  <si>
    <t>Imraan Sheik</t>
  </si>
  <si>
    <t>Leg bitten &amp; surgically amputated</t>
  </si>
  <si>
    <t>Zambesi shark?</t>
  </si>
  <si>
    <t>G. Gifford, GSAF</t>
  </si>
  <si>
    <t>Mtunzini</t>
  </si>
  <si>
    <t>Olowalu, Maui</t>
  </si>
  <si>
    <t>Thomas Holmes</t>
  </si>
  <si>
    <t>Lacerations to buttocks &amp; thigh</t>
  </si>
  <si>
    <t xml:space="preserve">Tiger shark, 1.8 m [6'] </t>
  </si>
  <si>
    <t>200 miles offshore</t>
  </si>
  <si>
    <t>Katherine Jones</t>
  </si>
  <si>
    <t>Lacerations to right forearm &amp; shoulder injured</t>
  </si>
  <si>
    <t>K. Jones</t>
  </si>
  <si>
    <t>Tiger shark, 1.8 m [6']</t>
  </si>
  <si>
    <t xml:space="preserve">PROVOKED INCIDENT Several small lacerations on left foot </t>
  </si>
  <si>
    <t>2 miles off Pompano Beach, Broward County</t>
  </si>
  <si>
    <t>Eric Reichardt</t>
  </si>
  <si>
    <t>FATAL or drowning &amp; scavenging</t>
  </si>
  <si>
    <t>Questionable incident - shark bite may have precipitated drowning</t>
  </si>
  <si>
    <t>D. Fleshler</t>
  </si>
  <si>
    <t>Sergi Zaloukaev</t>
  </si>
  <si>
    <t>A large white shark was filmed by divers on a local wreck 2 days prior to the incident.</t>
  </si>
  <si>
    <t xml:space="preserve">M. Levine, GSAF            </t>
  </si>
  <si>
    <t>Natalia (Natasha) Slobonskaya</t>
  </si>
  <si>
    <t>Left buttock &amp; foot  severed</t>
  </si>
  <si>
    <t>Right calf lacerated</t>
  </si>
  <si>
    <t>1.5 m [5'] shark</t>
  </si>
  <si>
    <t>Sandbridge Beach, Princess Anne County</t>
  </si>
  <si>
    <t>David Peltier</t>
  </si>
  <si>
    <t xml:space="preserve">FATAL, thigh bitten </t>
  </si>
  <si>
    <t>North of Grand Cay</t>
  </si>
  <si>
    <t>Nick Raich</t>
  </si>
  <si>
    <t>Torso lacerated</t>
  </si>
  <si>
    <t>3 m [10'] bull shark</t>
  </si>
  <si>
    <t>G. Atkinson</t>
  </si>
  <si>
    <t xml:space="preserve">Daytona, Volusia County </t>
  </si>
  <si>
    <t>Lowell Lutz</t>
  </si>
  <si>
    <t>Foot lacerated</t>
  </si>
  <si>
    <t>M. Giusti, Daytona Beach News Journal, 8/23/2001, p.1A</t>
  </si>
  <si>
    <t>Jeff White</t>
  </si>
  <si>
    <t>Cuts on right foot</t>
  </si>
  <si>
    <t>Possibly  a blacktip or spinner shark</t>
  </si>
  <si>
    <t>S. Petersohn, GSAF; Orlando Sentinel, 8/20/2001, p.B1; Daytona Beach News Journal, 8/20/2001, p.1A</t>
  </si>
  <si>
    <t>Jaison Valentin</t>
  </si>
  <si>
    <t>Back of left hand gashed</t>
  </si>
  <si>
    <t>3' shark, possibly  a blacktip or spinner shark</t>
  </si>
  <si>
    <t>Dylan Feindt</t>
  </si>
  <si>
    <t>Left ankle bitten</t>
  </si>
  <si>
    <t xml:space="preserve">Blacktip shark, 5' to 6' </t>
  </si>
  <si>
    <t>High Rock, 25 to 30 miles east of Freeport</t>
  </si>
  <si>
    <t>Kent Bonde</t>
  </si>
  <si>
    <t>1.9 m [6.5'] bull shark</t>
  </si>
  <si>
    <t>E. Ritter, GSAF; 8/17/2001, p.A9</t>
  </si>
  <si>
    <t>Amelia Island, Nassau County</t>
  </si>
  <si>
    <t>Tim Flanigan</t>
  </si>
  <si>
    <t>0.9 m  [3'] shark</t>
  </si>
  <si>
    <t xml:space="preserve">The Enquirer (Cincinnati), 7/17/2001 </t>
  </si>
  <si>
    <t>Catalina Island</t>
  </si>
  <si>
    <t>Bill McNair</t>
  </si>
  <si>
    <t>No injury. Shark made threat display, then diver shot the shark PROVOKED INCIDENT</t>
  </si>
  <si>
    <t xml:space="preserve">White shark, 2.4 m to 3 m [8' to 10'] </t>
  </si>
  <si>
    <t>John McCall</t>
  </si>
  <si>
    <t xml:space="preserve">Foot lacerated </t>
  </si>
  <si>
    <t>J. Eager, scubaradio.com; J. Gaudin, GSAF</t>
  </si>
  <si>
    <t>Andrew Barron</t>
  </si>
  <si>
    <t>Right foot &amp; ankle lacerated</t>
  </si>
  <si>
    <t>Possibly a juvenile blacktip or spinner shark</t>
  </si>
  <si>
    <t>S. Petersohn, GSAF; Orlando Sentinel, 4/14/2001, p.A1</t>
  </si>
  <si>
    <t>Emmet Browning</t>
  </si>
  <si>
    <t>Small cuts on big &amp; pinky toes of left foot</t>
  </si>
  <si>
    <t xml:space="preserve">John Fasio, Jr </t>
  </si>
  <si>
    <t>Foot &amp; ankle lacerated</t>
  </si>
  <si>
    <t>12h34</t>
  </si>
  <si>
    <t>New Smyrna Beach / Waveland, Volusia County</t>
  </si>
  <si>
    <t>Richard Lloyd</t>
  </si>
  <si>
    <t>11h53</t>
  </si>
  <si>
    <t>Possibly a 1.5 m [5'] blacktip or spinner shark</t>
  </si>
  <si>
    <t>Elren Thresher</t>
  </si>
  <si>
    <t>Minor cuts on right heel &amp; foot</t>
  </si>
  <si>
    <t>8:04 pm</t>
  </si>
  <si>
    <t>S. Petersohn, GSAF; scubaradio.com; Orlando Sentinel, 4/14/2001, p.A1</t>
  </si>
  <si>
    <t>Cape St. Francis</t>
  </si>
  <si>
    <t>Dunstan Hogan</t>
  </si>
  <si>
    <t>Thigh, hip &amp; buttock bitten</t>
  </si>
  <si>
    <t xml:space="preserve">White shark, 2.7 m [9'] </t>
  </si>
  <si>
    <t xml:space="preserve">M. Smale, P.E. Museum      </t>
  </si>
  <si>
    <t>Nambucca River Entrance</t>
  </si>
  <si>
    <t>Richard Ellis</t>
  </si>
  <si>
    <t>Broome Head</t>
  </si>
  <si>
    <t>Mark Butler</t>
  </si>
  <si>
    <t>Bronze whaler shark, 2.5 m [8.25']  k</t>
  </si>
  <si>
    <t>Daily Dispatch, 2/6/2001</t>
  </si>
  <si>
    <t>Taveuni</t>
  </si>
  <si>
    <t>Garden Island Resort</t>
  </si>
  <si>
    <t>Michael Loxton</t>
  </si>
  <si>
    <t>6 m [20'] shark</t>
  </si>
  <si>
    <t>multiple internet sources</t>
  </si>
  <si>
    <t>Sykes Reef, Great Barrier Reef</t>
  </si>
  <si>
    <t>Chris Hogan</t>
  </si>
  <si>
    <t>Left elbow and forearm bitten</t>
  </si>
  <si>
    <t>N. Leys; Daily Telegraph, 12/4/2000.p.3</t>
  </si>
  <si>
    <t>Bonita Springs, Lee County</t>
  </si>
  <si>
    <t>Colin Shadforth</t>
  </si>
  <si>
    <t>1.2 m to 1.8 m [4' to 6'] shark</t>
  </si>
  <si>
    <t>South Florida Sun Sentinel, 11/19/2000, p.6B</t>
  </si>
  <si>
    <t>Cottesloe Beach, Perth</t>
  </si>
  <si>
    <t>Dirk Avery</t>
  </si>
  <si>
    <t>Leg &amp; feet lacerated</t>
  </si>
  <si>
    <t xml:space="preserve">White shark, 4.9 m [16'] </t>
  </si>
  <si>
    <t>B. May, AAP; G. Thiel</t>
  </si>
  <si>
    <t>Ken Crew</t>
  </si>
  <si>
    <t xml:space="preserve">FATAL, torso bitten, leg severed </t>
  </si>
  <si>
    <t xml:space="preserve">White shark, 5 m [16.5'] </t>
  </si>
  <si>
    <t>1/4 to 1/2 m north of the jetty at Bunkers, Eureka, Humboldt County</t>
  </si>
  <si>
    <t>Casey Stewman</t>
  </si>
  <si>
    <t>Both thighs bitten</t>
  </si>
  <si>
    <t>J. Ramsay, California Fish &amp; Game; R. Collier</t>
  </si>
  <si>
    <t>Olowalu</t>
  </si>
  <si>
    <t>Henrietta Musselwhite</t>
  </si>
  <si>
    <t>Right side of back / torso lacerated</t>
  </si>
  <si>
    <t xml:space="preserve">Tiger shark, 1.8 m to 2.4 m [6' to 8'] </t>
  </si>
  <si>
    <t>GSAF</t>
  </si>
  <si>
    <t>Austin White</t>
  </si>
  <si>
    <t>Fingers lacerated</t>
  </si>
  <si>
    <t xml:space="preserve">Blacktip shark, 2' </t>
  </si>
  <si>
    <t>SharkSurvivor.com; M.I.Johnson, Daytona Beach News Journal, 10/7/2000, p.1A; Daytona News Journal, 10/8/2000, p.4B</t>
  </si>
  <si>
    <t>Black Point, Eyre Peninsula</t>
  </si>
  <si>
    <t>Jevan Wright</t>
  </si>
  <si>
    <t>Cactus Beach near Penong</t>
  </si>
  <si>
    <t>Cameron Bayes</t>
  </si>
  <si>
    <t xml:space="preserve">White shark, 4 m to 5 m [13' to 16.5'] </t>
  </si>
  <si>
    <t>OKINAWA</t>
  </si>
  <si>
    <t>Miyako Island</t>
  </si>
  <si>
    <t>Sunayama Beach</t>
  </si>
  <si>
    <t>Takayuki Miura</t>
  </si>
  <si>
    <t xml:space="preserve"> FATAL</t>
  </si>
  <si>
    <t xml:space="preserve">White shark, 2.5 m </t>
  </si>
  <si>
    <t>M. Shimbun; japanupdate.com</t>
  </si>
  <si>
    <t>Jason Armstrong</t>
  </si>
  <si>
    <t>Finger lacerated</t>
  </si>
  <si>
    <t>60 cm to 90 cm [2' to 3'] shark</t>
  </si>
  <si>
    <t>S. Petersohn, GSAF; Daytona  Beach News Journal, 9/12/2000, p.1.A; Orlando Sentinel, 9/12/2000, p.D2</t>
  </si>
  <si>
    <t>Gary Adkison</t>
  </si>
  <si>
    <t>Swim fin bitten</t>
  </si>
  <si>
    <t xml:space="preserve">White shark, 3.5 m [11.5']  male </t>
  </si>
  <si>
    <t>Terrill Crane</t>
  </si>
  <si>
    <t>S. Petersohn, GSAF; M. I. Johnson,  Daytona Beach News Journal, 9/19/2000, p.1A; Orlando Sentinel, 9/9/2000 , p.D2</t>
  </si>
  <si>
    <t>Saint-Pierre</t>
  </si>
  <si>
    <t xml:space="preserve">Pic du Diable </t>
  </si>
  <si>
    <t>Karim Maan</t>
  </si>
  <si>
    <t>Left arm bitten</t>
  </si>
  <si>
    <t xml:space="preserve">Tiger shark, 3 m [10'] </t>
  </si>
  <si>
    <t>Clicanoo, le journal  de l'Ile de la Réunion; Northern Territory News, 9/12/2000, p.6</t>
  </si>
  <si>
    <t>Rickey Johnson</t>
  </si>
  <si>
    <t>Punctures &amp; lacerations on right foot</t>
  </si>
  <si>
    <t>12h35</t>
  </si>
  <si>
    <t>A 2' shark was seen in the area by witnesses</t>
  </si>
  <si>
    <t>Boca Ciega Bay, Tampa, Pinellas County</t>
  </si>
  <si>
    <t>Thaddeus Kubinski</t>
  </si>
  <si>
    <t>Thought to involve a 2.7 m [9'], 400-lb bull shark</t>
  </si>
  <si>
    <t>E. Ritter, GSAF; Charlotte Observer, 9/1/2000, p.4A; Orlando Sentinel, 8/31/2000, p.A19</t>
  </si>
  <si>
    <t>Jean Alain Goenvec</t>
  </si>
  <si>
    <t xml:space="preserve">Tiger shark, 3.7 m to 4.5 m [12' to 14'9"]  </t>
  </si>
  <si>
    <t>Maui.net</t>
  </si>
  <si>
    <t>South Jacksonville Beach, Duval County</t>
  </si>
  <si>
    <t>Jason Wuss</t>
  </si>
  <si>
    <t>Minor lacerations to the dorsum of the right foot</t>
  </si>
  <si>
    <t>Florida Times-Union, 8/14/2000; Orlando Sentinel, 8/15/2000, p.D3</t>
  </si>
  <si>
    <t>St. Augustine, St. Johns County</t>
  </si>
  <si>
    <t>Margaret White</t>
  </si>
  <si>
    <t xml:space="preserve">Severely bitten on lower leg </t>
  </si>
  <si>
    <t xml:space="preserve">Blacktip shark, 2.4 m to 3 m [8' to 10'] </t>
  </si>
  <si>
    <t>M. White</t>
  </si>
  <si>
    <t>Pine Island, Corolla, Currituck County</t>
  </si>
  <si>
    <t>Ashley Walker</t>
  </si>
  <si>
    <t>Calf lacerated</t>
  </si>
  <si>
    <t>Tiger shark, 0.9 m to 1.5 m [3' to 5'] ?</t>
  </si>
  <si>
    <t>Charlotte Observer, 7/20/2000, p.1A</t>
  </si>
  <si>
    <t>Artifical reef 3 miles off Manatee Beach, Manatee County</t>
  </si>
  <si>
    <t>Beverly Comstock</t>
  </si>
  <si>
    <t>Lower right calf lacerated</t>
  </si>
  <si>
    <t xml:space="preserve">Nurse shark, 1.2 m [4'] </t>
  </si>
  <si>
    <t xml:space="preserve">V. Mannix, Bradenton Herald, 8/3/2000, p.1 </t>
  </si>
  <si>
    <t>Smyrna Dunes  Park, New Smyrna Beach, Volusia County</t>
  </si>
  <si>
    <t>Amber Benningfield</t>
  </si>
  <si>
    <t>Left calf &amp; hand lacerated</t>
  </si>
  <si>
    <t>S. Petersohn, GSAF; M.Guisti, Daytona Beach News Journal, 7/3/2000, p.6C;  Orlando Sentinel, 7/3/2000,p.C3</t>
  </si>
  <si>
    <t>Smyrna Dunes Park, New Smyrna Beach, Volusia County</t>
  </si>
  <si>
    <t>Danielle Shidemantle</t>
  </si>
  <si>
    <t>Left thigh lacerated</t>
  </si>
  <si>
    <t>0.9 m [3'] shark,  probably a blacktip or spinner shark</t>
  </si>
  <si>
    <t>S. Petersohn; M.Guisti, Daytona Beach News Journal, 7/3/2000, p.6C; Orlando Sentinel, 7/3/2000,p.C3</t>
  </si>
  <si>
    <t>J.P. Luby Surf Park, Corpus Christi</t>
  </si>
  <si>
    <t>Kenny Alexander</t>
  </si>
  <si>
    <t xml:space="preserve">Blacktip shark, 1.2 m to 1.8 m [4' to 6'] </t>
  </si>
  <si>
    <t>Gulf Shores, Baldwin County</t>
  </si>
  <si>
    <t>Richard Whatley</t>
  </si>
  <si>
    <t>Puncture wounds on right hip and arm</t>
  </si>
  <si>
    <t>Orlando Sentinel, 6/10/2000, p.A20 &amp; 6/11/2000, p.A22; T. Allen, pp.74-75Jun 10, 2000. pg. A.20</t>
  </si>
  <si>
    <t>Chuck Anderson</t>
  </si>
  <si>
    <t>Right forearm severed surgically amputated above elbow</t>
  </si>
  <si>
    <t>Main Beach, Gold Coast</t>
  </si>
  <si>
    <t>Anrija (Andy) Rojcezic</t>
  </si>
  <si>
    <t>Heather Van Olst</t>
  </si>
  <si>
    <t>Right knee lacerated</t>
  </si>
  <si>
    <t>Stuart News, 3/28/2000; Jupiter Couier, 3/29/2000</t>
  </si>
  <si>
    <t>Floridana Beach, Brevard County</t>
  </si>
  <si>
    <t>Barry Pasonski</t>
  </si>
  <si>
    <t xml:space="preserve">Orlando Sentinel, 3/25/2000, p.D.3 </t>
  </si>
  <si>
    <t>Midnight Lump (38 miles offshore)</t>
  </si>
  <si>
    <t>Kurt Bickel</t>
  </si>
  <si>
    <t>No injury to diver, speargun damaged</t>
  </si>
  <si>
    <t xml:space="preserve">Shortfin mako shark, 3 m to 3.4 m [10' to 11'] </t>
  </si>
  <si>
    <t>Rio de Janeiro</t>
  </si>
  <si>
    <t>Rio de Janeiro, Guanabara Bay</t>
  </si>
  <si>
    <t xml:space="preserve">Frederico Nóbrega (aka Derico) </t>
  </si>
  <si>
    <t>Lateral right thigh bitten. Thought to involve a 1.2 to 1.5 m tubarão da gralha preta -  a blacktip shark, C. limbatus</t>
  </si>
  <si>
    <t xml:space="preserve">L. A. Pereira </t>
  </si>
  <si>
    <t>Big Island off Kona Village Resort, North Kona</t>
  </si>
  <si>
    <t>Laurie Boyette</t>
  </si>
  <si>
    <t>Buttock bitten, hands lacerated</t>
  </si>
  <si>
    <t>Upper right thigh bitten</t>
  </si>
  <si>
    <t>1.3 to 1.6 m shark</t>
  </si>
  <si>
    <t>O. Gadig</t>
  </si>
  <si>
    <t>Old Kona Airport State Park</t>
  </si>
  <si>
    <t>Jesse Spencer</t>
  </si>
  <si>
    <t>Star Bulletin</t>
  </si>
  <si>
    <t>North of Pidgeon Point, San Mateo County</t>
  </si>
  <si>
    <t>Tod Wallersheim</t>
  </si>
  <si>
    <t>No injury, but kayak scraped &amp; dented</t>
  </si>
  <si>
    <t>MARSHALL ISLANDS</t>
  </si>
  <si>
    <t>Kwajalein Atoll</t>
  </si>
  <si>
    <t>Grand Strand, Myrtle Beach, Horry County</t>
  </si>
  <si>
    <t>Christopher (Will)  Handley</t>
  </si>
  <si>
    <t xml:space="preserve">Ear lacerated, cuts on scalp, back, arm &amp; shoulder </t>
  </si>
  <si>
    <t>17h40</t>
  </si>
  <si>
    <t>Charlotte Observer, 8/18/1999, p.4C; J. Kennedy, ProQuest; Sun News (Myrtle Beach), 8/19/1999; Richmond Times Dispatch, 8/19/1999</t>
  </si>
  <si>
    <t>Charles Adkins</t>
  </si>
  <si>
    <t>Right ankle &amp; heel  lacerated</t>
  </si>
  <si>
    <t>11h25</t>
  </si>
  <si>
    <t xml:space="preserve">S. Petersohn, Orlando Sentinel, 8/6/1999; M.I. Johnson, Daytona Beach News Journal, 8/6/1999, p.3C </t>
  </si>
  <si>
    <t>Grand Cay</t>
  </si>
  <si>
    <t>Kevin King</t>
  </si>
  <si>
    <t>2.7 m [9']  bull shark or Caribbean reef shark</t>
  </si>
  <si>
    <t>South Florida Sun-Sentinel, 8/7/1999, p.1A; Palm Beach Post, 8/7/1999</t>
  </si>
  <si>
    <t>Kogebaai</t>
  </si>
  <si>
    <t>Sergio Capri</t>
  </si>
  <si>
    <t xml:space="preserve">White shark, 3 m to 5 m [10' to 16.5'] </t>
  </si>
  <si>
    <t>A. Gifford, GSAF</t>
  </si>
  <si>
    <t>Two miles off Key Colony Beach, Monroe County</t>
  </si>
  <si>
    <t>Michael Knowles</t>
  </si>
  <si>
    <t>18h25</t>
  </si>
  <si>
    <t>Bull shark, 2.1 m [7']</t>
  </si>
  <si>
    <t xml:space="preserve">M.  Lynch; Miami Herald, 7/28/1999 </t>
  </si>
  <si>
    <t>Honoli'i in Hilo (west side of Big Island)</t>
  </si>
  <si>
    <t>Griffith Yamaguchi</t>
  </si>
  <si>
    <t>Right thigh &amp; buttock bitten</t>
  </si>
  <si>
    <t>10h28</t>
  </si>
  <si>
    <t>Buffels Bay (near Knysna)</t>
  </si>
  <si>
    <t>Hercules Pretorius</t>
  </si>
  <si>
    <t xml:space="preserve">White shark, 4 m [13'] </t>
  </si>
  <si>
    <t>South of Ponce Inlet, Volusia County</t>
  </si>
  <si>
    <t>Lucas Bryant</t>
  </si>
  <si>
    <t>Right hand and wrist lacerated</t>
  </si>
  <si>
    <t>Atlantic Dunes Park, Delray Beach, Palm Beach County</t>
  </si>
  <si>
    <t>Ryan Welborn</t>
  </si>
  <si>
    <t>5</t>
  </si>
  <si>
    <t>Knee lacerated</t>
  </si>
  <si>
    <t>Palm Beach Post, 6/10/1999</t>
  </si>
  <si>
    <t>Hardwicke Bay, Yorke Peninsula</t>
  </si>
  <si>
    <t>Tony Donoghue</t>
  </si>
  <si>
    <t>J. Morris</t>
  </si>
  <si>
    <t>L' Etang Salé-les-Bains</t>
  </si>
  <si>
    <t>Roche-aux-Oiseaux</t>
  </si>
  <si>
    <t>Guy Oudin</t>
  </si>
  <si>
    <t>3 bull sharks</t>
  </si>
  <si>
    <t>G. Van Grevelynghe</t>
  </si>
  <si>
    <t>Quarter mile offshore in Kaanapali, West Maui</t>
  </si>
  <si>
    <t>Robyne Knutson</t>
  </si>
  <si>
    <t>Tissue removed knee to thigh</t>
  </si>
  <si>
    <t>3.7 m to 4.6 m [12' to 15'] shark seen in the vicinity</t>
  </si>
  <si>
    <t>S. Waterman, GSAF; L. Fujimoto; G. Kubota,  Star Bulletin</t>
  </si>
  <si>
    <t>Kenny Burns</t>
  </si>
  <si>
    <t>The Palm Beach Post, 2/5/1999; St. Petersburg Times, 2/6/1999</t>
  </si>
  <si>
    <t>Hospital Rock, Dyers Island</t>
  </si>
  <si>
    <t>Healy Lootz</t>
  </si>
  <si>
    <t>Heel lacerated</t>
  </si>
  <si>
    <t xml:space="preserve">White shark, 4.6 m [15'] </t>
  </si>
  <si>
    <t>V. Van der Merwe</t>
  </si>
  <si>
    <t>King's Beach, Port Elizabeth</t>
  </si>
  <si>
    <t>Greg Harrison</t>
  </si>
  <si>
    <t>Possibly a white shark</t>
  </si>
  <si>
    <t xml:space="preserve">G. Cliff, NSB; Sunday Times, 12/20/1998 </t>
  </si>
  <si>
    <t>Ocean Beach, Jaycee Park, Vero Beach, Indian River County</t>
  </si>
  <si>
    <t>James Willie Tellasmon</t>
  </si>
  <si>
    <t>E. Ritter. GSAF</t>
  </si>
  <si>
    <t>Larry Foor</t>
  </si>
  <si>
    <t>S. Petersohn, GSAF; D. Catron, Orlando Sentinel, 11/19/1998, p.D1; Daytona Beach News Journal, 11/15/1998, p.4C</t>
  </si>
  <si>
    <t>South Beach Park, Indian River County</t>
  </si>
  <si>
    <t>A "small shark"</t>
  </si>
  <si>
    <t>press report</t>
  </si>
  <si>
    <t>J. Howington</t>
  </si>
  <si>
    <t>Toes lacerated</t>
  </si>
  <si>
    <t>20h15</t>
  </si>
  <si>
    <t>Jonathan Kathrein</t>
  </si>
  <si>
    <t>Thigh, buttocks &amp; lower back lacerated</t>
  </si>
  <si>
    <t>14h16</t>
  </si>
  <si>
    <t xml:space="preserve">White shark, 5 m to 6 m [16.5' to 20'] </t>
  </si>
  <si>
    <t xml:space="preserve">R. Collier, pp.163-164      </t>
  </si>
  <si>
    <t>Berry Islands</t>
  </si>
  <si>
    <t>Ambergris Cay</t>
  </si>
  <si>
    <t>Kevin Paffrath</t>
  </si>
  <si>
    <t xml:space="preserve">Caribbean reef shark, 1.2 m to 1.5 m [4' to 5'] </t>
  </si>
  <si>
    <t>Pringle Bay</t>
  </si>
  <si>
    <t>Christian Lombard</t>
  </si>
  <si>
    <t>White shark, 4.9 m [16']</t>
  </si>
  <si>
    <t>Daily Record (Glasgow, Scotland), 8/3/1998</t>
  </si>
  <si>
    <t>South Neptune Island</t>
  </si>
  <si>
    <t>Doug Chesser</t>
  </si>
  <si>
    <t xml:space="preserve">FATAL, left thigh and lower leg severely injured  </t>
  </si>
  <si>
    <t>Thought to involve a 5.5 m white shark named Kong</t>
  </si>
  <si>
    <t>R.W. Byard</t>
  </si>
  <si>
    <t>Gonubie, 13 km northeast of East London</t>
  </si>
  <si>
    <t>Anton deVos</t>
  </si>
  <si>
    <t xml:space="preserve">FATAL, hands &amp; calf bitten  </t>
  </si>
  <si>
    <t>09h55</t>
  </si>
  <si>
    <t>3 m to 4 m [10' to 13'] white shark</t>
  </si>
  <si>
    <t>Jeffreys Bay</t>
  </si>
  <si>
    <t>Jack Mounteer</t>
  </si>
  <si>
    <t>4 lacerations on the sole of his right foot</t>
  </si>
  <si>
    <t>11h10</t>
  </si>
  <si>
    <t>Lemon shark, 1.5 m [5'], identified  by the surfer</t>
  </si>
  <si>
    <t>S. Petersohn, GSAF; Orlando Sentinel, 5/26/1998, p.C.3; Daytona Beach News Journal, 5/26/1998, p.2D</t>
  </si>
  <si>
    <t>Pecks Lake, Martin County</t>
  </si>
  <si>
    <t>Janelle Dickinson</t>
  </si>
  <si>
    <t>Ankle &amp; foot bitten</t>
  </si>
  <si>
    <t>1.8 m [6'] shark, possibly a blacktip</t>
  </si>
  <si>
    <t>The Stuart (FL) News, 5/17/1998</t>
  </si>
  <si>
    <t>Keurbooms</t>
  </si>
  <si>
    <t>Neal Stephenson</t>
  </si>
  <si>
    <t>Lower legs bitten, foot severed</t>
  </si>
  <si>
    <t>Gaza</t>
  </si>
  <si>
    <t>Bilene Bay, 180 km north of Maputo</t>
  </si>
  <si>
    <t>Wilma van Molendorff</t>
  </si>
  <si>
    <t xml:space="preserve">FATAL, torso &amp; abdomen bitten, forearm severed </t>
  </si>
  <si>
    <t>3 m [10'] shark</t>
  </si>
  <si>
    <t>Gleneden Beach</t>
  </si>
  <si>
    <t>John Forse</t>
  </si>
  <si>
    <t xml:space="preserve">09h30 </t>
  </si>
  <si>
    <t>R. Collier, pp.161-163</t>
  </si>
  <si>
    <t>Saldanha Bay</t>
  </si>
  <si>
    <t>Kevin Dewey</t>
  </si>
  <si>
    <t>Lower leg lacerated</t>
  </si>
  <si>
    <t>3 m [10'] white shark</t>
  </si>
  <si>
    <t>C. Maxwell</t>
  </si>
  <si>
    <t>Roberto Zornada</t>
  </si>
  <si>
    <t>Small dusky shark or blackfin shark</t>
  </si>
  <si>
    <t xml:space="preserve">A. Gifford, GSAF </t>
  </si>
  <si>
    <t>Pringle Bay, 44 miles southeast of Cape Town</t>
  </si>
  <si>
    <t>Ian James Hill</t>
  </si>
  <si>
    <t>Waiokapua Bay/Majors Bay, Brennecke Beach, Poipu, Kaua'i Island</t>
  </si>
  <si>
    <t>Mike Coots</t>
  </si>
  <si>
    <t>Both legs bitten, right leg severed at mid-calf &amp; defense wounds on right hand</t>
  </si>
  <si>
    <t xml:space="preserve">Tiger shark, 4 m to 4.3 m [13' to 14'] </t>
  </si>
  <si>
    <t>Yahoo News Canada, 8/16/2012</t>
  </si>
  <si>
    <t>North Jetty, Fort Pierce Inlet State Park, St. Lucie County</t>
  </si>
  <si>
    <t>Luis Morales</t>
  </si>
  <si>
    <t>5" gash in foot</t>
  </si>
  <si>
    <t>Possibly a blacktip shark</t>
  </si>
  <si>
    <t>Fort Pierce News,  10/25/1997 &amp; 10/31/1997</t>
  </si>
  <si>
    <t>Jacob McBee</t>
  </si>
  <si>
    <t>Fort Pierce News,  10/24/1997, p.A2</t>
  </si>
  <si>
    <t>small blacktip shark</t>
  </si>
  <si>
    <t>Clam Beach, near Eureka, Humboldt County</t>
  </si>
  <si>
    <t>Scott Yerby</t>
  </si>
  <si>
    <t>Leg &amp; hand bitten</t>
  </si>
  <si>
    <t>R. Collier, pp.159-160</t>
  </si>
  <si>
    <t>Rodigo Cesar</t>
  </si>
  <si>
    <t>Top of left foot bitten</t>
  </si>
  <si>
    <t>S. Petersohn, GSAF; D. Catron, Orlando Sentinel, 8/3/1997, B3</t>
  </si>
  <si>
    <t>Breezy Point, Ntlonyana</t>
  </si>
  <si>
    <t>Mark Penches</t>
  </si>
  <si>
    <t>4.5 m white shark</t>
  </si>
  <si>
    <t>A. Gifford, GSAF, G. Cliff, NSB</t>
  </si>
  <si>
    <t>Off a small island 5 km from Garden Island Resort</t>
  </si>
  <si>
    <t>Liz Rogers</t>
  </si>
  <si>
    <t>Bitten on inner thigh, leg surgically amputated</t>
  </si>
  <si>
    <t>Tiger shark, 2.7m  [9']</t>
  </si>
  <si>
    <t>R. D. Weeks, GSAF; Otago Daily Times, 6/17/1997, p.2; Sport Diver Magazine, Dec97/Jan98, p.8</t>
  </si>
  <si>
    <t xml:space="preserve"> Palm Beach County</t>
  </si>
  <si>
    <t>Michael Massey</t>
  </si>
  <si>
    <t>Laceration to left upper arm</t>
  </si>
  <si>
    <t>Palm Beach Post, 6/12/1997</t>
  </si>
  <si>
    <t>Daytona Beach Shores,  Volusia County</t>
  </si>
  <si>
    <t>Doug Amelio</t>
  </si>
  <si>
    <t>4 lacerations above left ankle</t>
  </si>
  <si>
    <t>1.2 m [4'] shark (spinner shark?)</t>
  </si>
  <si>
    <t>S. Petersohn, GSAF; D. Treen; Florida Times-Union, 6/3/1997; Miami Herald, 6/3/1997</t>
  </si>
  <si>
    <t>Robert Fuller</t>
  </si>
  <si>
    <t>Left elbow bitten</t>
  </si>
  <si>
    <t>Possibly a sand shark</t>
  </si>
  <si>
    <t>A. Mikula, Daytona Beach News-Journal, 6/1/199,  p.2C</t>
  </si>
  <si>
    <t>Johnny  Bowden</t>
  </si>
  <si>
    <t>A. Mikula, Daytona Beach News-Journal, 6/1/1997, p.2C</t>
  </si>
  <si>
    <t>1.8 m to 2.1 m [6' to 7'] shark</t>
  </si>
  <si>
    <t>Geraldton</t>
  </si>
  <si>
    <t>Werner Schonhofer</t>
  </si>
  <si>
    <t xml:space="preserve">Presumed fatal, no body recovered, shark mutilated wetsuit &amp; harness recovered </t>
  </si>
  <si>
    <t>Tiger shark, 4.5 m [14'9"]</t>
  </si>
  <si>
    <t>Daily Telegraph, 1/22/1997, p.1; H. Edwards, p.14-15</t>
  </si>
  <si>
    <t>Salmon Creek Beach, Sonoma County</t>
  </si>
  <si>
    <t>Greg Ferry</t>
  </si>
  <si>
    <t>Single laceration on ankle &amp; board bitten</t>
  </si>
  <si>
    <t>3 m to 5 m [10' to 16.5'] white shark</t>
  </si>
  <si>
    <t>R. Collier, p.158</t>
  </si>
  <si>
    <t>Mark Quirt</t>
  </si>
  <si>
    <t>5.5 m to 6 m [18' to 20'] white shark</t>
  </si>
  <si>
    <t>R. Collier, pp.156-157</t>
  </si>
  <si>
    <t>Aric Hollingsworth</t>
  </si>
  <si>
    <t>4" laceration on left forearm</t>
  </si>
  <si>
    <t>Orlando Sentinel, 10/4/1996</t>
  </si>
  <si>
    <t>North Salmon Creek Beach, Sonoma County</t>
  </si>
  <si>
    <t>Kennon Cahill</t>
  </si>
  <si>
    <t>No Injury, shark struck his board</t>
  </si>
  <si>
    <t>07h19</t>
  </si>
  <si>
    <t>R. Collier       http://www.sharkresearchcommittee.com/unprovoked_surfer.htm</t>
  </si>
  <si>
    <t xml:space="preserve">Chatham Islands </t>
  </si>
  <si>
    <t>Waihere Bay</t>
  </si>
  <si>
    <t>Vaughn Hill</t>
  </si>
  <si>
    <t>Back, arms &amp; wrist severely lacerated</t>
  </si>
  <si>
    <t>R.D. Weeks, GSAF; Otago Daily Times,  9/7/1996, p.2</t>
  </si>
  <si>
    <t>12h15</t>
  </si>
  <si>
    <t>Hibberdene</t>
  </si>
  <si>
    <t>Gyula Plaganyi</t>
  </si>
  <si>
    <t>No injury  PROVOKED INCIDENT</t>
  </si>
  <si>
    <t>Paukukalo, Maui</t>
  </si>
  <si>
    <t>David Nanod, Jr.</t>
  </si>
  <si>
    <t xml:space="preserve">Tiger shark, 2.4 m [8'] </t>
  </si>
  <si>
    <t>Allen, p.117</t>
  </si>
  <si>
    <t>Bird Rock, Tomales Point</t>
  </si>
  <si>
    <t>Colum Tinley</t>
  </si>
  <si>
    <t>Left shoulder, forearm, hand &amp; abdomen lacerated</t>
  </si>
  <si>
    <t xml:space="preserve">R. Collier, pp.154-155      </t>
  </si>
  <si>
    <t>Bayshore Garden, Sarasota Bay, Sarasota County</t>
  </si>
  <si>
    <t>Jason King</t>
  </si>
  <si>
    <t>No injury, towed by shark that grabbed stringer of fish tied to his waist</t>
  </si>
  <si>
    <t>1.8 m to 2.1 m [6' to 7'] hammerhead shark</t>
  </si>
  <si>
    <t>Bradenton Herald, 8/12/1996, p.L2</t>
  </si>
  <si>
    <t>Public Beach, Siesta Key, Sarasota County</t>
  </si>
  <si>
    <t>Carol Diliberto</t>
  </si>
  <si>
    <t>Laceration on left foot</t>
  </si>
  <si>
    <t>G. Nansen; Sarasota Herald-Tribune (FL), 7/5/1996</t>
  </si>
  <si>
    <t>The Steps, Wilderness</t>
  </si>
  <si>
    <t>Donovan Köhne</t>
  </si>
  <si>
    <t xml:space="preserve">2.5 m [8.25'] white shark </t>
  </si>
  <si>
    <t>Mike Rebel</t>
  </si>
  <si>
    <t>Right foot &amp; ankle bitten</t>
  </si>
  <si>
    <t xml:space="preserve">S. Petersohn, GSAF; Orlando Sentinel; Daytona Beach News Journal, 5/19/1996, p.1A </t>
  </si>
  <si>
    <t>Shark Shallows, Ponce Inlet, Volusia County</t>
  </si>
  <si>
    <t>Jimmy Grunewald</t>
  </si>
  <si>
    <t>Left foot &amp; leg bitten</t>
  </si>
  <si>
    <t>11h06</t>
  </si>
  <si>
    <t>60 cm to 90 cm [2' to 3'] blacktip or spinner shark</t>
  </si>
  <si>
    <t>S. Petersohn, GSAF; G. Nansen;  P.LaMee, Orlando Sentinel, 5/8/1996, p.B3; Daytona Beach News Journal, 5/8/1996, p.1D</t>
  </si>
  <si>
    <t xml:space="preserve">Jean Hotchkiss </t>
  </si>
  <si>
    <t>Left arm &amp; leg lacerated</t>
  </si>
  <si>
    <t xml:space="preserve">Advertiser, 3/6/1996, p.9; Daily Mail (London), 3/9/1996 </t>
  </si>
  <si>
    <t>Ka’eleki’I Point, Maui</t>
  </si>
  <si>
    <t>Robert Rogowicz</t>
  </si>
  <si>
    <t>Lacerations to left foot &amp; right shin</t>
  </si>
  <si>
    <t>Possibly a tiger shark</t>
  </si>
  <si>
    <t>G. Ambrose, pp.48-53</t>
  </si>
  <si>
    <t xml:space="preserve">Saint-Paul </t>
  </si>
  <si>
    <t>Embouchure de l'étang de Saint Paul</t>
  </si>
  <si>
    <t>Grégory Bénèche</t>
  </si>
  <si>
    <t xml:space="preserve">Tiger shark, 300-kg [662-lb] </t>
  </si>
  <si>
    <t>Pialba, Hervey Bay</t>
  </si>
  <si>
    <t>Lisa Mott</t>
  </si>
  <si>
    <t>Herald Sun, 10/12/1995, p.9</t>
  </si>
  <si>
    <t>Stephen Massfeller</t>
  </si>
  <si>
    <t>Right arm injured</t>
  </si>
  <si>
    <t>1.2 m to 1.5 m [4' to 5']   shark</t>
  </si>
  <si>
    <t>Orlando Sentinel, 10/2/1995, p. C1; Ocala Star Banner, 10/3/1995</t>
  </si>
  <si>
    <t>Davenport Landing, Santa Cruz County</t>
  </si>
  <si>
    <t>Mike Sullivan</t>
  </si>
  <si>
    <t>Right foot bruised, board bitten</t>
  </si>
  <si>
    <t>R. Collier, pp.153-154</t>
  </si>
  <si>
    <t>Honeymoon Island, near Hopetown</t>
  </si>
  <si>
    <t>David Alan Weir</t>
  </si>
  <si>
    <t>FATAL, head, shoulder and arm severed, remains recovered at Munglinup Beach on 9/13/1995</t>
  </si>
  <si>
    <t>The Advertiser, 9/13/1995, p.2; H. Edwards, pp.1-8</t>
  </si>
  <si>
    <t>Shelter Cove, Humboldt County</t>
  </si>
  <si>
    <t>Brian Hillenburg</t>
  </si>
  <si>
    <t>R. Collier, pp.151-153</t>
  </si>
  <si>
    <t>Crescent Beach, St. Johns County</t>
  </si>
  <si>
    <t>Brian Korth</t>
  </si>
  <si>
    <t>Gainsville Sun, 8/30/1995</t>
  </si>
  <si>
    <t>James Oatley</t>
  </si>
  <si>
    <t>S. Petersohn, GSAF; Bradenton Herald &amp; Ocala Star Banner, 8/17/1995; London Daily Star, 8/19/1995</t>
  </si>
  <si>
    <t>Matt Sturgis</t>
  </si>
  <si>
    <t>Multiple bites on right leg and knee</t>
  </si>
  <si>
    <t>S. Petersohn, GSAF; Orlando Sentinel, 8/9/1995, p.C.1; Miami Herald, 8/9/1995</t>
  </si>
  <si>
    <t>Bluefish Cove, Pt. Lobos State Park, Monterey County</t>
  </si>
  <si>
    <t>Marco Flagg</t>
  </si>
  <si>
    <t>Forearm, abdomen &amp; upper leg lacerated</t>
  </si>
  <si>
    <t xml:space="preserve">R. Collier, pp.149-151    </t>
  </si>
  <si>
    <t>Jensen Beach Park, Martin County</t>
  </si>
  <si>
    <t>Paul Lucas</t>
  </si>
  <si>
    <t xml:space="preserve">Orlando Sentinel, 6/19/1995, p.B3; Fort Pierce Tribune,  6/19/1995; The Palm Beach Post - June 18, 1995 </t>
  </si>
  <si>
    <t>Tiger Shores Beach, Martin County</t>
  </si>
  <si>
    <t>Amber Delmans</t>
  </si>
  <si>
    <t>Orlando Sentinel, 6/19/1995, p.B3; Fort Pierce Tribune,  6/19/1995</t>
  </si>
  <si>
    <t>Opposite Grand Wailea Resort, Wailea, Maui</t>
  </si>
  <si>
    <t>Donald Bloom</t>
  </si>
  <si>
    <t xml:space="preserve">Puncture wounds &amp; scratches to torso &amp; left leg </t>
  </si>
  <si>
    <t xml:space="preserve">Tiger shark, 3.7 m [12'] </t>
  </si>
  <si>
    <t>G. Ambrose, pp.41-47</t>
  </si>
  <si>
    <t>HONG KONG</t>
  </si>
  <si>
    <t>New Territories</t>
  </si>
  <si>
    <t>Sheung Sze Wan Beach</t>
  </si>
  <si>
    <t>Herman Lo Cheuk-Yuet</t>
  </si>
  <si>
    <t xml:space="preserve">FATAL, right thigh bitten, femur exposed  </t>
  </si>
  <si>
    <t xml:space="preserve">J. Wong, GSAF; Daily Telegraph Mirror, 6/14/1995, p.42 </t>
  </si>
  <si>
    <t>JAPAN</t>
  </si>
  <si>
    <t>Aichi Prefecture</t>
  </si>
  <si>
    <t>Atsumi Peninsula</t>
  </si>
  <si>
    <t>Shintaro Hara</t>
  </si>
  <si>
    <t>K. Nakaya</t>
  </si>
  <si>
    <t>Cactus Beach</t>
  </si>
  <si>
    <t>Andy McBain</t>
  </si>
  <si>
    <t>Left arm lacerated</t>
  </si>
  <si>
    <t xml:space="preserve">Bronze whaler shark, 2 m </t>
  </si>
  <si>
    <t>Advertiser, 3/13/1995, p.1 &amp; 7/22/1995, p.13</t>
  </si>
  <si>
    <t>Kidd’s Beach</t>
  </si>
  <si>
    <t>Johan Deetlefs</t>
  </si>
  <si>
    <t>Lacerations to lower leg &amp; foot</t>
  </si>
  <si>
    <t>Isipingo</t>
  </si>
  <si>
    <t>Mthokozisi Cedrick Mpanza</t>
  </si>
  <si>
    <t xml:space="preserve">FATAL, right thigh bitten &amp; femur exposed, shallow lacerations on right calf &amp; left thigh &amp; fingers lacerated </t>
  </si>
  <si>
    <t>Mossel Bay</t>
  </si>
  <si>
    <t>Fritz Van Zyl</t>
  </si>
  <si>
    <t>M. Levine, GSAF; M.  Marks</t>
  </si>
  <si>
    <t>San Miguel Island, Santa Barbara County</t>
  </si>
  <si>
    <t>James Robinson</t>
  </si>
  <si>
    <t xml:space="preserve">FATAL, right leg nearly severed, puncture wounds to left leg </t>
  </si>
  <si>
    <t>5 m to 5.5 m [16.5' to 18'] white shark</t>
  </si>
  <si>
    <t>R. Collier, pp.147-148; Orlando Sentinel, 12/10/1994, p.A3</t>
  </si>
  <si>
    <t>Off the Hanalei River, Kaua'i</t>
  </si>
  <si>
    <t xml:space="preserve">Kathleen  McCarthy Lunn </t>
  </si>
  <si>
    <t>Right thigh &amp; board bitten</t>
  </si>
  <si>
    <t>2.7 m [9'] shark</t>
  </si>
  <si>
    <t>G. Balazs; G. Ambrose, pp.24-29</t>
  </si>
  <si>
    <t>Bill Baggs Cape Florida State Recreation Area, Miami-Dade County</t>
  </si>
  <si>
    <t xml:space="preserve">Mariel Parker </t>
  </si>
  <si>
    <t>Ankle bitten when she accidently stepped on the shark  PROVOKED INCIDENT</t>
  </si>
  <si>
    <t>Thought to involve a small sand shark</t>
  </si>
  <si>
    <t>Miami Herald, 10/9/1994</t>
  </si>
  <si>
    <t>Short Sand Beach, Oswald West State Park</t>
  </si>
  <si>
    <t>Rob MacKenzie</t>
  </si>
  <si>
    <t>R. Collier+M2079</t>
  </si>
  <si>
    <t>Makaha Surf Beach</t>
  </si>
  <si>
    <t>Rose Ann Savea</t>
  </si>
  <si>
    <t>Dr. P. Bjorkman</t>
  </si>
  <si>
    <t>Saint-Denis</t>
  </si>
  <si>
    <t>Barachois</t>
  </si>
  <si>
    <t>Thierry Boulay</t>
  </si>
  <si>
    <t>3 to 3.5 m [10' to 11.5'] bull shark</t>
  </si>
  <si>
    <t>Nahoon Beach, East London</t>
  </si>
  <si>
    <t>Bruce Corby</t>
  </si>
  <si>
    <t>A Gifford, GSAF</t>
  </si>
  <si>
    <t>Andrew Carter</t>
  </si>
  <si>
    <t>Buttock &amp; leg bitten</t>
  </si>
  <si>
    <t>Freeport</t>
  </si>
  <si>
    <t>Alton Curtis</t>
  </si>
  <si>
    <t>Forearm severely bitten</t>
  </si>
  <si>
    <t>Miami Herald, 7/9/1994</t>
  </si>
  <si>
    <t xml:space="preserve"> Daytona Beach, Volusia County</t>
  </si>
  <si>
    <t>Alex Reeber</t>
  </si>
  <si>
    <t>1.2 m [4'] spinner shark</t>
  </si>
  <si>
    <t>C. Lancaster, Orlando Sentinel, 6/1/1994, p.C1; P.LaMee, Orlando Sentinel, 9/4/1995, p.C.3</t>
  </si>
  <si>
    <t>Joel Tatro</t>
  </si>
  <si>
    <t>&gt;1.8 m [6'] shark</t>
  </si>
  <si>
    <t>Orlando Sentinel, 5/16/1994</t>
  </si>
  <si>
    <t>Edwin Riley III</t>
  </si>
  <si>
    <t>Palm Beach Post, 2/20/1994</t>
  </si>
  <si>
    <t>Beachview Holiday Resort</t>
  </si>
  <si>
    <t>Kevin Anderson</t>
  </si>
  <si>
    <t xml:space="preserve">Leg bitten </t>
  </si>
  <si>
    <t>Ian Galbraith</t>
  </si>
  <si>
    <t>1.3 m [4'3"] shark</t>
  </si>
  <si>
    <t>G. Cliff, NSB</t>
  </si>
  <si>
    <t xml:space="preserve"> A pearl  farm in Roebuck Bay</t>
  </si>
  <si>
    <t>Richard Peter Bisley</t>
  </si>
  <si>
    <t>Tiger shark caught 6 days later with diver’s remains in its gut</t>
  </si>
  <si>
    <t>H. Edwards, pp.135-137</t>
  </si>
  <si>
    <t>"Bunkers" Eureka, Humboldt County</t>
  </si>
  <si>
    <t>Robert Williams</t>
  </si>
  <si>
    <t>Serious injury to left leg</t>
  </si>
  <si>
    <t>R. Collier, pp.144-145</t>
  </si>
  <si>
    <t>Treasure Shores Beach, Indian River County</t>
  </si>
  <si>
    <t>Dawn Schaumann (6.5 months pregnant)</t>
  </si>
  <si>
    <t>Thigh &amp; hand lacerated</t>
  </si>
  <si>
    <t xml:space="preserve">W. Schaumann; Orlando Sentinel, 10/27/1993, p.B6           </t>
  </si>
  <si>
    <t>Goat Rock, Bodega Bay, Sonoma County?</t>
  </si>
  <si>
    <t>Rosemary Johnson</t>
  </si>
  <si>
    <t>No Injury, Kayak holed</t>
  </si>
  <si>
    <t>&gt;6 m [20'] white shark</t>
  </si>
  <si>
    <t>R. R. Collier, pp.143-144; A. MacCormick, pp.98-99</t>
  </si>
  <si>
    <t>Danger Point</t>
  </si>
  <si>
    <t>Wimpie Bouwer</t>
  </si>
  <si>
    <t>Costa Blanca</t>
  </si>
  <si>
    <t xml:space="preserve">Playa de las Arenas, Valencia </t>
  </si>
  <si>
    <t>Jorge Durich Heredia (or Hernandez)</t>
  </si>
  <si>
    <t>Thigh bitten, toes of left foot severed</t>
  </si>
  <si>
    <t>Orlando Sentinel, 9/5/1993, p. A.22 citing El Pais newspaper</t>
  </si>
  <si>
    <t>Matinella Reef, 15 to 20 miles west of Walkers Cay</t>
  </si>
  <si>
    <t>William Barnes</t>
  </si>
  <si>
    <t>1.8 m [6'] blacktip shark or Caribbean reef shark</t>
  </si>
  <si>
    <t>South Florida  Sun Sentinel, 8/22/1993, p. 1A; Palm Beach Post, 8/22/1993</t>
  </si>
  <si>
    <t>Pamlico Sound</t>
  </si>
  <si>
    <t>Petra Rijoes</t>
  </si>
  <si>
    <t>Severe lacerations to abdomen &amp; thighs</t>
  </si>
  <si>
    <t>Charlotte Observer, 8/19/1993, p.2C; F. Schwartz, p.23</t>
  </si>
  <si>
    <t>Abalone Point, Westport Union Landing, Mendocino County</t>
  </si>
  <si>
    <t>David R. Miles</t>
  </si>
  <si>
    <t>Severe bites to head &amp; shoulder</t>
  </si>
  <si>
    <t>5.5 m to 6 m [18' to 20']  white shark</t>
  </si>
  <si>
    <t>R. Collier, pp.140-142;  Orlando Sentinel, 10/2/1992, p.A3</t>
  </si>
  <si>
    <t>Pollock Beach, Port Elizabeth</t>
  </si>
  <si>
    <t>Ralph LeRoux</t>
  </si>
  <si>
    <t>Puncture wounds on chest</t>
  </si>
  <si>
    <t>Melissa Rodrigues</t>
  </si>
  <si>
    <t>Right knee bitten</t>
  </si>
  <si>
    <t>18h12</t>
  </si>
  <si>
    <t xml:space="preserve">1.8 m to 2.4 m [6' to 8'] shark, tooth fragments recovered </t>
  </si>
  <si>
    <t>G. Taylor, Orlando Sentinel, 7/8/1993 edtion, p. B1; P. LaMee, Orlando Sentinel, 7/9/1993 edtion, p.B3</t>
  </si>
  <si>
    <t>Goats Island (Moku’auia Island), Malaekahana State Recreation Area, Laie, O'ahu</t>
  </si>
  <si>
    <t>Jonathan Mozo</t>
  </si>
  <si>
    <t>Feet &amp; ankles bitten</t>
  </si>
  <si>
    <t>07h10</t>
  </si>
  <si>
    <t>Thought to involve a tiger shark</t>
  </si>
  <si>
    <t>G. Ambrose, pp.61-68; J. Borg, p.83</t>
  </si>
  <si>
    <t>Julian Rocks, Byron Bay</t>
  </si>
  <si>
    <t>John Ford</t>
  </si>
  <si>
    <t>Remains recovered from 5.5 m [18'] white shark</t>
  </si>
  <si>
    <t>A. MacCormick, p.56; H. Edwards, pp.11 &amp; 159</t>
  </si>
  <si>
    <t>Tenth Island (King Island)</t>
  </si>
  <si>
    <t>Teresa Cartwright</t>
  </si>
  <si>
    <t>Telegraph Mirror (Sydney), June 7, 1993; H. Edwards, p.156; C. Black pp. 167-169</t>
  </si>
  <si>
    <t>Paradise Bay (next to Wailua Bay), Maui</t>
  </si>
  <si>
    <t>Roddy Lewis</t>
  </si>
  <si>
    <t xml:space="preserve">Lower legs lacerated </t>
  </si>
  <si>
    <t>Tiger shark, 3.7 m [12'], (tooth fragment recovered from wound)</t>
  </si>
  <si>
    <t>J. Borg, p.83; G. Ambrose, pp.30-40</t>
  </si>
  <si>
    <t>Linda Mar Beach, Pedro Point, San Mateo County</t>
  </si>
  <si>
    <t>Don Berry</t>
  </si>
  <si>
    <t>R. Collier, p.140</t>
  </si>
  <si>
    <t>Mooloolaba</t>
  </si>
  <si>
    <t>John Bonell</t>
  </si>
  <si>
    <t>Legs lacerated, puncture wound in hand from hooked shark hauled onboard PROVOKED INCIDENT</t>
  </si>
  <si>
    <t>Courier-Mail, 2/5/1993, p.7</t>
  </si>
  <si>
    <t>Line Reef, northeast of Hamilton Island, Whitsundays</t>
  </si>
  <si>
    <t>Daniel Lance McNally</t>
  </si>
  <si>
    <t>6" laceration to left forearm</t>
  </si>
  <si>
    <t>Courier-Mail, 1/6/1993, p.1</t>
  </si>
  <si>
    <t>Bastendorf Beach, Coos County</t>
  </si>
  <si>
    <t>William Weaver</t>
  </si>
  <si>
    <t>R. Collier, pp.138-139; Mark Marks</t>
  </si>
  <si>
    <t>Chun's Reef, Laniakea, O'ahu</t>
  </si>
  <si>
    <t>Gary M. Chun</t>
  </si>
  <si>
    <t>Minor lacerations to hand, 15" crescent-shaped piece removed from surfboard</t>
  </si>
  <si>
    <t xml:space="preserve">Tiger shark, 3 m to 4.9 m [10' to 16'] </t>
  </si>
  <si>
    <t>L. Taylor (1993), pp.114-115; Orlando Sentinel, 12/25/1992, p.A20</t>
  </si>
  <si>
    <t xml:space="preserve">San Onofre, San Diego County </t>
  </si>
  <si>
    <t>John Regan</t>
  </si>
  <si>
    <t>10 puncture wounds to right calf</t>
  </si>
  <si>
    <t xml:space="preserve">Mako shark, 1.8 m [6']  </t>
  </si>
  <si>
    <t>R. Collier, p.xxvi; H. Viders, Alert Diver Magazine</t>
  </si>
  <si>
    <t>Brevard County, a mile north of Sebastian Inlet</t>
  </si>
  <si>
    <t>Matthew Robertson Paul</t>
  </si>
  <si>
    <t>Forearm  &amp; hand bitten; tooth fragments of the shark were recovered from the surfer's hand</t>
  </si>
  <si>
    <t>6' to 7' blacktip shark</t>
  </si>
  <si>
    <t xml:space="preserve">M. R. Paul; Orlando Sentinel, 11/28/1992; Fort Pierce Tribune, 11/30/1992 </t>
  </si>
  <si>
    <t>Ano Nuevo, San Mateo County</t>
  </si>
  <si>
    <t>Ken Kelton</t>
  </si>
  <si>
    <t>5 m to 6 m white shark</t>
  </si>
  <si>
    <t>R. Collier, p.137</t>
  </si>
  <si>
    <t>San Nicholas Island, Santa Barbara County</t>
  </si>
  <si>
    <t>Kenny Crane</t>
  </si>
  <si>
    <t>Foot punctured</t>
  </si>
  <si>
    <t>Unidentified shark</t>
  </si>
  <si>
    <t>R. Collier, pp.136-137</t>
  </si>
  <si>
    <t>Kea'au Beach Park, O'ahu</t>
  </si>
  <si>
    <t>Aaron  A. Romento</t>
  </si>
  <si>
    <t>Right leg severely lacerated  FATAL</t>
  </si>
  <si>
    <t xml:space="preserve">Tiger shark, 3 m to 3.7 m [10' to 12'] </t>
  </si>
  <si>
    <t xml:space="preserve">Dr. P. Bjokman;  Palm Beach Post, 11/7/1992 </t>
  </si>
  <si>
    <t>Castle Rock, San Miguel Island, Santa Barbara County</t>
  </si>
  <si>
    <t>Andy Schupe</t>
  </si>
  <si>
    <t>Foot &amp; swim fin punctured</t>
  </si>
  <si>
    <t xml:space="preserve">R. Collier, pp.135-136      </t>
  </si>
  <si>
    <t>Lanaikea, O'ahu</t>
  </si>
  <si>
    <t>Rick (Eric) Gruzinsky</t>
  </si>
  <si>
    <t>Chest &amp; arm bruised &amp; scratched, 15" crescent-shaped piece removed from board</t>
  </si>
  <si>
    <t>07h40</t>
  </si>
  <si>
    <t xml:space="preserve">Tiger shark, 4.3 m [14'] </t>
  </si>
  <si>
    <t>Orlando Sentinel, 10/24/1992, p.A5; G. Ambrose, pp.54-60; A. MacCormick, p.195; J. Borg, p.82; L. Taylor (1993), pp.114-115</t>
  </si>
  <si>
    <t>North Point Beach, Moreton Island</t>
  </si>
  <si>
    <t>Michael Docherty</t>
  </si>
  <si>
    <t>4.2 m white shark</t>
  </si>
  <si>
    <t>Daily Telegraph (Sydney) 10/2/1992 ; Orlando Sentinel, 10/2/1992, p.A3; A. Sharpe, p.108; A. MacCormick, p.197</t>
  </si>
  <si>
    <t>Gold Beach, Curry County</t>
  </si>
  <si>
    <t>Jerad Brittain</t>
  </si>
  <si>
    <t>Minor bruises</t>
  </si>
  <si>
    <t xml:space="preserve">4 m to 5 m [13' to 16.5']  white shark </t>
  </si>
  <si>
    <t xml:space="preserve">R. Collier, pp.134-135       </t>
  </si>
  <si>
    <t>Lipson Cove, Tumby Bay</t>
  </si>
  <si>
    <t>Jason Bates</t>
  </si>
  <si>
    <t>Minor cuts, sufboard bitten</t>
  </si>
  <si>
    <t>4 m white shark</t>
  </si>
  <si>
    <t>Advertiser, 8/28/1992, p.3; J. West, ASAF</t>
  </si>
  <si>
    <t>Klamath River, Del Norte County</t>
  </si>
  <si>
    <t>Keith Caruso</t>
  </si>
  <si>
    <t>R. Collier, pp.132-133</t>
  </si>
  <si>
    <t>12h33</t>
  </si>
  <si>
    <t>Saint-Paul</t>
  </si>
  <si>
    <t>Cap de la Marianne</t>
  </si>
  <si>
    <t>Theirry Mercredi</t>
  </si>
  <si>
    <t>Bull shark or lemon shark</t>
  </si>
  <si>
    <t>Nahoon</t>
  </si>
  <si>
    <t>Gordon Harmer</t>
  </si>
  <si>
    <t>Punctures &amp; lacerations on lower leg</t>
  </si>
  <si>
    <t>&gt;2 m shark</t>
  </si>
  <si>
    <t>G. Harmer; M. Levine, GSAF</t>
  </si>
  <si>
    <t>Ehime Prefecture</t>
  </si>
  <si>
    <t>Matsuyama</t>
  </si>
  <si>
    <t>Kazuta Harada</t>
  </si>
  <si>
    <t>5 m [16.5'] white shark, identification by K. Nakaya</t>
  </si>
  <si>
    <t>K. Nakaya; Orlando Sentinel, 3/20/1992, p.A10 &amp; 6/18/1992, p. A3</t>
  </si>
  <si>
    <t>Winchester Bay, Douglas County</t>
  </si>
  <si>
    <t>Mike Allman</t>
  </si>
  <si>
    <t>Left shoulder &amp; side bitten, board broken</t>
  </si>
  <si>
    <t>Said to involve a 6 m to 7 m [20' to 23'] white shark</t>
  </si>
  <si>
    <t>R. Collier, pp.130-132; M.  Marks</t>
  </si>
  <si>
    <t>Tweed Heads</t>
  </si>
  <si>
    <t>John Bayliss (or Ballis)</t>
  </si>
  <si>
    <t>Right leg lacerated</t>
  </si>
  <si>
    <t xml:space="preserve">Bronze whaler shark, 2.3 m [7.5'] </t>
  </si>
  <si>
    <t>Advertiser, 1/30/1992, p.7 &amp; 2/1/1992, p.4</t>
  </si>
  <si>
    <t>Noor-Mubeen Shaik</t>
  </si>
  <si>
    <t xml:space="preserve">Zambesi shark, 1.7 m [5.5'] </t>
  </si>
  <si>
    <t>Sheffield Beach</t>
  </si>
  <si>
    <t>Daniel Van Huysteen</t>
  </si>
  <si>
    <t>Left cheek lacerated</t>
  </si>
  <si>
    <t>Possibly a 1.5 m [5'] blacktip shark</t>
  </si>
  <si>
    <t>Shelter Cover, north of Fort Bragg, Shelter Cove, Mendocino County</t>
  </si>
  <si>
    <t>David Abernathy</t>
  </si>
  <si>
    <t>No injury, shark became tangled in hose &amp; towed him 100'</t>
  </si>
  <si>
    <t>15h06</t>
  </si>
  <si>
    <t xml:space="preserve">R. Collier, pp.129-130; Mark Marks; S. Waterman     </t>
  </si>
  <si>
    <t>Martha Joy Morrell</t>
  </si>
  <si>
    <t xml:space="preserve">FATAL, right leg at hip, left leg and right forearm severed  </t>
  </si>
  <si>
    <t xml:space="preserve">Tiger shark, 2.4 m 3.4 m [8' to 11']  </t>
  </si>
  <si>
    <t>J. Borg, pp.1-3; A. MacCormick, p.151; L. Taylor (1993), pp.112-113</t>
  </si>
  <si>
    <t>Cliff Turner</t>
  </si>
  <si>
    <t>Orlando Sentinel, 10/13/1991</t>
  </si>
  <si>
    <t>Horseshoe Reef, Scott Creek, Davenport, Santa Cruz County</t>
  </si>
  <si>
    <t>John Ferrerira</t>
  </si>
  <si>
    <t>Arm, shoulder &amp; back bitten</t>
  </si>
  <si>
    <t>5 m to 6 m [16.5' to 20'] white shark</t>
  </si>
  <si>
    <t xml:space="preserve">R. Collier, pp.126-128 ; Orlando Sentinel, 10/6/1991, p.A8 &amp; 10/10/ 1991, p.A8 </t>
  </si>
  <si>
    <t>Snapper Point, Aldinga Beach, Adelaide</t>
  </si>
  <si>
    <t>Jonathon Lee</t>
  </si>
  <si>
    <t xml:space="preserve">Advertiser, 1/31/1992, p.5; A. Sharpe, pp.127-128 </t>
  </si>
  <si>
    <t>Brad Hibshman</t>
  </si>
  <si>
    <t>Deep cuts on lower leg</t>
  </si>
  <si>
    <t>sand shark</t>
  </si>
  <si>
    <t>Charlotte Observer, 8/27/1991, p.1B</t>
  </si>
  <si>
    <t>Jacquelyn Johnson</t>
  </si>
  <si>
    <t>Bite to left thigh &amp; calf</t>
  </si>
  <si>
    <t>16h35</t>
  </si>
  <si>
    <t>Vero Beach Press Journal, 8/13/1991,    E. Pace, FSAF</t>
  </si>
  <si>
    <t>Ligurian Sea</t>
  </si>
  <si>
    <t>Portofino, 20 miles offshore, Tigullio Bay, Santa Margherita Ligure (Liguria)</t>
  </si>
  <si>
    <t>Canoeing</t>
  </si>
  <si>
    <t>Ivana Iacaccia</t>
  </si>
  <si>
    <t>No Injury to occupant; canoe bitten</t>
  </si>
  <si>
    <t>Stars &amp; Stripes, 8/5/1991, p.8; A. De Maddalena; Graffione (1991), Fergusson (1996), Angela et al. (1997)</t>
  </si>
  <si>
    <t>L'Etang-Salé</t>
  </si>
  <si>
    <t>Ravine des Sables, Saint Leu</t>
  </si>
  <si>
    <t>Alain Curco-Llovéra</t>
  </si>
  <si>
    <t>Left arm severed</t>
  </si>
  <si>
    <t xml:space="preserve">Tiger shark, 3 to 4 m [10' to 13'] </t>
  </si>
  <si>
    <t>R.D. Weeks, GSAF, p.303; G. Van Grevelynghe</t>
  </si>
  <si>
    <t>8.5 miles south of Ano Nuevo State Reserve, Davenport County</t>
  </si>
  <si>
    <t>Eric Larsen</t>
  </si>
  <si>
    <t>Forearm, upper thigh, knee &amp; ankle lacerated</t>
  </si>
  <si>
    <t>R. Collier, pp.124-126 ; San Jose Mercury, 7/4/1991; Orlando Sentinel, 7/4/1991, p.A21; 10/6/1991, p.A22</t>
  </si>
  <si>
    <t>Tampa Bay, Hillsborough County</t>
  </si>
  <si>
    <t>Rick Le Prevost</t>
  </si>
  <si>
    <t>Left ankle, calf, thigh and abdomen bitten</t>
  </si>
  <si>
    <t>2.7 m [9'] bull or lemon shark</t>
  </si>
  <si>
    <t xml:space="preserve">Orlando Sentinel; 6/9/1991, p.B3; Ocala Star-Banner, 6/8/1991; St. Petersburg Times, 11/28/1991 </t>
  </si>
  <si>
    <t>Ma'ili Beach, O'ahu</t>
  </si>
  <si>
    <t>Frank (Scott) Betz</t>
  </si>
  <si>
    <t>J. Borg, p.79; L. Taylor (1993), pp.110-111</t>
  </si>
  <si>
    <t>David Kohler</t>
  </si>
  <si>
    <t>Right thigh</t>
  </si>
  <si>
    <t>Orlando Sentinel, 4/18/199, p.B3</t>
  </si>
  <si>
    <t>Neskowin, Tillamook County</t>
  </si>
  <si>
    <t>Tony Franciscone</t>
  </si>
  <si>
    <t>Calf lacerated &amp; board bitten</t>
  </si>
  <si>
    <t>R. Collier, pp.122-123</t>
  </si>
  <si>
    <t>Miller’s Point</t>
  </si>
  <si>
    <t>Edward Hayman</t>
  </si>
  <si>
    <t>Foot &amp; swim fin bitten</t>
  </si>
  <si>
    <t>Spanish River Park Beach, Palm Beach County</t>
  </si>
  <si>
    <t>James Cornell</t>
  </si>
  <si>
    <t>Ear, shoulder, arm, wrist &amp; ear injured</t>
  </si>
  <si>
    <t xml:space="preserve">Palm Beach Post, 11/3/1990; Miami Herald, 11/2/1990  </t>
  </si>
  <si>
    <t>Robert Spratt</t>
  </si>
  <si>
    <t>Hand &amp; wrist bitten, tooth fragments in wound</t>
  </si>
  <si>
    <t>16h55</t>
  </si>
  <si>
    <t xml:space="preserve">1.8 m [6'] shark </t>
  </si>
  <si>
    <t>S. Jacobson, Orlando Sentinel, 11/1/1990, p. B1; St. Petersburg Times, 11/1/1990; Miami Herald, 11/1/1990</t>
  </si>
  <si>
    <t>North end of County Beach, Palm Beach County</t>
  </si>
  <si>
    <t>Carl Demers</t>
  </si>
  <si>
    <t>Wrist bitten</t>
  </si>
  <si>
    <t>4' spinner shark</t>
  </si>
  <si>
    <t xml:space="preserve">Palm Beach Post, 10/22/1990  </t>
  </si>
  <si>
    <t>Hanalei Point, Kaua'i</t>
  </si>
  <si>
    <t>Greg Filtzer</t>
  </si>
  <si>
    <t>No Injury, board bitten</t>
  </si>
  <si>
    <t>G.. Filtzer; G. Ambrose, pp.8-17; J. Borg, p.64</t>
  </si>
  <si>
    <t>Gabe Martino</t>
  </si>
  <si>
    <t>Superficial injuries to left foot &amp; ankle</t>
  </si>
  <si>
    <t>1.8 m to 2.4 m [6' to 8'] shark</t>
  </si>
  <si>
    <t xml:space="preserve">S.L. Jackson, Palm Beach Post, 10/13/1990  </t>
  </si>
  <si>
    <t>Oudekraal</t>
  </si>
  <si>
    <t>Nasri Gasant</t>
  </si>
  <si>
    <t>5 m  [16.5'] white shark</t>
  </si>
  <si>
    <t>P. v.d. Walt; G. Cliff, NSB</t>
  </si>
  <si>
    <t>Russian Gulch, Jenner, Sonoma County</t>
  </si>
  <si>
    <t>Rodney Orr</t>
  </si>
  <si>
    <t>Shark rammed &amp; overturned paddleboard, knocking him into water &amp; bit his head, lacerating his face &amp; neck</t>
  </si>
  <si>
    <t>R. Collier pp.120-121</t>
  </si>
  <si>
    <t>Trinidad State Beach, Humboldt County</t>
  </si>
  <si>
    <t>Matt Hinton</t>
  </si>
  <si>
    <t>No injury, kayak capsized</t>
  </si>
  <si>
    <t>2.5 m to 3 m [8.25' to 10']  white shark</t>
  </si>
  <si>
    <t xml:space="preserve">R. Collier, pp118-119          </t>
  </si>
  <si>
    <t>Trinidad Head, Humboldt County</t>
  </si>
  <si>
    <t>Rodney Swan</t>
  </si>
  <si>
    <t>4 punctures on leg &amp; board bitten</t>
  </si>
  <si>
    <t>16h50</t>
  </si>
  <si>
    <t>R. Collier, pp.116-118</t>
  </si>
  <si>
    <t>Monique Price</t>
  </si>
  <si>
    <t xml:space="preserve">FATAL, thigh bitten  </t>
  </si>
  <si>
    <t>4.5 m [14'9"] white shark</t>
  </si>
  <si>
    <t>A Gifford, G. Cliff, GSAF</t>
  </si>
  <si>
    <t>Cintsa East</t>
  </si>
  <si>
    <t>Richard Forrester</t>
  </si>
  <si>
    <t>Thigh severely bitten</t>
  </si>
  <si>
    <t>5.5 m [18'] white shark, identified by  tooth marks</t>
  </si>
  <si>
    <t>R. Forrester, M. Levine, GSAF</t>
  </si>
  <si>
    <t>Cape Recife</t>
  </si>
  <si>
    <t>Conrad Botha</t>
  </si>
  <si>
    <t>2.3 m [7.5'] white shark, identified by M. Smale</t>
  </si>
  <si>
    <t>M. Smale</t>
  </si>
  <si>
    <t>Greenmount Beach</t>
  </si>
  <si>
    <t>Mark Fleming</t>
  </si>
  <si>
    <t>Lacerations &amp; abrasions, board bitten in half</t>
  </si>
  <si>
    <t>05h40</t>
  </si>
  <si>
    <t xml:space="preserve">Tiger shark, 3 m </t>
  </si>
  <si>
    <t>Herald, 4/10/1990, p.4 &amp; 4/11/1990, p.1</t>
  </si>
  <si>
    <t>Gerjo Van Niekerk</t>
  </si>
  <si>
    <t xml:space="preserve">Shelly Point </t>
  </si>
  <si>
    <t>Steven Jillet</t>
  </si>
  <si>
    <t>2.7 m [9'] white shark</t>
  </si>
  <si>
    <t>Hobart Mercury, 10/23/1989, p.1; C. Black, pp 163-167</t>
  </si>
  <si>
    <t>Smitswinkel, False Bay</t>
  </si>
  <si>
    <t>Chest lacerated</t>
  </si>
  <si>
    <t>White shark, identified by tooth pattern</t>
  </si>
  <si>
    <t>G.v.Niekerk,  C. Walker, M.Levine, GSAF</t>
  </si>
  <si>
    <t>Southeast Farallon Island, Farallon Islands</t>
  </si>
  <si>
    <t>Mark Tisserand</t>
  </si>
  <si>
    <t>4 m to 5 m [13' to 16.5']  white shark</t>
  </si>
  <si>
    <t xml:space="preserve">R. Collier, pp.110-112      </t>
  </si>
  <si>
    <t>Grey nurse shark</t>
  </si>
  <si>
    <t>Niko von Broembsen</t>
  </si>
  <si>
    <t>Multiple Injuries</t>
  </si>
  <si>
    <t>&gt;3.4 m [11'] white shark</t>
  </si>
  <si>
    <t>N.v.Broembsen; M. Levine, GSAF</t>
  </si>
  <si>
    <t>Michael Guy</t>
  </si>
  <si>
    <t>No injury, shark took chunk out of surfboard</t>
  </si>
  <si>
    <t xml:space="preserve">Bronze whaler shark, 3 m [10'] </t>
  </si>
  <si>
    <t>Sydney Morning Herald, 8/14/1989, p.3; Courier Mail, 8/19/1989, p.2</t>
  </si>
  <si>
    <t>Edward Razzano</t>
  </si>
  <si>
    <t xml:space="preserve"> E. Razzano &amp; R. Joseph; M. Levine, GSAF</t>
  </si>
  <si>
    <t>Roniel Jacobs</t>
  </si>
  <si>
    <t xml:space="preserve">R. Jacobs, R. Joseph; M. Levine, GSAF </t>
  </si>
  <si>
    <t>Gonubie</t>
  </si>
  <si>
    <t>Leon Krouse</t>
  </si>
  <si>
    <t>Forearm bitten</t>
  </si>
  <si>
    <t>M. Levine, L. Krouse, P. Sachs, GSAF</t>
  </si>
  <si>
    <t>Waitpinga Beach, near Victor Harbor, Encounter Bay</t>
  </si>
  <si>
    <t>Matthew Foale</t>
  </si>
  <si>
    <t>Thigh bitten FATAL</t>
  </si>
  <si>
    <t>Courier-Mail, 3/11/1989, p.5;  J. West, ASAF</t>
  </si>
  <si>
    <t>Tyrrhenian Sea</t>
  </si>
  <si>
    <t>Golfo di Baratti, near Piombino (Tuscany)</t>
  </si>
  <si>
    <t>Luciano Costanzo</t>
  </si>
  <si>
    <t>FATAL. His body not recovered</t>
  </si>
  <si>
    <t>A. De Maddalena; Cappelletti (1989a), Bertuccelli (1989), Giudici &amp; Fino (1989), Biagi (1989), Albertarelli (1989); I. Fergusson, MEDSA; C. Moore, GSAF</t>
  </si>
  <si>
    <t>Latigo Point / Paradise Cove,west of Malibu, Los Angeles County</t>
  </si>
  <si>
    <t>Tamara McAllister</t>
  </si>
  <si>
    <t xml:space="preserve">FATAL, thigh bitten, hands lacerated  </t>
  </si>
  <si>
    <t>R. Collier, pp.106-109</t>
  </si>
  <si>
    <t>Half Tide Beach, Evans Head</t>
  </si>
  <si>
    <t>Adam Maguire (McGuire)</t>
  </si>
  <si>
    <t>Abdomen lacerated, surfboard holed</t>
  </si>
  <si>
    <t xml:space="preserve">Tiger shark, 4 m [13'] </t>
  </si>
  <si>
    <t>Courier Mail, 1/4/1989, p.1; Herald, 1-4/1989, p.1; Miami Herald, 1/5/1989; A. Sharpe, p.87</t>
  </si>
  <si>
    <t xml:space="preserve">Indian Beach, Ecola State Park, just north of Cannon Beach, Clatsop County </t>
  </si>
  <si>
    <t>Wyndham Kapan</t>
  </si>
  <si>
    <t>Leg bitten &amp; femur fractured</t>
  </si>
  <si>
    <t>R. Collier, pp.104-106</t>
  </si>
  <si>
    <t>Playalinda, Brevard County</t>
  </si>
  <si>
    <t>Patrick Turowski</t>
  </si>
  <si>
    <t>Hand lacerated</t>
  </si>
  <si>
    <t>G. Taylor, Orlando Sentinel, 10/12/1988, p.D3</t>
  </si>
  <si>
    <t>Shell Island Panama City Beach, Bay County</t>
  </si>
  <si>
    <t xml:space="preserve">John P. Martin </t>
  </si>
  <si>
    <t>FATAL, thigh &amp; hand lacerated</t>
  </si>
  <si>
    <t>M. Womack, News Herald</t>
  </si>
  <si>
    <t>Carl Lafazio</t>
  </si>
  <si>
    <t>2.4 m to 3 m [8' to 10'] white shark</t>
  </si>
  <si>
    <t>R. Collier, pp.102-104</t>
  </si>
  <si>
    <t>Sculphoek</t>
  </si>
  <si>
    <t>Willie van Rensberg</t>
  </si>
  <si>
    <t>W.v.Rensberg, M. Levine, GSAF</t>
  </si>
  <si>
    <t>Sea Pines Beach Club, Hilton Head, Beaufort County</t>
  </si>
  <si>
    <t>Mark Dotter</t>
  </si>
  <si>
    <t>Sand shark?</t>
  </si>
  <si>
    <t>Charlotte Observer, 6/11/1988, p.1B</t>
  </si>
  <si>
    <t>Etienne DeCora</t>
  </si>
  <si>
    <t>Cuts to right foot and ankle</t>
  </si>
  <si>
    <t>08h57</t>
  </si>
  <si>
    <t xml:space="preserve">Orlando Sentinel, 6/2/1988, p.B2; P. LaMee, Orlando Sentinel, 6/3/1992, p.D2 </t>
  </si>
  <si>
    <t>Sastri Naidoo</t>
  </si>
  <si>
    <t>Lower left leg bitten, hand lacerated</t>
  </si>
  <si>
    <t>1.5 m to 2 m [5' to 6.75'] shark</t>
  </si>
  <si>
    <t>S. Naidoo, Dr. M. Raj, Dr. Motala, M. Levine, GSAF; G. Charter, B. Davis, NSB</t>
  </si>
  <si>
    <t>Michael Schaeffer</t>
  </si>
  <si>
    <t>1 m "grey-colored" shark</t>
  </si>
  <si>
    <t>M. Schaeffer, M. Levine, GSAF</t>
  </si>
  <si>
    <t>Belinda Van Schalkwyk</t>
  </si>
  <si>
    <t>Leg bitten, surgically amputated</t>
  </si>
  <si>
    <t>Zambezi shark (tooth fragments recovered)</t>
  </si>
  <si>
    <t xml:space="preserve">B. v.Schalkwyk, P. Thevenau, R. Rathgeber, M.D., M. Levine, GSAF; R. Dunning, G. Charter, B. Davis, R.B. Wilson, NSB </t>
  </si>
  <si>
    <t>Struisbaai</t>
  </si>
  <si>
    <t>J.A. McKay</t>
  </si>
  <si>
    <t>Foot lacerated by hooked shark PROVOKED INCIDENT</t>
  </si>
  <si>
    <t>1.5 m copper shark</t>
  </si>
  <si>
    <t>Palm Beach, Palm Beach County</t>
  </si>
  <si>
    <t>Timothy Knipper</t>
  </si>
  <si>
    <t>D. Filkins, Miami Herald, 12/18/1987, page 1PB; St. Petersburg Times, 12/18/1987</t>
  </si>
  <si>
    <t>Davenport Light, San Mateo County</t>
  </si>
  <si>
    <t>Conrad Brown</t>
  </si>
  <si>
    <t>2 m [6.75'] shark</t>
  </si>
  <si>
    <t>R. Collier, p.101</t>
  </si>
  <si>
    <t>Seal Island, False Bay</t>
  </si>
  <si>
    <t>Dawid Smit</t>
  </si>
  <si>
    <t>Left thigh &amp; calf lacerated</t>
  </si>
  <si>
    <t>G. Smit, P. Landsberg, M.D., M. Levine, GSAF</t>
  </si>
  <si>
    <t>Still Bay</t>
  </si>
  <si>
    <t>Peter McCallum</t>
  </si>
  <si>
    <t>3.5 m [11.5']  white shark</t>
  </si>
  <si>
    <t>P. McCallum, M. Levine,GSAF; M.A. Reade, NSB</t>
  </si>
  <si>
    <t>Satellite  Beach, Brevard County</t>
  </si>
  <si>
    <t>Gary  Kritlow</t>
  </si>
  <si>
    <t>Lower left leg lacerated</t>
  </si>
  <si>
    <t>D. Scruggs, Orlando Sentinel, 8/21 &amp; 22/1987</t>
  </si>
  <si>
    <t>Tunitas Beach, San Mateo County</t>
  </si>
  <si>
    <t>Craig Rogers</t>
  </si>
  <si>
    <t>Fingers &amp; surfboard injured</t>
  </si>
  <si>
    <t>5.7 m white shark</t>
  </si>
  <si>
    <t xml:space="preserve">R. Collier, pp.99-100 </t>
  </si>
  <si>
    <t>Egor Emery</t>
  </si>
  <si>
    <t>Orlando Sentinel, 7/22/1987, p.D1; Miami Herald, 7/23/1987</t>
  </si>
  <si>
    <t>Mustang Island, near Port Aransas</t>
  </si>
  <si>
    <t>Carol Viau</t>
  </si>
  <si>
    <t>Dallas Morning News, 7//14/1987</t>
  </si>
  <si>
    <t>Brenda King</t>
  </si>
  <si>
    <t>Vao Island</t>
  </si>
  <si>
    <t>4.3 m shark</t>
  </si>
  <si>
    <t>S. Combs</t>
  </si>
  <si>
    <t>Eerste River</t>
  </si>
  <si>
    <t>Tommy Botha</t>
  </si>
  <si>
    <t>Puncture wounds to right hand</t>
  </si>
  <si>
    <t>&gt;2.5 m [8.25'] white shark</t>
  </si>
  <si>
    <t>T. Botha, M. Levine, GSAF</t>
  </si>
  <si>
    <t>SAOU Strand</t>
  </si>
  <si>
    <t>Richardt Anton Olls</t>
  </si>
  <si>
    <t xml:space="preserve">FATAL, legs bitten </t>
  </si>
  <si>
    <t xml:space="preserve">G. Geldenhuys, W. Roos, Dr. Smallberger, Dr. C. Groble, Dr. J.H. B. de Lange, M. Levine, GSAF; R. Wilson, NSB                                </t>
  </si>
  <si>
    <t>Bob Earnhardt</t>
  </si>
  <si>
    <t>1.8 m to 2.1 m [6' to 7'] spinner or blacktip shark</t>
  </si>
  <si>
    <t>Orlando Sentinel, 12/12/1986, p.A1</t>
  </si>
  <si>
    <t>Monastery Beach, Carmel River State Park, Monterey Peninsula, Monterey California</t>
  </si>
  <si>
    <t>Frank Gallo</t>
  </si>
  <si>
    <t>Punctured lung, lacerations to shoulder, face, jaw, neck &amp; forearm</t>
  </si>
  <si>
    <t>R. Collier, pp.98-99; Atlanta Journal-Constitution, 12/7/1986</t>
  </si>
  <si>
    <t>Luz Helena  Florez</t>
  </si>
  <si>
    <t>Hip &amp; thigh bitten</t>
  </si>
  <si>
    <t>Lemon shark, 1.8 m to 2.4 m [6' to 8'], tooth fragment recovered</t>
  </si>
  <si>
    <t>E. Pace &amp; B. Myatt, GSAF</t>
  </si>
  <si>
    <t>St. Michaels</t>
  </si>
  <si>
    <t>James Speirs</t>
  </si>
  <si>
    <t>1.6 m shark</t>
  </si>
  <si>
    <t>J. Spiers, M. Levine, GSAF; R. Dugmore, G. Cliff, NSB</t>
  </si>
  <si>
    <t>LaMercy</t>
  </si>
  <si>
    <t>Ludwig Gerricke</t>
  </si>
  <si>
    <t>Minor lacerations on left hand</t>
  </si>
  <si>
    <t>1.2 m [4'] dusky shark</t>
  </si>
  <si>
    <t xml:space="preserve">L. Gerricke, M. Levine, GSAF  </t>
  </si>
  <si>
    <t>North Beach, Durban</t>
  </si>
  <si>
    <t>Anton Bouwer</t>
  </si>
  <si>
    <t>&gt;1 m shark</t>
  </si>
  <si>
    <t>A. Bouwer, M. Levine, GSAF;  E. Kerns, NSB</t>
  </si>
  <si>
    <t>East London</t>
  </si>
  <si>
    <t>Shaun Carcary</t>
  </si>
  <si>
    <t>&gt;2.4 m [8'] white shark</t>
  </si>
  <si>
    <t>S. Carcary, M. Levine, GSAF</t>
  </si>
  <si>
    <t>Johan Fourie</t>
  </si>
  <si>
    <t>J. Fourie, M. Levine, GSAF; V. Cockroft, Dr. P. Schwartz</t>
  </si>
  <si>
    <t>Arniston</t>
  </si>
  <si>
    <t>Michael Taljaard</t>
  </si>
  <si>
    <t>2 punctures in upper arm</t>
  </si>
  <si>
    <t xml:space="preserve">Raggedtooth shark, 2 m [6.75'] </t>
  </si>
  <si>
    <t>M. Taljaard, M. Levine, GSAF</t>
  </si>
  <si>
    <t>Jan Juc Beach</t>
  </si>
  <si>
    <t>David Adams</t>
  </si>
  <si>
    <t>No injury, knocked into water &amp; board bitten</t>
  </si>
  <si>
    <t>06j00</t>
  </si>
  <si>
    <t xml:space="preserve">Bronze whaler shark, 3.5 m </t>
  </si>
  <si>
    <t>Sun, 2/3/1986, p.4</t>
  </si>
  <si>
    <t>Singer Island, Riviera Beach, Palm Beach County</t>
  </si>
  <si>
    <t>Christopher Blissel</t>
  </si>
  <si>
    <t>Puncture wounds to both feet</t>
  </si>
  <si>
    <t>08h35</t>
  </si>
  <si>
    <t>E. Pace, FSAF</t>
  </si>
  <si>
    <t>Max Lagao</t>
  </si>
  <si>
    <t>No injury, foot bumped</t>
  </si>
  <si>
    <t>Patrick Gee</t>
  </si>
  <si>
    <t>Left leg severely lacerated, superficial lacerations of right leg,  board damaged</t>
  </si>
  <si>
    <t>P. Gee, Dr. K. A. Watt, M. Levine, GSAF; G. Cliff, NSB</t>
  </si>
  <si>
    <t>Point Conception, Santa Barbara County</t>
  </si>
  <si>
    <t>Minor injury to foot &amp; ankle</t>
  </si>
  <si>
    <t>2 m to 2.5 m [6.75'  to 8.25'] sixgill or sevengill shark</t>
  </si>
  <si>
    <t>Robin Lyons</t>
  </si>
  <si>
    <t>Possibly a small hammerhead shark</t>
  </si>
  <si>
    <t>M. McKee,Orlando Sentinel, 7/30/1985, p.A1</t>
  </si>
  <si>
    <t>Sicily</t>
  </si>
  <si>
    <t>Punta Secca</t>
  </si>
  <si>
    <t>Neil Montoya</t>
  </si>
  <si>
    <t>Contusion of left foot</t>
  </si>
  <si>
    <t>3 m to 3.6 m  [10' to 11'9"] white shark</t>
  </si>
  <si>
    <t>A. De Maddalena; De Maddalena (2001), N. Montoya (pers. comm.)</t>
  </si>
  <si>
    <t>Wiseman’s Beach, Peake Bay, Port Lincoln</t>
  </si>
  <si>
    <t>Shirley Anne Durdin</t>
  </si>
  <si>
    <t>A. MacCormick, pp.76-79; H. Edwards, p.155; A. Sharpe, pp.126-127; J. West, ASAF</t>
  </si>
  <si>
    <t>Chris Massahos</t>
  </si>
  <si>
    <t>Bruised</t>
  </si>
  <si>
    <t>R. Collier, pp.95-96</t>
  </si>
  <si>
    <t>Marius Botha</t>
  </si>
  <si>
    <t>Right knee, calf and ankle lacerated</t>
  </si>
  <si>
    <t>M. Botha, M. Levine, GSAF</t>
  </si>
  <si>
    <t>Umbogintwini</t>
  </si>
  <si>
    <t>Bruce Eldridge</t>
  </si>
  <si>
    <t>Thigh &amp; calf bitten</t>
  </si>
  <si>
    <t>3.5 m white shark, tooth fragments recovered</t>
  </si>
  <si>
    <t>B. Eldridge, M. Levine, GSAF; G. Charter &amp; B. Davis, NSB</t>
  </si>
  <si>
    <t>Buffels Bay, False Bay</t>
  </si>
  <si>
    <t>Donald James</t>
  </si>
  <si>
    <t>D. James, M. Levine, GSAF; G. Cliff, NSB</t>
  </si>
  <si>
    <t>Salt Rock</t>
  </si>
  <si>
    <t>Barry Allan Coppin</t>
  </si>
  <si>
    <t>Upper right arm bitten after he shot the shark PROVOKED INCIDENT</t>
  </si>
  <si>
    <t>1.5 m [5'] dusky shark</t>
  </si>
  <si>
    <t>B. Coppin, M. Levine, GSAF</t>
  </si>
  <si>
    <t>1 km off Black's Beach</t>
  </si>
  <si>
    <t>Nicholas Bos</t>
  </si>
  <si>
    <t xml:space="preserve">Tiger shark, 4 m </t>
  </si>
  <si>
    <t>Courier-Mail, 12/1/1984, p.1; A. Sharpe, p.106</t>
  </si>
  <si>
    <t>3 miles south of Sebastian Inlet State Park, Indian River County</t>
  </si>
  <si>
    <t>Sandra Fletcher</t>
  </si>
  <si>
    <t xml:space="preserve">9" laceration to right forearm </t>
  </si>
  <si>
    <t>Miami Herald, 10/24/1984, p.17A</t>
  </si>
  <si>
    <t>Bob Graham Beach, Martin County</t>
  </si>
  <si>
    <t xml:space="preserve">Thomas C. Westberg </t>
  </si>
  <si>
    <t>Miami Herald, 10/16/1984</t>
  </si>
  <si>
    <t>"Turnaround", Cape Kiwanda, Tillamook County</t>
  </si>
  <si>
    <t>Robert Rice</t>
  </si>
  <si>
    <t>Abrasion on right foot, board bitten</t>
  </si>
  <si>
    <t>R. Collier, pp.94-95</t>
  </si>
  <si>
    <t>Pigeon Point, San Mateo County</t>
  </si>
  <si>
    <t>Skindiving</t>
  </si>
  <si>
    <t>Omar Conger</t>
  </si>
  <si>
    <t>4.5 m to 5 m white shark</t>
  </si>
  <si>
    <t>R. Collier, p. 72</t>
  </si>
  <si>
    <t>Carmen Gaytan</t>
  </si>
  <si>
    <t>Legs severely lacerated</t>
  </si>
  <si>
    <t>A. MacCormick, pp.8-9</t>
  </si>
  <si>
    <t>Muizenberg, False Bay</t>
  </si>
  <si>
    <t>Selwyn Doran</t>
  </si>
  <si>
    <t>2.4 m [8'] white shark</t>
  </si>
  <si>
    <t>The Argus, 6/16/1984</t>
  </si>
  <si>
    <t>Kane'ohe Bay, O'ahu</t>
  </si>
  <si>
    <t>Susan Buecher</t>
  </si>
  <si>
    <t>1.2 m to 1.5 m [4' to 5'] hammerhead shark</t>
  </si>
  <si>
    <t>J. Borg, p.76; L. Taylor (1993), pp.106-107</t>
  </si>
  <si>
    <t>Shark tank at Oceanographic Research Insitute, Durban</t>
  </si>
  <si>
    <t>George Buckland</t>
  </si>
  <si>
    <t>Punctures in wetsuit &amp; left arm bruised by captive shark PROVOKED INCIDENT</t>
  </si>
  <si>
    <t xml:space="preserve"> 1.5 m [5'] dusky shark</t>
  </si>
  <si>
    <t>G. Buckland, M. Levine, GSAF</t>
  </si>
  <si>
    <t>Port Alfred</t>
  </si>
  <si>
    <t>Robert Tennent</t>
  </si>
  <si>
    <t xml:space="preserve">Raggedtooth shark, 1 m </t>
  </si>
  <si>
    <t>R. Tennent, M. Levine, Dr. Dempers &amp; K. Reynolds</t>
  </si>
  <si>
    <t>Jack Heydenrych</t>
  </si>
  <si>
    <t>Shin lacerated</t>
  </si>
  <si>
    <t xml:space="preserve">Raggedtooth shark, &gt;1 m </t>
  </si>
  <si>
    <t>R. Horn, East London Aquarium;  J. Heydenrych, M.Levine, GSAF</t>
  </si>
  <si>
    <t>Attie Louw</t>
  </si>
  <si>
    <t>Inner thighs lacerated</t>
  </si>
  <si>
    <t>A. Louw, M. Levine,  GSAF; G. Cliff, NSB</t>
  </si>
  <si>
    <t>Sea Disaster</t>
  </si>
  <si>
    <t>Off Lodestone Reef, Great Barrier Reef, north of Townsville</t>
  </si>
  <si>
    <t>Linda Ann Horton</t>
  </si>
  <si>
    <t xml:space="preserve">FATAL, shark seized her by the chest and took her underwater </t>
  </si>
  <si>
    <t>04h00</t>
  </si>
  <si>
    <t>Tiger shark, 5 m [16.5']</t>
  </si>
  <si>
    <t>Peter S. Venter</t>
  </si>
  <si>
    <t>Raggedtooth shark, 1.5 m [5'] (tooth fragment recovered)</t>
  </si>
  <si>
    <t>R. Horn, East London Aquarium; Natal Witness, 4/14/1983</t>
  </si>
  <si>
    <t>Scottburgh</t>
  </si>
  <si>
    <t>Warren Johnson</t>
  </si>
  <si>
    <t>1.8 m [6'] Zambezi shark</t>
  </si>
  <si>
    <t>W. Johnson, M. Levine, GSAF; G. Charter, B. Davis, G. Cliff, NSB; T. Wallett, pp.65-66</t>
  </si>
  <si>
    <t>Peter Swart</t>
  </si>
  <si>
    <t>Puncture wounds to buttocks</t>
  </si>
  <si>
    <t>G. Charter, B. Davis &amp; G. Cliff; Natal Mercury 2/22/1983</t>
  </si>
  <si>
    <t>Holbaai</t>
  </si>
  <si>
    <t>Philip DeBruyn</t>
  </si>
  <si>
    <t>No injury, rammed by shark</t>
  </si>
  <si>
    <t>P. deBruyn, M. Levine, GSAF</t>
  </si>
  <si>
    <t>North Dade- Interama area of Biscayne Bay</t>
  </si>
  <si>
    <t xml:space="preserve">Rob Savanello </t>
  </si>
  <si>
    <t>Left foot lacerated</t>
  </si>
  <si>
    <t>P. Hamm, Miami Herald, 10/15/1982</t>
  </si>
  <si>
    <t>Howard Fawkes</t>
  </si>
  <si>
    <t>No Injury, surfboard bitten</t>
  </si>
  <si>
    <t>Believed to involve a 2.8 m [9'3"] white shark</t>
  </si>
  <si>
    <t>M. Levine, GSAF; R. Horn, E.L. Aquarium; T. Wallett, p.46-47</t>
  </si>
  <si>
    <t>Patrick Air Force Base, Brevard County</t>
  </si>
  <si>
    <t>John Cibelli</t>
  </si>
  <si>
    <t>Laceration to lower left leg</t>
  </si>
  <si>
    <t>Miami Herald, 9/28/1982</t>
  </si>
  <si>
    <t>Bear Harbor, Mendocino County</t>
  </si>
  <si>
    <t>Michael J. Herder</t>
  </si>
  <si>
    <t>Upper left thigh &amp; buttocks bitten</t>
  </si>
  <si>
    <t>R.N. Lea &amp; D. Miller; Herder, p. 1-3; R. Collier, pp.89-91; A. MacCormick, pp.80-81</t>
  </si>
  <si>
    <t>Brian ‘Archie’ Plumb</t>
  </si>
  <si>
    <t>2.4 m [8'] white shark, species identity confirmed by tooth fragment</t>
  </si>
  <si>
    <t>B. Plumb, M. Levine, GSAF; R. Horn, E.L. Aquarium; T. Wallett, p.46</t>
  </si>
  <si>
    <t>Point Buchon, San Luis Obispo County</t>
  </si>
  <si>
    <t>Casimir Pulaski</t>
  </si>
  <si>
    <t>4.5 m to 5.5 m [14.7' to 18'] white shark</t>
  </si>
  <si>
    <t>R.N. Lea &amp; D. Miller; R. Collier, pp.86-87; G. Ambrose, pp.113-120</t>
  </si>
  <si>
    <t>Ntlonyana Bay</t>
  </si>
  <si>
    <t>Alex Macun</t>
  </si>
  <si>
    <t>2.4 m [8'] white shark, species identity confirmed by witnesses &amp; tooth pattern in surfboard</t>
  </si>
  <si>
    <t>M. Levine, GSAF; R.B. Wilson, B. Davis, NSB; T. Wallett, p.46</t>
  </si>
  <si>
    <t>Murray Branson</t>
  </si>
  <si>
    <t>Chillicothe Constitution Tribune, 6/30/1982</t>
  </si>
  <si>
    <t>Mpekeweni</t>
  </si>
  <si>
    <t>Jeffrey Phillips-Page</t>
  </si>
  <si>
    <t>Right shin &amp; toe lacerated</t>
  </si>
  <si>
    <t>J. Phillips-Page, M. Levine, GSAF</t>
  </si>
  <si>
    <t>Jupiter Island, Brevard County</t>
  </si>
  <si>
    <t>Van Horn Ely</t>
  </si>
  <si>
    <t>Hand &amp; forearm bitten</t>
  </si>
  <si>
    <t xml:space="preserve">Chronicle Telegram, 10/20/1981 </t>
  </si>
  <si>
    <t xml:space="preserve">Gingerbread Reef, east of Little Isaac Island </t>
  </si>
  <si>
    <t>Robert Marx</t>
  </si>
  <si>
    <t>Upper right arm bitten</t>
  </si>
  <si>
    <t>Mako shark (tooth fragments recovered)</t>
  </si>
  <si>
    <t>R. Marx, E. Clark; M. Levine, GSAF; Note: Marx says the incident took place in 8/8/1982 or 1983</t>
  </si>
  <si>
    <t>Barry Van Der Helm</t>
  </si>
  <si>
    <t>7 lacerations to right foot</t>
  </si>
  <si>
    <t>Possibly a  1.8 m [6'] Zambezi shark</t>
  </si>
  <si>
    <t>B. V.D. Helm; R. Horn; M. Levine, GSAF</t>
  </si>
  <si>
    <t>SOUTH KOREA</t>
  </si>
  <si>
    <t>Chungnam</t>
  </si>
  <si>
    <t>Wae-yeon Island</t>
  </si>
  <si>
    <t xml:space="preserve">Pak Kyong-sun </t>
  </si>
  <si>
    <t>6 m  white shark</t>
  </si>
  <si>
    <t>Y. Choi &amp; K. Nakaya</t>
  </si>
  <si>
    <t>Mark Jury</t>
  </si>
  <si>
    <t>Shark &amp; board collided. No injury, but board was dented</t>
  </si>
  <si>
    <t>M. Jury, M. Levine, GSAF</t>
  </si>
  <si>
    <t>King’s Beach</t>
  </si>
  <si>
    <t>John Dunser</t>
  </si>
  <si>
    <t xml:space="preserve">Raggedtooth shark, 2.5 m [8.25'] </t>
  </si>
  <si>
    <t>M. Smale, PE Museum</t>
  </si>
  <si>
    <t>Ntlonyane Bay</t>
  </si>
  <si>
    <t>Simon Hammerton</t>
  </si>
  <si>
    <t>Left leg bitten, surgically amputated</t>
  </si>
  <si>
    <t>Tiger shark, 2.1 m [7']</t>
  </si>
  <si>
    <t>S. Hammerton, M. Levine, GSAF; W. Pople,  G. Charter, NSB</t>
  </si>
  <si>
    <t>Christopher J. Auditore</t>
  </si>
  <si>
    <t>Lacerations on calf, ankle &amp; heel</t>
  </si>
  <si>
    <t>1.2 m to 1.5 m [4' to 5'] bull, sandbar or dusky shark</t>
  </si>
  <si>
    <t>M. Vorenberg, GSAF</t>
  </si>
  <si>
    <t>Robert  Thomas</t>
  </si>
  <si>
    <t>Puncture wounds on  right thigh</t>
  </si>
  <si>
    <t>C. maculpinnis or C. limbatus</t>
  </si>
  <si>
    <t>Umtentweni</t>
  </si>
  <si>
    <t>Richard Guy</t>
  </si>
  <si>
    <t>Juvenile dusky or blacktip shark</t>
  </si>
  <si>
    <t>R. Guy, M. Levine, GSAF</t>
  </si>
  <si>
    <t>Michael A. Reist</t>
  </si>
  <si>
    <t>Lacerations &amp; punctures in left calf &amp; ankle</t>
  </si>
  <si>
    <t>1.8 m to 2.4 m [6' to 8'] hammerhead shark</t>
  </si>
  <si>
    <t>Warren Rowe</t>
  </si>
  <si>
    <t xml:space="preserve">Tiger shark, 2.5 m </t>
  </si>
  <si>
    <t>Sunday Mail (QLD), 9/6/1987, p.10</t>
  </si>
  <si>
    <t>Noel Yates</t>
  </si>
  <si>
    <t>No injury, paddleski bitten</t>
  </si>
  <si>
    <t>3.5 m [11.5'] shark</t>
  </si>
  <si>
    <t>N. Yates, M. Levine, GSAF</t>
  </si>
  <si>
    <t>Grand'Anse</t>
  </si>
  <si>
    <t>Petite-Ile</t>
  </si>
  <si>
    <t>Jean-Michel Pothin</t>
  </si>
  <si>
    <t>Bitten twice</t>
  </si>
  <si>
    <t>1.8 m [6'] white shark</t>
  </si>
  <si>
    <t>Off Umpqua River</t>
  </si>
  <si>
    <t>Christopher Cowan</t>
  </si>
  <si>
    <t>R.N.  Lea &amp; D. Miller; R. Collier, pp.83-84</t>
  </si>
  <si>
    <t>Curt Vikan</t>
  </si>
  <si>
    <t>R. N. Lea &amp; D. Miller; R. Collier, pp.82-83</t>
  </si>
  <si>
    <t>Fuller’s Bay</t>
  </si>
  <si>
    <t>Eric Stedman</t>
  </si>
  <si>
    <t>C. Vernon, G. Ross, P.E. Museum; M. Levine, GSAF</t>
  </si>
  <si>
    <t>Ballito</t>
  </si>
  <si>
    <t>Shaun Wright</t>
  </si>
  <si>
    <t>Both hands &amp; heel of left foot lacerated, right foot severed</t>
  </si>
  <si>
    <t>2.8 m [9'3"] white shark</t>
  </si>
  <si>
    <t>M. Levine, GSAF; W. Pople, G. Charter, B. Davis, NSB; T. Wallett, p.60</t>
  </si>
  <si>
    <t>Anstey’s</t>
  </si>
  <si>
    <t>Les Winkworth</t>
  </si>
  <si>
    <t>No injury, rammed &amp; catapulted from the water by shark after he shot at it &amp; missed PROVOKED INCIDENT</t>
  </si>
  <si>
    <t>2 m [6'9"] Zambesi shark</t>
  </si>
  <si>
    <t>L. Winkworth, M. Levine, GSAF</t>
  </si>
  <si>
    <t>Andy Austin</t>
  </si>
  <si>
    <t>3 small punctures on arm</t>
  </si>
  <si>
    <t xml:space="preserve">Raggedtooth shark, 2 m [6'9"] </t>
  </si>
  <si>
    <t>Haystack Rock, Cannon Beach, Clatsop County</t>
  </si>
  <si>
    <t>Kenny Doudt</t>
  </si>
  <si>
    <t>Multiple major Injuries</t>
  </si>
  <si>
    <t>D. Miller &amp; R. Collier; R. Collier, p. 76-79; J. McCosker &amp; R.N. Lea; K. Doudt</t>
  </si>
  <si>
    <t>Hangklip, False Bay</t>
  </si>
  <si>
    <t>Piet Boonzaaier</t>
  </si>
  <si>
    <t>Shark rammed diver after he shot it in the head  PROVOKED INCIDENT</t>
  </si>
  <si>
    <t xml:space="preserve">White shark, 2.5 m [8.25']  </t>
  </si>
  <si>
    <t>Dr. P. Landsberg</t>
  </si>
  <si>
    <t>Donald A. Stewart</t>
  </si>
  <si>
    <t>Foot &amp; ankle bitten</t>
  </si>
  <si>
    <t>Charles Kantor</t>
  </si>
  <si>
    <t>Punctures on left thigh</t>
  </si>
  <si>
    <t>C. Kantor,  Dr. Macrae, M. Levine, GSAF; G. Charter, NSB</t>
  </si>
  <si>
    <t>Phillip 'Flip' Steenkamp</t>
  </si>
  <si>
    <t>White shark, 2.3 m [7.5'], tooth fragment recovered</t>
  </si>
  <si>
    <t>M. Levine, GSAF; W. Pople, G. Charter, NSB; Dr. Marais; T. Wallett, pp.57-58</t>
  </si>
  <si>
    <t>Miller's Point, False Bay</t>
  </si>
  <si>
    <t>Erik Lombard</t>
  </si>
  <si>
    <t xml:space="preserve">No injury, shark took his catch, then towed &amp; pushed diver through the water </t>
  </si>
  <si>
    <t xml:space="preserve">White shark, 3.7 m [12'] </t>
  </si>
  <si>
    <t>E. Lombard, M. Levine, GSAF</t>
  </si>
  <si>
    <t>Glenashley</t>
  </si>
  <si>
    <t>Laurence Evans</t>
  </si>
  <si>
    <t>Left leg, ankle &amp; foot bitten</t>
  </si>
  <si>
    <t>Thought to involve a blacktip shark</t>
  </si>
  <si>
    <t>W. Pople, G. Charter, B. Davis, NSB</t>
  </si>
  <si>
    <t>Qolera River</t>
  </si>
  <si>
    <t>Kim Pearce</t>
  </si>
  <si>
    <t>Both legs bitten, 2 days later gangrene necessitated surgical amputation of left leg at mid-thigh</t>
  </si>
  <si>
    <t>K. Pearce, M. Levine, GSAF;  W. Pople, B. Davis, G. Charter, NSB; T. Wallett, p.42</t>
  </si>
  <si>
    <t>Bluegums Rock, Partridge Point</t>
  </si>
  <si>
    <t>No injury, shark bit speargun &amp; pushed diver through the water</t>
  </si>
  <si>
    <t>A. Hartman; M. Levine, GSAF</t>
  </si>
  <si>
    <t>Cactus Beach, near Ceduna</t>
  </si>
  <si>
    <t>Philip Horley</t>
  </si>
  <si>
    <t>Board rammed &amp;  bitten, left thigh lacerated</t>
  </si>
  <si>
    <t>The Age, 9/2/1977</t>
  </si>
  <si>
    <t>McClure Beach, near Tomales Point, Marin County</t>
  </si>
  <si>
    <t>Glenn Friedman</t>
  </si>
  <si>
    <t xml:space="preserve">White shark, 5.5 m to 6 m [18' to 20']  </t>
  </si>
  <si>
    <t xml:space="preserve">D. Miller &amp; R. Collier, R. Collier, pp.73-74; J. McCosker &amp; R.N. Lea </t>
  </si>
  <si>
    <t>Jay Worrell</t>
  </si>
  <si>
    <t>Buttocks &amp; hip bitten</t>
  </si>
  <si>
    <t xml:space="preserve">White shark, 5.5 m [18'] </t>
  </si>
  <si>
    <t>D. Miller &amp; R. Collier, R. Collier, pp.72-73; J. McCosker &amp; R.N. Lea</t>
  </si>
  <si>
    <t>Clifton</t>
  </si>
  <si>
    <t>Geoffrey Kirkam Spence</t>
  </si>
  <si>
    <t>White shark, 3 m [10'] k</t>
  </si>
  <si>
    <t>G. Spence, M. Levine,  P. Snydercombe, P. Schwartz,  Rousseau,  J. Wallace, R.M. Strover; T. Wallett, pp.42-47</t>
  </si>
  <si>
    <t>Delray Beach, Palm Beach County</t>
  </si>
  <si>
    <t>Al Brenneka</t>
  </si>
  <si>
    <t>Right arm severed 1" below elbow with extensive tissue loss 3" above elbow</t>
  </si>
  <si>
    <t>2.1 m [7'] lemon shark or bull shark</t>
  </si>
  <si>
    <t>A. Brenneka; E. Pace; NY Times, 11/26/1976, I, p.18, col.6</t>
  </si>
  <si>
    <t>William Kennedy</t>
  </si>
  <si>
    <t xml:space="preserve">White shark, 3 m to 4 m [10' to 13'] </t>
  </si>
  <si>
    <t>D. Miller &amp; R. Collier, R. Collier, pp.70-71; J. McCosker &amp; R.N. Lea</t>
  </si>
  <si>
    <t>Marshall Flanagan</t>
  </si>
  <si>
    <t>White shark, 3.5 m [11.5'], species identity confirmed by tooth fragment</t>
  </si>
  <si>
    <t>M. Levine, GSAF; J. Wallace,ORI; T. Wallett, p.40-41</t>
  </si>
  <si>
    <t>Sebastian, Indian River County</t>
  </si>
  <si>
    <t>Peter Ferrer</t>
  </si>
  <si>
    <t>Laceration to left lower leg</t>
  </si>
  <si>
    <t xml:space="preserve">Tiger shark, 6' </t>
  </si>
  <si>
    <t>P. Ferrer</t>
  </si>
  <si>
    <t>Mike Shook</t>
  </si>
  <si>
    <t xml:space="preserve">White shark, 4.5 m </t>
  </si>
  <si>
    <t xml:space="preserve">D. Miller &amp; R. Collier; R. Collier, pp.69-70; J. McCosker &amp; R.N. Lea      </t>
  </si>
  <si>
    <t>Farallon Islands</t>
  </si>
  <si>
    <t>Robin Buckley (male)</t>
  </si>
  <si>
    <t>D. Miller &amp; R. Collier, R. Collier, pp.67-69; J. McCosker &amp; R.N. Lea; NY Times, 12/7/1975, p.30, col.1</t>
  </si>
  <si>
    <t>South Beach, Durban</t>
  </si>
  <si>
    <t>Michael van den Berg</t>
  </si>
  <si>
    <t>Juvenile dusky shark</t>
  </si>
  <si>
    <t>G. Charter, B. Davis,  NSB</t>
  </si>
  <si>
    <t>David Robertson</t>
  </si>
  <si>
    <t>Left leg &amp; surfboard bitten</t>
  </si>
  <si>
    <t>White shark, 2.4 m [8']</t>
  </si>
  <si>
    <t>D. Robertson, M. Levine, GSAF;  J. Wallace, ORI; T. Wallett, p.40</t>
  </si>
  <si>
    <t>Henry Peterson</t>
  </si>
  <si>
    <t>Calf bitten, leg surgically amputated below the knee  Note: by late August, 3 more bathers had been bitten by sharks at Daytona Beach</t>
  </si>
  <si>
    <t>NY Times, 8/17/1975, p.27</t>
  </si>
  <si>
    <t>Usal Creek, Bear Harbor, Mendocino County</t>
  </si>
  <si>
    <t>Gilbert Brown</t>
  </si>
  <si>
    <t>Shoulder, arm &amp; hand lacerated</t>
  </si>
  <si>
    <t>D. Miller &amp; R. Collier, R. Collier, pp.65-67; J. McCosker &amp; R.N. Lea</t>
  </si>
  <si>
    <t>Perch Rock, Point Conception, Santa Barbara County</t>
  </si>
  <si>
    <t>Robert Revstock</t>
  </si>
  <si>
    <t>Legs bitten</t>
  </si>
  <si>
    <t xml:space="preserve">White shark, 5.8 m [19'] </t>
  </si>
  <si>
    <t xml:space="preserve">D. Miller &amp; R. Collier; R. Collier, pp.64-65; G. Ambrose, pp.103 &amp; 112      </t>
  </si>
  <si>
    <t>No injury, swim fin torn</t>
  </si>
  <si>
    <t>White shark, 5m to 6m</t>
  </si>
  <si>
    <t>Windy Hill, near Myrtle Beach, Horry County</t>
  </si>
  <si>
    <t>Jim Krents</t>
  </si>
  <si>
    <t>Morning Herald (Uniontown, PA), 7/2/1975</t>
  </si>
  <si>
    <t>Inyoni Rocks, Amanzimtoti</t>
  </si>
  <si>
    <t>Bretton Russell Jones</t>
  </si>
  <si>
    <t>S. Jooste; B.R. Jones, M. Levine, GSAF; T. Wallett, pp.22-24</t>
  </si>
  <si>
    <t>(Point Sinclair) Penong</t>
  </si>
  <si>
    <t>Wade Shipard</t>
  </si>
  <si>
    <t>Right leg  severed FATAL</t>
  </si>
  <si>
    <t xml:space="preserve">White shark, 3 m [10'] </t>
  </si>
  <si>
    <t xml:space="preserve"> A. Sharpe, pp.124-125; Sydney Morning Herald, 2/3/2001 ed.</t>
  </si>
  <si>
    <t>North of Point Sur, Monterey County</t>
  </si>
  <si>
    <t>Kirk Johnston</t>
  </si>
  <si>
    <t>Thigh, lower back and surfboard bitten</t>
  </si>
  <si>
    <t xml:space="preserve">White shark, 5.5 m to 6 m [18' to 20'] </t>
  </si>
  <si>
    <t>D. Miller &amp; R. Collier, R. Collier, pp.59-62, J.  McCosker &amp; R. N. Lea</t>
  </si>
  <si>
    <t>North Farallon Island, Farallon Islands</t>
  </si>
  <si>
    <t>Jon Holcomb</t>
  </si>
  <si>
    <t>Major injuries</t>
  </si>
  <si>
    <t xml:space="preserve">White shark, 4 m to 5 m </t>
  </si>
  <si>
    <t>D. Miller &amp; R. Collier, R. Collier, pp.57-59; J. McCosker &amp; R.N. Lea</t>
  </si>
  <si>
    <t>ISRAEL</t>
  </si>
  <si>
    <t>North Beach, Eilat</t>
  </si>
  <si>
    <t>Beatrice Aharonowich</t>
  </si>
  <si>
    <t xml:space="preserve">Bitten 12 times: multiple lacerations on hands, arms, shoulder breast thigh, both legs, left forearm surgically amputated </t>
  </si>
  <si>
    <t xml:space="preserve">Shortfin mako shark, 2.3 m [7.5'] </t>
  </si>
  <si>
    <t>The Times (London), 9/9/1974, p. 7; J. Randall &amp; M. F. Levy (1976)</t>
  </si>
  <si>
    <t>Franklin Point, San Mateo County</t>
  </si>
  <si>
    <t>Jack Greenlaw</t>
  </si>
  <si>
    <t>Minor injuries to hand</t>
  </si>
  <si>
    <t xml:space="preserve">White shark, 5 m to 6 m [16.5 to 20'] </t>
  </si>
  <si>
    <t>D. Miller &amp; R. Collier, R. Collier, pp. 56-57; J.  McCosker &amp; R.N. Lea</t>
  </si>
  <si>
    <t>Dale Webster</t>
  </si>
  <si>
    <t>Minor bite on foot &amp; swimfin</t>
  </si>
  <si>
    <t>D. Miller &amp; R. Collier, R. Collier, pp. 56-57; J. McCosker &amp; R.N. Lea</t>
  </si>
  <si>
    <t>Tomales Point, Marin County</t>
  </si>
  <si>
    <t>Leroy Hancock</t>
  </si>
  <si>
    <t>White shark, 5 m [16.5']</t>
  </si>
  <si>
    <t>D. Miller &amp; R. Collier, R. Collier, p.53; J. McCosker &amp; R.N. Lea</t>
  </si>
  <si>
    <t>Anthony Kenneth Baker</t>
  </si>
  <si>
    <t>A. Baker, M. Levine, GSAF; G. Charter &amp; B. Davis, NSB; T. Wallett, p.21</t>
  </si>
  <si>
    <t>Amanzimtoti</t>
  </si>
  <si>
    <t>Cornelius “Les” Pyper</t>
  </si>
  <si>
    <t>Knee &amp; calf lacerated</t>
  </si>
  <si>
    <t>2 m to 2.5 m [6.75'  to 8.25'] shark</t>
  </si>
  <si>
    <t xml:space="preserve">L. Pyper, J. Bass, G. Charter; B. Davis, M. Levine, GSAF; T. Wallett, pp.17-18. </t>
  </si>
  <si>
    <t>Memory Rock, 18 miles from NW end of the Island</t>
  </si>
  <si>
    <t>Kevin G. Schlusemeyer</t>
  </si>
  <si>
    <t>Left hand &amp; forearm lacerated</t>
  </si>
  <si>
    <t>7' to 8' bull shark</t>
  </si>
  <si>
    <t>M.Vorenberg, GSAF</t>
  </si>
  <si>
    <t>Baja California</t>
  </si>
  <si>
    <t>Guadalupe Island</t>
  </si>
  <si>
    <t>Al Schneppershoff</t>
  </si>
  <si>
    <t xml:space="preserve">FATAL, leg bitten </t>
  </si>
  <si>
    <t>Washington Post, 9/12/1973; J. McCosker &amp; R.N. Lea</t>
  </si>
  <si>
    <t>Xai Xai</t>
  </si>
  <si>
    <t>Helmut Pfosse</t>
  </si>
  <si>
    <t>Hip, leg, arm, hand &amp; shoulder bitten</t>
  </si>
  <si>
    <t>Richard Salick</t>
  </si>
  <si>
    <t>Buttocks bitten</t>
  </si>
  <si>
    <t>4.5' shark</t>
  </si>
  <si>
    <t>P. Salick</t>
  </si>
  <si>
    <t>Bird Rock, near Tomales Point, Marin County</t>
  </si>
  <si>
    <t>Helmut Himmrich</t>
  </si>
  <si>
    <t>Bitten on legs &amp; buttock</t>
  </si>
  <si>
    <t xml:space="preserve">White shark, 4.4 m to 5 m [14.5' to 16.5'] </t>
  </si>
  <si>
    <t xml:space="preserve">D. Miller &amp; R. Collier, R. Collier, pp.48-50; Evening Tribune (San Diego) 7/17/1972; H.D. Baldridge, p.78; J. McCosker &amp; R.N. Lea </t>
  </si>
  <si>
    <t>Wilson's Promontory, Waratah Bay</t>
  </si>
  <si>
    <t>Stuart Rogers</t>
  </si>
  <si>
    <t>Laceration above knee</t>
  </si>
  <si>
    <t xml:space="preserve">Sydney Morning Herald, 2/21/1972 </t>
  </si>
  <si>
    <t>Kosi Bay</t>
  </si>
  <si>
    <t>Janie Pelser</t>
  </si>
  <si>
    <t>J. Bass &amp; G. Hughes; J. Pelser, M. Levine, GSAF</t>
  </si>
  <si>
    <t>Robert Richard</t>
  </si>
  <si>
    <t>Leg severed at knee,  hand severed, arms, torso &amp; buttock severely lacerated</t>
  </si>
  <si>
    <t xml:space="preserve">White shark, 2.5 m [8.25'] </t>
  </si>
  <si>
    <t>J. Bass; M. Levine, GSAF</t>
  </si>
  <si>
    <t>Cheryl Teague</t>
  </si>
  <si>
    <t>Right forearm bitten</t>
  </si>
  <si>
    <t>White shark, 3 m [10']rk</t>
  </si>
  <si>
    <t>C. Teague,  M. Levine, GSAF; A. Heydorn, ORI; T. Wallett, p.40</t>
  </si>
  <si>
    <t>Sea Ranch, Sonoma County</t>
  </si>
  <si>
    <t>Calvin Ward</t>
  </si>
  <si>
    <t>Bitten on legs</t>
  </si>
  <si>
    <t xml:space="preserve"> 14h00</t>
  </si>
  <si>
    <t xml:space="preserve">White shark, 5 m to 6 m [16.5' to 20']  </t>
  </si>
  <si>
    <t>D. Miller &amp; R. Collier; R. Collier, p. 48</t>
  </si>
  <si>
    <t>Istria County</t>
  </si>
  <si>
    <t>Ika</t>
  </si>
  <si>
    <t>Stanislav Klepa</t>
  </si>
  <si>
    <t>R. Rocconi &amp; C. Moore, GSAF</t>
  </si>
  <si>
    <t>Manly Marineland, Sydney</t>
  </si>
  <si>
    <t>Jim Allman</t>
  </si>
  <si>
    <t>Eight puncture wounds to right leg by captive shark PROVOKED INCIDENT</t>
  </si>
  <si>
    <t>Grey nurse shark, 11'</t>
  </si>
  <si>
    <t>Sydney Morning Herald, 8/22/1971</t>
  </si>
  <si>
    <t>Gideon Scheltema</t>
  </si>
  <si>
    <t>Leg &amp; surfboard bitten</t>
  </si>
  <si>
    <t xml:space="preserve">White shark, 3 m [10'], species identity confirmed by witnesses &amp; tooth pattern in leg &amp; board </t>
  </si>
  <si>
    <t>G. Scheltema, M. Levine, GSAF; J. Bass, ORI</t>
  </si>
  <si>
    <t>Dunedin</t>
  </si>
  <si>
    <t>Barry Watkins</t>
  </si>
  <si>
    <t xml:space="preserve">Lacerations to left leg </t>
  </si>
  <si>
    <t xml:space="preserve">B. Watkins, R. D. Weeks, GSAF </t>
  </si>
  <si>
    <t>MICRONESIA</t>
  </si>
  <si>
    <t>Eastern Caroline Islands</t>
  </si>
  <si>
    <t>Truk Lagoon</t>
  </si>
  <si>
    <t>Mike Uramai</t>
  </si>
  <si>
    <t xml:space="preserve">Lacerations &amp; punctures to right arm &amp; shoulder </t>
  </si>
  <si>
    <t>1.8 to 2 m C. albimarginatus</t>
  </si>
  <si>
    <t>R.S. Jones</t>
  </si>
  <si>
    <t>Shark tank, Oceanographic Research Institute, Durban</t>
  </si>
  <si>
    <t>Anand Govindsamy</t>
  </si>
  <si>
    <t>2 cm laceration on knee PROVOKED INCIDENT</t>
  </si>
  <si>
    <t xml:space="preserve">Raggedtooth shark, 2 m [6'9"], 5-year-old, captive female </t>
  </si>
  <si>
    <t>D. Davies; A.J. Bass, ORI</t>
  </si>
  <si>
    <t>Bird Rock, Tomales Point, near Marin County / Sonoma County border</t>
  </si>
  <si>
    <t>Donald Joslin</t>
  </si>
  <si>
    <t>Leg &amp; ankle severely bitten</t>
  </si>
  <si>
    <t xml:space="preserve">White shark, 4.3 m 4.9 m [14' to 16'] </t>
  </si>
  <si>
    <t>D. Miller &amp; R. Collier; R. Collier, pp.42-44; H.D. Baldridge, p.78;</t>
  </si>
  <si>
    <t>St. Petersburg, Pinnellas County</t>
  </si>
  <si>
    <t>Robert Wamser</t>
  </si>
  <si>
    <t>Lacerations to right lower leg &amp; left arm and hand</t>
  </si>
  <si>
    <t>NYTimes, 8/3/1969</t>
  </si>
  <si>
    <t>Sarasota County</t>
  </si>
  <si>
    <t>Brian Martel</t>
  </si>
  <si>
    <t>Laceration to buttocks Recorded as PROVOKED INCIDENT</t>
  </si>
  <si>
    <t>H.D.Baldridge (1994) SAF Case #1596</t>
  </si>
  <si>
    <t>Makaha, O'ahu</t>
  </si>
  <si>
    <t>Licius Lee</t>
  </si>
  <si>
    <t>White shark, identified by tooth fragments in surfboard</t>
  </si>
  <si>
    <t>J. Borg, p.73; L. Taylor (1993), pp.102-103</t>
  </si>
  <si>
    <t>St. Clair Beach, Dunedin</t>
  </si>
  <si>
    <t>Gary Barton</t>
  </si>
  <si>
    <t>Hit in face by shark, arm abraded, surfboard bitten</t>
  </si>
  <si>
    <t>R. D. Weeks, GSAF; Otago Daily Times, 12/26/1968</t>
  </si>
  <si>
    <t>Otago Harbor</t>
  </si>
  <si>
    <t>Graham Hitt</t>
  </si>
  <si>
    <t xml:space="preserve">FATAL, left leg bitten, femoral artery severed  </t>
  </si>
  <si>
    <t>White shark, 4.3 m [14'], (tooth fragment recovered)</t>
  </si>
  <si>
    <t>R.D. Weeks, GSAF; Otago Daily Times, 9/16/1968; H.D. Baldridge, pp.18-19</t>
  </si>
  <si>
    <t>Magdalena Department</t>
  </si>
  <si>
    <t>Makuaka Caño, Taganga</t>
  </si>
  <si>
    <t>Abel Mattos Antoniou Vasquez</t>
  </si>
  <si>
    <t>Lacerations to head</t>
  </si>
  <si>
    <t>SoHo.com, 11/19/2-11</t>
  </si>
  <si>
    <t>Bodega Rock, Sonoma County</t>
  </si>
  <si>
    <t>Frank Logan</t>
  </si>
  <si>
    <t>Major injury to torso</t>
  </si>
  <si>
    <t>D. Miller &amp; R. Collier; R. Collier, pp.41-42; H.D. Baldridge, p.76, 138, 191, 194, 206</t>
  </si>
  <si>
    <t>Cape Jervis</t>
  </si>
  <si>
    <t>Howard Forster</t>
  </si>
  <si>
    <t>No injury, speargun bitten</t>
  </si>
  <si>
    <t>H.D. Baldridge, p.199</t>
  </si>
  <si>
    <t>Brian Pearson</t>
  </si>
  <si>
    <t>1.5 m to 1.8 m [5' to 6'] shark</t>
  </si>
  <si>
    <t>B. Pearson, M. Levine, GSAF</t>
  </si>
  <si>
    <t>McArthur Beach, Singer Island, Palm Beach Shores</t>
  </si>
  <si>
    <t>Peter J. White</t>
  </si>
  <si>
    <t>Ventura</t>
  </si>
  <si>
    <t>Jim Beatty</t>
  </si>
  <si>
    <t>Nipped on shoulder by captive shark PROVOKED INCIDENT</t>
  </si>
  <si>
    <t>5' blue shark</t>
  </si>
  <si>
    <t>Ventura County Ad-Visor, 8/31/1967</t>
  </si>
  <si>
    <t>Jurien Bay</t>
  </si>
  <si>
    <t>Robert Bartle</t>
  </si>
  <si>
    <t>FATAL, "bitten in two"</t>
  </si>
  <si>
    <t>H. Edwards, pp.35-42; H.D. Baldridge, p.28; A. Sharpe, pp.132-133; A. MacCormick, p.86; J. West, ASAF</t>
  </si>
  <si>
    <t>Near Key West</t>
  </si>
  <si>
    <t>Donald Ritter</t>
  </si>
  <si>
    <t>Shark grasped thigh</t>
  </si>
  <si>
    <t xml:space="preserve">Nurse shark, 106 cm, 28-lb, male </t>
  </si>
  <si>
    <t>H.D. Baldridge, p.193; Clark, p.86</t>
  </si>
  <si>
    <t>Key West, Monroe County</t>
  </si>
  <si>
    <t>Andres Puma (or Pruna)</t>
  </si>
  <si>
    <t>After shark was speared &amp; hit on head, it bit the diver’s foot  PROVOKED INCIDENT</t>
  </si>
  <si>
    <t xml:space="preserve">Nurse shark, 1 m </t>
  </si>
  <si>
    <t>H.D. Baldridge, p.192; M. McDiarmid, p.70</t>
  </si>
  <si>
    <t>Paradise Reef</t>
  </si>
  <si>
    <t>Len Jones</t>
  </si>
  <si>
    <t>Punctures in right buttock &amp; thigh, abrasion on right forearm</t>
  </si>
  <si>
    <t>L. Jones, M. Levine, GSAF;. D'Aubrey, ORI</t>
  </si>
  <si>
    <t>Geelong</t>
  </si>
  <si>
    <t>Brian Marendaz</t>
  </si>
  <si>
    <t>Speared shark lacerated his arm PROVOKED INCIDENT</t>
  </si>
  <si>
    <t>H.D. Baldridge, SAF Case #1466</t>
  </si>
  <si>
    <t>St. Kilda Beach</t>
  </si>
  <si>
    <t>William Black</t>
  </si>
  <si>
    <t xml:space="preserve">FATAL, seen taken by a shark </t>
  </si>
  <si>
    <t>R.D. Weeks, GSAF; J. Garrick; West Australian (Perth), 3/10/1967</t>
  </si>
  <si>
    <t>New Ireland Province</t>
  </si>
  <si>
    <t>3.7 m [12'] shark</t>
  </si>
  <si>
    <t>A. McNaught; Times-Courier (Lae, PNG), 12/10/1966; F. Dennis, p.23</t>
  </si>
  <si>
    <t>Mission Beach, Lambon Island, near Duke of York Islands</t>
  </si>
  <si>
    <t>Dakel (female)</t>
  </si>
  <si>
    <t>Broomfield Island, 11 miles from Heron Island on the Great Barrier Reef</t>
  </si>
  <si>
    <t>Barry  Dawson</t>
  </si>
  <si>
    <t>Shoulder lacerated</t>
  </si>
  <si>
    <t xml:space="preserve">Bronze whaler shark, 2.1 m [7'], a tooth was embedded in the speargun </t>
  </si>
  <si>
    <t>B. Dawson, J.Green, pp.50-52; The Cairns Post, 9/28/1966 (Note: the  press erroneously reported the diver's name as Davidson.)</t>
  </si>
  <si>
    <t>Roe Reef off Rottnest Island</t>
  </si>
  <si>
    <t>Frank Paxman</t>
  </si>
  <si>
    <t xml:space="preserve">Mako shark, 1.9 m [6.5'] </t>
  </si>
  <si>
    <t>The West Australian (Perth), 9/14/1966; H.D.Baldridge, p.136</t>
  </si>
  <si>
    <t>Municipal Bathing area, Riviera Beach, Palm Beach County</t>
  </si>
  <si>
    <t>Shawn Carpenter</t>
  </si>
  <si>
    <t>No injury, mother lifted him from the water</t>
  </si>
  <si>
    <t>Spinner or blacktip sharks</t>
  </si>
  <si>
    <t>Marvin Estridge</t>
  </si>
  <si>
    <t>Arm bitten, PROVOKED INCIDENT</t>
  </si>
  <si>
    <t>18h40</t>
  </si>
  <si>
    <t>News &amp; Courier, 7/20/1966</t>
  </si>
  <si>
    <t>Reeds Bay, Brigantine, Atlantic County</t>
  </si>
  <si>
    <t>Clamming</t>
  </si>
  <si>
    <t>Harry Hiksdal</t>
  </si>
  <si>
    <t>3 lacerations on  right leg by speared fish PROVOKED INCIDENT</t>
  </si>
  <si>
    <t>Local authorities speculated that the water was too cold for sharks, but a 2.1 m [7'], 200-lb pregnant sandbar shark was caught next day</t>
  </si>
  <si>
    <t>Press clippings</t>
  </si>
  <si>
    <t>Ft. Lauderdale, Broward County</t>
  </si>
  <si>
    <t>Burton Chamberlin</t>
  </si>
  <si>
    <t>Hand &amp; forearm bitten by hooked shark PROVOKED INCIDENT</t>
  </si>
  <si>
    <t>1.2 m [4'] hammerhead shark</t>
  </si>
  <si>
    <t>T. Bailey</t>
  </si>
  <si>
    <t>Bolivar Peninsula</t>
  </si>
  <si>
    <t>David N. Holmgreen</t>
  </si>
  <si>
    <t>Punctures on  thigh &amp; buttock</t>
  </si>
  <si>
    <t>D. Holmgreen</t>
  </si>
  <si>
    <t>Coledale Beach</t>
  </si>
  <si>
    <t>Raymond Short</t>
  </si>
  <si>
    <t>Left leg &amp; lower right leg bitten, taken ashore with shark still grasping his leg</t>
  </si>
  <si>
    <t>White shark, 2.5 m [8.25'], an immature female, previously injured</t>
  </si>
  <si>
    <t>T. B. Gorman &amp; D.J. Dunatan, NSW State Fisheries Laboratories; H.D. Baldridge, p.58; A. Sharpe, pp.77-79; A. MacCormick, p.162</t>
  </si>
  <si>
    <t>Riet River</t>
  </si>
  <si>
    <t>Robin Michael Long</t>
  </si>
  <si>
    <t>1.5 m to 1.8 m [5' to 6'] Zambesi shark</t>
  </si>
  <si>
    <t>J.L.B. Smith, J. Wallace, M. Levine, GSAF</t>
  </si>
  <si>
    <t>Umkomaas</t>
  </si>
  <si>
    <t>Dennis Vorster</t>
  </si>
  <si>
    <t>1.8 m to 2 m [6' to 6'9"] shark</t>
  </si>
  <si>
    <t>J. D’Aubrey, M. Levine, GSAF</t>
  </si>
  <si>
    <t>Hollywood, Broward County</t>
  </si>
  <si>
    <t>George A. C. Scherer</t>
  </si>
  <si>
    <t>Thigh gashed</t>
  </si>
  <si>
    <t>Hammerhead shark</t>
  </si>
  <si>
    <t>J. Ulsh</t>
  </si>
  <si>
    <t>Oak Beach</t>
  </si>
  <si>
    <t>Roy McGuffie</t>
  </si>
  <si>
    <t>Puncture wounds to right thigh</t>
  </si>
  <si>
    <t xml:space="preserve">Grey nurse shark, 2.4 m [8'] </t>
  </si>
  <si>
    <t>Telegraph (Sydney), Mirror (Sydney), Post (Cairns),  11/4/1965; J. Green, p.35</t>
  </si>
  <si>
    <t>American Shoals off Key West</t>
  </si>
  <si>
    <t>Dr. J. D. Morgan</t>
  </si>
  <si>
    <t>Left hand severely lacerated</t>
  </si>
  <si>
    <t xml:space="preserve">J. D. Morgan, M.D. </t>
  </si>
  <si>
    <t>PALAU</t>
  </si>
  <si>
    <t>Western Caroline Islands</t>
  </si>
  <si>
    <t>Koror</t>
  </si>
  <si>
    <t>Barry Nakamura</t>
  </si>
  <si>
    <t>Tiger shark, tooth fragment recovered</t>
  </si>
  <si>
    <t>P.T. Wilson</t>
  </si>
  <si>
    <t>William F. Lachmund</t>
  </si>
  <si>
    <t>Left hand punctured &amp; lacerated</t>
  </si>
  <si>
    <t>M. Vorenberg, GSAF. R. Greer, M.D.</t>
  </si>
  <si>
    <t>Pompano Beach, Palm Beach County</t>
  </si>
  <si>
    <t>Rick MacNeilly</t>
  </si>
  <si>
    <t>R. MacNeilly</t>
  </si>
  <si>
    <t>Granite Pier, Rockport</t>
  </si>
  <si>
    <t>Ronald R. Powell</t>
  </si>
  <si>
    <t>R. Powell; Boston Traveler 2/11/1965; H.D. Baldridge, p.184</t>
  </si>
  <si>
    <t>Country Club Beach, Durban</t>
  </si>
  <si>
    <t>Ronald Bowers</t>
  </si>
  <si>
    <t>D. Davies, J. D'Aubrey &amp; H. Haicker, ORI; M. Levine, GSAF</t>
  </si>
  <si>
    <t>W. A. Strijdom</t>
  </si>
  <si>
    <t>Hand, ankle &amp; calf lacerated</t>
  </si>
  <si>
    <t xml:space="preserve">Raggedtooth shark </t>
  </si>
  <si>
    <t>Dr. Macrae; J. D'Aubrey, M. Levine, GSAF</t>
  </si>
  <si>
    <t>2.1 m [7'] shark</t>
  </si>
  <si>
    <t xml:space="preserve">Victoria </t>
  </si>
  <si>
    <t>Lady Julia Percy Island</t>
  </si>
  <si>
    <t>Henri Bource</t>
  </si>
  <si>
    <t>Left leg severed</t>
  </si>
  <si>
    <t xml:space="preserve">White shark, 2.4 m [8'] </t>
  </si>
  <si>
    <t>A. Sharpe, pp.115-116; H. Edwards, pp.67-71; J. Green, p.35; A. MacCormick, pp.88-91; J. West, ASAF</t>
  </si>
  <si>
    <t>Avalon Beach, near Mandurah, 50 miles south of Perth</t>
  </si>
  <si>
    <t>Murray Henderson</t>
  </si>
  <si>
    <t>Abrasions &amp; 11 teethmarks on right lower leg</t>
  </si>
  <si>
    <t>Grey nurse shark, 1.8 m [6']</t>
  </si>
  <si>
    <t>The Australian 10/5/1964</t>
  </si>
  <si>
    <t>Northern Taiwan</t>
  </si>
  <si>
    <t>Tamsui Beach</t>
  </si>
  <si>
    <t>LO Chiu-yang</t>
  </si>
  <si>
    <t>Right thigh &amp;  elbow bitten</t>
  </si>
  <si>
    <t>China Post (Taipei, Taiwan) 9/22/1964; J. Wong</t>
  </si>
  <si>
    <t>Acapulco</t>
  </si>
  <si>
    <t>Thad T. Moore</t>
  </si>
  <si>
    <t>1.8 to 2.4 m [6' to 8'] shark</t>
  </si>
  <si>
    <t>T.T. Moore</t>
  </si>
  <si>
    <t>2 miles off Jupiter, Palm Beach County</t>
  </si>
  <si>
    <t>James R. Webb</t>
  </si>
  <si>
    <t>No injury, shark hit scuba tank</t>
  </si>
  <si>
    <t>H.D. Baldridge, p.183</t>
  </si>
  <si>
    <t>Naviti</t>
  </si>
  <si>
    <t>Sailasa Ratubalavu</t>
  </si>
  <si>
    <t xml:space="preserve">FATAL, buttocks, lower abdomen &amp; genitalia removed  </t>
  </si>
  <si>
    <t>H.D. Baldridge, p.196; Clark, p.87</t>
  </si>
  <si>
    <t>James R. Duryea</t>
  </si>
  <si>
    <t>Minor injury, abdomen abraded when he collided with the shark</t>
  </si>
  <si>
    <t>1.7 m [5.5'] shark</t>
  </si>
  <si>
    <t xml:space="preserve">Sun Sentinel, 3/6/1964 </t>
  </si>
  <si>
    <t>West of Pukerua Bay, Wellington</t>
  </si>
  <si>
    <t>Dr. Ken R. Markham</t>
  </si>
  <si>
    <t>No injury to diver, shark bit speargun</t>
  </si>
  <si>
    <t>R.D. Weeks, GSAF; Otago Daily Times, 2/11/1964, p1; Wellington Evening Post, 2/17/1960</t>
  </si>
  <si>
    <t>Alan Saffery</t>
  </si>
  <si>
    <t>Right ankle lacerated</t>
  </si>
  <si>
    <t>White shark, 1.5 m [5'] k</t>
  </si>
  <si>
    <t>D. Davies; M. Levine, GSAF</t>
  </si>
  <si>
    <t>Leslie Francis Jordan</t>
  </si>
  <si>
    <t xml:space="preserve">FATAL, both legs bitten &amp; right leg severed at knee </t>
  </si>
  <si>
    <t xml:space="preserve">White shark, 3 m to 3.7 m [10' to 12'] </t>
  </si>
  <si>
    <t>R.D. Weeks, GSAF; Otago Daily Times, 2/6/1964 &amp; 2/7/1964</t>
  </si>
  <si>
    <t>Southeast Farallon Island</t>
  </si>
  <si>
    <t>Jack Rochette</t>
  </si>
  <si>
    <t>Leg &amp; thigh bitten</t>
  </si>
  <si>
    <t>White shark (tooth fragment recovered)</t>
  </si>
  <si>
    <t>R. Collier, p.261-264; D. Miller &amp; R. Collier; R. Collier, pp.26-40</t>
  </si>
  <si>
    <t>Catfish Rock, between Salt Rock &amp; Shaka’s Rock</t>
  </si>
  <si>
    <t>Barbara Elsa Strauss</t>
  </si>
  <si>
    <t>Right hand &amp; foot severed, thigh &amp; buttock lacerated</t>
  </si>
  <si>
    <t xml:space="preserve">Zambesi shark, 1.8 m [6'] </t>
  </si>
  <si>
    <t>B. Strauss, D. Davies, 121-122; Daily Dispatch, 4/24/1964; M.  Levine, GSAF</t>
  </si>
  <si>
    <t>Umhlanga Rocks</t>
  </si>
  <si>
    <t>Ronnie De Wet</t>
  </si>
  <si>
    <t>Lower leg bitten &amp; foot severed, leg surgically amputated below knee</t>
  </si>
  <si>
    <t>1.8 m [6']  shark</t>
  </si>
  <si>
    <t>D.  Davies, pp.120-121; M. Levine, GSAF</t>
  </si>
  <si>
    <t>Next to West Street groyne, Durban</t>
  </si>
  <si>
    <t>Desmond Woodhams</t>
  </si>
  <si>
    <t>Foot lacerated  PROVOKED INCIDENT</t>
  </si>
  <si>
    <t xml:space="preserve">Dusky shark, 1 m </t>
  </si>
  <si>
    <t>Umvoti</t>
  </si>
  <si>
    <t>Matangusa Mzize</t>
  </si>
  <si>
    <t>FATAL, arm severed, leg bitten</t>
  </si>
  <si>
    <t>300- to 400-lb Zambesi shark</t>
  </si>
  <si>
    <t>G.D. Campbell; D. Davies, pp.119-120</t>
  </si>
  <si>
    <t>55 miles south of Adelaide</t>
  </si>
  <si>
    <t>Rodney Fox</t>
  </si>
  <si>
    <t>Torso &amp; hand lacerated</t>
  </si>
  <si>
    <t>H. Edwards, pp.65-66: H.D. Baldridge, pp.18-19; J. West;</t>
  </si>
  <si>
    <t>Charteris Bay, Lyttleton Harbour</t>
  </si>
  <si>
    <t>Charlie Dudley</t>
  </si>
  <si>
    <t>Hand &amp; lower leg severely injured</t>
  </si>
  <si>
    <t>Possibly a broadnose 7-gill shark</t>
  </si>
  <si>
    <t>C. Dudley, R.D. Weeks, GSAF; H.D. Baldridge, SAF Case #1467; Otago Daily Times, 12/2/1963, p.7</t>
  </si>
  <si>
    <t>Gulf Province</t>
  </si>
  <si>
    <t>Kukipi, 150 miles west of Port Moresby in the Lakekamu River area</t>
  </si>
  <si>
    <t>Siara Ikui, female</t>
  </si>
  <si>
    <t>Left arm lacerated  PROVOKED INCIDENT</t>
  </si>
  <si>
    <t>M. Malin; The Sun (Melbourne), 12/2/1963</t>
  </si>
  <si>
    <t xml:space="preserve"> Lau Province</t>
  </si>
  <si>
    <t>Dravuwalu, Totoya Island</t>
  </si>
  <si>
    <t>Mereseini Wati, female</t>
  </si>
  <si>
    <t>&gt;1.2 m [4'] tiger shark</t>
  </si>
  <si>
    <t>Capt. S. B. Brown</t>
  </si>
  <si>
    <t>Saburo Dooley</t>
  </si>
  <si>
    <t>Dooley believed his Injury was caused by stingray (Dasyatidae family)</t>
  </si>
  <si>
    <t xml:space="preserve">R. Yalap, M.D.; H.D. Baldridge, p..104 </t>
  </si>
  <si>
    <t>Biltmore Beach, near Panama City</t>
  </si>
  <si>
    <t>William Cheatham</t>
  </si>
  <si>
    <t>Right thigh &amp;  foot bruised, right calf  lacerated</t>
  </si>
  <si>
    <t>500-lb shark</t>
  </si>
  <si>
    <t>H.D. Baldridge, p.109</t>
  </si>
  <si>
    <t>SOLOMON ISLANDS</t>
  </si>
  <si>
    <t>Ysabel Island</t>
  </si>
  <si>
    <t>Susukana Plantation</t>
  </si>
  <si>
    <t>Dovi</t>
  </si>
  <si>
    <t xml:space="preserve">FATAL, right thigh, calf &amp; foot bitten </t>
  </si>
  <si>
    <t>5.5 m [18'] shark</t>
  </si>
  <si>
    <t xml:space="preserve">M.L. Aylett, Fisheries Officer; H.D. Baldridge, p.148  </t>
  </si>
  <si>
    <t>Wanda Beach</t>
  </si>
  <si>
    <t>Peter Barron</t>
  </si>
  <si>
    <t>A "dead" shark grabbed by the tail bit his right torso PROVOKED INCIDENT</t>
  </si>
  <si>
    <t>P. Barron; Goulburn Evening Post; J. Green, p.35</t>
  </si>
  <si>
    <t>Snapper Point Jetty, Miami, Dade County</t>
  </si>
  <si>
    <t>Robert Olsen</t>
  </si>
  <si>
    <t>Minor injury to left forearm  PROVOKED INCIDENT</t>
  </si>
  <si>
    <t>H.D. Baldridge, p.166; SAF Case #1284</t>
  </si>
  <si>
    <t>FEDERATED STATES OF MICRONESIA</t>
  </si>
  <si>
    <t>Koop Reef, Truk (Chuuk)</t>
  </si>
  <si>
    <t>Akira</t>
  </si>
  <si>
    <t>K. Aniol, Medical Officer</t>
  </si>
  <si>
    <t>GREECE</t>
  </si>
  <si>
    <t>Thessaly</t>
  </si>
  <si>
    <t>near Trikerion Island</t>
  </si>
  <si>
    <t>Helga Pogl</t>
  </si>
  <si>
    <t xml:space="preserve">White shark, 3 m </t>
  </si>
  <si>
    <t>St. Thomas, Magens Bay</t>
  </si>
  <si>
    <t>Naval Lt. (jg) John Gibson</t>
  </si>
  <si>
    <t xml:space="preserve">FATAL, hand severed, shoulder, hip, foot, thigh bitten &amp; femoral artery severed  </t>
  </si>
  <si>
    <t>Hand found in gut of 2.9 m to 3.3 m [9'7" to 10'11"] Galapagos shark, C. galapagensis</t>
  </si>
  <si>
    <t>G.W. Kirby, Jr.;  NY Times, 1/22/1963</t>
  </si>
  <si>
    <t>Awili, South Kona, Hawai'i</t>
  </si>
  <si>
    <t>Aiona Aka</t>
  </si>
  <si>
    <t>3.7 to 4.5 m [12' to 15'] shark seen in vicinity</t>
  </si>
  <si>
    <t>L. Taylor (1993), pp.102-103</t>
  </si>
  <si>
    <t>Lomaiviti  Island Group</t>
  </si>
  <si>
    <t>Taibaisa Passage, Gau Island</t>
  </si>
  <si>
    <t>Jone Waiteatei</t>
  </si>
  <si>
    <t xml:space="preserve">White shark, 2.1 m [7'] </t>
  </si>
  <si>
    <t>S. Brown, P. Helfrich</t>
  </si>
  <si>
    <t>Sugarloaf Bay, Middle Harbour, Sydney</t>
  </si>
  <si>
    <t>Marcia Hathaway</t>
  </si>
  <si>
    <t xml:space="preserve">FATAL, right femoral artery severed, thigh, calf, buttock &amp; left hand bitten  </t>
  </si>
  <si>
    <t>Tooth fragments of “whaler” shark were recovered, a bull shark, according to Edwards</t>
  </si>
  <si>
    <t>Dr. P.R. Coyne; A. Sharpe, pp.7-12; A. MacCormick, pp.15-18; H. Edwards, pp.102 &amp; 108</t>
  </si>
  <si>
    <t>Peace Cottage, Umdhloti</t>
  </si>
  <si>
    <t>Barry E. Blackmore</t>
  </si>
  <si>
    <t>Lacerations &amp; punctures on left  forearm</t>
  </si>
  <si>
    <t>D. Davies, D'Aubrey; B. Blackmore; M. Levine, GSAF</t>
  </si>
  <si>
    <t>Selection Reef, Umdhloti</t>
  </si>
  <si>
    <t>Clive Passmore</t>
  </si>
  <si>
    <t>Lacerations to right  arm</t>
  </si>
  <si>
    <t xml:space="preserve">Zambesi shark, 2 m [6'9"] </t>
  </si>
  <si>
    <t>D. Davies, p.117-118; C. Passmore, M. Levine, GSAF</t>
  </si>
  <si>
    <t>Carrickalinga Head</t>
  </si>
  <si>
    <t>Geoffrey Martin Corner</t>
  </si>
  <si>
    <t xml:space="preserve">FATAL, right leg bitten thigh to calf  </t>
  </si>
  <si>
    <t>White shark, 4.3 m [14'] (or bronze whaler)</t>
  </si>
  <si>
    <t>H. Edwards, p.63; H.D. Baldridge, p.197; A. MacCormick, pp.91-93; A. Sharpe, p.124; J. West</t>
  </si>
  <si>
    <t>Veracruz</t>
  </si>
  <si>
    <t>Villa del Mar Beach, Veracruz</t>
  </si>
  <si>
    <t>Nicolas Jimenez Nunez, a Catholic priest</t>
  </si>
  <si>
    <t xml:space="preserve">FATAL, both legs bitten  </t>
  </si>
  <si>
    <t>C.G. Robles</t>
  </si>
  <si>
    <t>BRITISH WEST INDIES</t>
  </si>
  <si>
    <t>Grand Turk Island</t>
  </si>
  <si>
    <t>Long Cay</t>
  </si>
  <si>
    <t>Wesley Vickrey</t>
  </si>
  <si>
    <t>Left thigh &amp; hand &amp; speargun bitten</t>
  </si>
  <si>
    <t xml:space="preserve"> Blacktip shark, C. maculipinnis. 1.9 m to 2.1 m [6.5' to 7'] </t>
  </si>
  <si>
    <t>H.D. Baldridge, p.197</t>
  </si>
  <si>
    <t>Circeo, Secca del Quadro</t>
  </si>
  <si>
    <t>Maurizio Sarra</t>
  </si>
  <si>
    <t xml:space="preserve">FATAL, multiple injuries to both legs  </t>
  </si>
  <si>
    <t>A. De Maddalena &amp; C. Moore, GSAF; Carletti (1973), Gianturco (1978), Marini (1989), Gilioli (1989), Giudici &amp; Fino (1989); E. Tortonese; H.D. Baldridge, p.183. Note: A.Resciniti, p.104 lists date as 22-Sep-1962</t>
  </si>
  <si>
    <t>Knox Harris</t>
  </si>
  <si>
    <t>Struck shark with abalone bar to scare it away from abalone, but shark bit his shoulder  PROVOKED INCIDENT</t>
  </si>
  <si>
    <t xml:space="preserve">Horn shar,k Heterodontus francisci, 1.2 m [4'] </t>
  </si>
  <si>
    <t xml:space="preserve">SAF Case #1059; D. Miller &amp; R. Collier; R. Collier, p. xxv; H.D. Baldridge, p.164  </t>
  </si>
  <si>
    <t>Off Andy Bowie Park, Padre Island, near Port Isabel</t>
  </si>
  <si>
    <t>Hans Fix</t>
  </si>
  <si>
    <t>FATAL, lower right leg bitten</t>
  </si>
  <si>
    <t>J. A. Hockaday, M.D.</t>
  </si>
  <si>
    <t>30 miles south of San Clemente Island</t>
  </si>
  <si>
    <t>Esteban L. Cervantes</t>
  </si>
  <si>
    <t>2 lacerations on left hand by hooked shark, PROVOKED INCIDENT</t>
  </si>
  <si>
    <t xml:space="preserve">R. Zarkas; San Diego Union, 7/30/1962 </t>
  </si>
  <si>
    <t>Barry Bryan Reed</t>
  </si>
  <si>
    <t>8" laceration on left calf</t>
  </si>
  <si>
    <t>D. Reed; Hobart Gazette, 6/28/ 1962 s</t>
  </si>
  <si>
    <t>12' tank at Steinhart Aquarium, San Francisco</t>
  </si>
  <si>
    <t>Norval J. "Tom" Green</t>
  </si>
  <si>
    <t>Right forearm bitten PROVOKED INCIDENT</t>
  </si>
  <si>
    <t xml:space="preserve"> Sevengill  shark, 1.2 m [4'] </t>
  </si>
  <si>
    <t>San Francisco Chronicle, 6/5/1962; H.D. Baldridge, p.183</t>
  </si>
  <si>
    <t>Umhlali</t>
  </si>
  <si>
    <t>John Blane</t>
  </si>
  <si>
    <t xml:space="preserve">Zambesi shark, 1.2 m [4'] </t>
  </si>
  <si>
    <t xml:space="preserve">D. Davies, p.117; D. Blane, M. Levine, GSAF </t>
  </si>
  <si>
    <t>Winkelspruit</t>
  </si>
  <si>
    <t>Reece Nielsen</t>
  </si>
  <si>
    <t xml:space="preserve">FATAL, tissue removed from thigh, femoral artery severed </t>
  </si>
  <si>
    <t>M. Nielsen, M. Levine, GSAF; D. Davies, p.115</t>
  </si>
  <si>
    <t>Lance Maloney</t>
  </si>
  <si>
    <t>Shin bitten</t>
  </si>
  <si>
    <t xml:space="preserve">60 cm  shark </t>
  </si>
  <si>
    <t>Courier Mail (Brisbane), 2/5/1962</t>
  </si>
  <si>
    <t>Norman McEwan</t>
  </si>
  <si>
    <t>Left hand injured: gash on back of hand, toothmarks on palm</t>
  </si>
  <si>
    <t>R. Weeks, GSAF; V.M. Coppleson (1962), p.247; H. D. Baldridge, p.16</t>
  </si>
  <si>
    <t>Floyd Pair, Jr.</t>
  </si>
  <si>
    <t>Buttock bitten &amp; major leg wound</t>
  </si>
  <si>
    <t>D. Miller &amp; R. Collier; R. Collier, pp.34-35; H.D. Baldridge, p.74; Clark, pp.98-99</t>
  </si>
  <si>
    <t>Lennox Head, Ballina</t>
  </si>
  <si>
    <t>Gary Raymond Hiscocks</t>
  </si>
  <si>
    <t>Dorsum of foot lacerated &amp; toe severed</t>
  </si>
  <si>
    <t>Bronze whaler shark, 2.1 m [7'] shark</t>
  </si>
  <si>
    <t>The Star (Johannesburg), Daily Telegraph (Sydney), Sydney Morning Herald,  The Examiner (Launceston) 1/15/1962; V.M. Coppleson (1962), p.246; R.D. Weeks, GSAF</t>
  </si>
  <si>
    <t>Fairdown Beach, 5 miles north of Westport</t>
  </si>
  <si>
    <t>Mrs. Beryl Grant</t>
  </si>
  <si>
    <t xml:space="preserve">Right foot lacerated </t>
  </si>
  <si>
    <t>36"  shark</t>
  </si>
  <si>
    <t xml:space="preserve">R. D. Weeks, GSAF; Dr. C. Foote; The Evening Post, 1/12/1962 </t>
  </si>
  <si>
    <t>Roi-namur Island</t>
  </si>
  <si>
    <t>Stanley Caberto</t>
  </si>
  <si>
    <t>2.5" laceration on right hand</t>
  </si>
  <si>
    <t>L. R. Fletcher, M.D.</t>
  </si>
  <si>
    <t>Lambert's Beach, Mackay</t>
  </si>
  <si>
    <t>Margaret Hobbs</t>
  </si>
  <si>
    <t>FATAL, right arm severed at shoulder, left hand severed, right thigh bitten &amp; surgically amputated.  Died  day after the attack</t>
  </si>
  <si>
    <t xml:space="preserve">V.M. Coppleson (1962), p.246; A. MacCormick, pp.19-21; A. Sharpe, p.101 </t>
  </si>
  <si>
    <t>Lambert’s Beach, Mackay</t>
  </si>
  <si>
    <t>Martyn Steffens</t>
  </si>
  <si>
    <t>Hand bitten, surgically amputated</t>
  </si>
  <si>
    <t>V.M. Coppleson (1962), p.246; A. MacCormick, pp.19-21; A. Sharpe, p.101</t>
  </si>
  <si>
    <t>Glynn Wessels</t>
  </si>
  <si>
    <t>Lower right leg &amp; ankle bitten</t>
  </si>
  <si>
    <t>D.  Davies, pp.113-114; D. Davies &amp; J. D'Aubrey; T. McDonnell, M. Levine, GSAF</t>
  </si>
  <si>
    <t>North of main swimming area in Waterman's Bay Beach, Perth</t>
  </si>
  <si>
    <t xml:space="preserve">John Parker  </t>
  </si>
  <si>
    <t>No injury, Parker shot the shark when it came close to his nephew, Bill Bradbury (14), then the shark bent his speargun PROVOKED INCIDENT</t>
  </si>
  <si>
    <t xml:space="preserve">The West Australia, 12/28/1961 </t>
  </si>
  <si>
    <t>Noosa Heads</t>
  </si>
  <si>
    <t>John Grayson Andrews</t>
  </si>
  <si>
    <t xml:space="preserve">FATAL, right wrist and hand bitten, left leg severed above knee </t>
  </si>
  <si>
    <t>Next morning a 3 m [10'] shark was caught that had Andrews' leg in its gut</t>
  </si>
  <si>
    <t>Natal Daily News, 12/19/1961; Sydney Morning Herald, 12/20/1961; V.M. Coppleson (1962), p.246; H.D. Baldridge, p.172; A. Sharpe, pp.100-101</t>
  </si>
  <si>
    <t>Torres Strait</t>
  </si>
  <si>
    <t>Horn Island, near Thursday Island</t>
  </si>
  <si>
    <t>George “Jimmy” Stevens, aborgine from the lugger Rebecca</t>
  </si>
  <si>
    <t>Right thigh and leg lacerated</t>
  </si>
  <si>
    <t>Brisbane Courier Mail, 12/14/1961; V.M. Coppleson (1962), p.246</t>
  </si>
  <si>
    <t>Pawley’s Island, Georgetown County</t>
  </si>
  <si>
    <t>William Lee Bailey</t>
  </si>
  <si>
    <t xml:space="preserve">Right arm bitten. Left leg bitten, surgically amputated </t>
  </si>
  <si>
    <t>C.O. Adams</t>
  </si>
  <si>
    <t>Pearl Harbor Channel, O'ahu</t>
  </si>
  <si>
    <t>Kazuhiho Kato</t>
  </si>
  <si>
    <t>K. Kato; V.M. Coppleson (1962), p.246</t>
  </si>
  <si>
    <t>Whitewood Point on Lloyd Neck in Oyster Bay</t>
  </si>
  <si>
    <t>Bruno Junker</t>
  </si>
  <si>
    <t>Puncture wound on right shin &amp; fingers lacerated by speared shark PROVOKED INCIDENT</t>
  </si>
  <si>
    <t>43" shark</t>
  </si>
  <si>
    <t>B. Junker</t>
  </si>
  <si>
    <t>Adriatic Sea</t>
  </si>
  <si>
    <t>Riccione</t>
  </si>
  <si>
    <t>Manfred Gregor</t>
  </si>
  <si>
    <t>M. Gregor; H.D. Baldridge, p.135; A. De Maddalena; Ellis (1973), Fergusson (1996), Mojetta et al. (1997)</t>
  </si>
  <si>
    <t>Laguna Beach, Bay County</t>
  </si>
  <si>
    <t>G.L. Morris</t>
  </si>
  <si>
    <t>Middle finger of left hand &amp; right forearm lacerated</t>
  </si>
  <si>
    <t xml:space="preserve">Hammerhead shark, 500-llb </t>
  </si>
  <si>
    <t>G.L. Morris; Post Herald (Birmingham, Alabama) 5/18/1961; V.M. Coppleson (1962), p.249</t>
  </si>
  <si>
    <t>Sepulveda Beach, Xai Xai</t>
  </si>
  <si>
    <t>Brian Dewar</t>
  </si>
  <si>
    <t>Multiple injuries to both hands, left leg &amp; foot</t>
  </si>
  <si>
    <t>D. Davies, pp.125-126; M. Levine,GSAF; Star, 4/23/1961</t>
  </si>
  <si>
    <t>Francisco Zimila</t>
  </si>
  <si>
    <t xml:space="preserve">FATAL, extensive abdominal wounds, died 4 days later  </t>
  </si>
  <si>
    <t>D. Davies, p.125; Star, 4/14/1961</t>
  </si>
  <si>
    <t>Aldinga Beach</t>
  </si>
  <si>
    <t>Brian Rodgers</t>
  </si>
  <si>
    <t>Left leg bitten  &amp; left forearm lacerated</t>
  </si>
  <si>
    <t>V.M. Coppleson (1962), pp.182 &amp; 252; H. Edwards, pp.61-63; H.D. Baldridge, p.56; J. West, ASAF</t>
  </si>
  <si>
    <t>NORTH PACIFIC OCEAN</t>
  </si>
  <si>
    <t>Wake Island (EnenKio)</t>
  </si>
  <si>
    <t>Leeward side of island, directly in back of Mid-Pac barrel storage area</t>
  </si>
  <si>
    <t>James K. Stewart</t>
  </si>
  <si>
    <t>Right elbow bitten</t>
  </si>
  <si>
    <t>Grey reef shark, 1.8 m [6'] grey reef shark, identified by Dr. L.P. L. Schultz based on photographs; identified as C. melanopterus by Stewart</t>
  </si>
  <si>
    <t>J.K. Stewart; Albert Tester; V.M. Coppleson (1962), p.254; H.D. Baldridge, p.207</t>
  </si>
  <si>
    <t>Geoffrey Zimmerman</t>
  </si>
  <si>
    <t xml:space="preserve">FATAL, multiple injuries to both legs, feet &amp; left arm  </t>
  </si>
  <si>
    <t>2.1 m [7'], 90-kg mako shark</t>
  </si>
  <si>
    <t>D. Davies &amp; J. D'Aubrey;  D. Davies, pp.122-124; M. Levine, GSAF</t>
  </si>
  <si>
    <t>Michael Murphy</t>
  </si>
  <si>
    <t xml:space="preserve">Left thigh bitten </t>
  </si>
  <si>
    <t>M. Murphy, M. Levine, GSAF; A.C. Copley; G. D. Campbell;  D. Davies, pp.111-112</t>
  </si>
  <si>
    <t>Michael Land</t>
  </si>
  <si>
    <t>Right foot, leg and hand bitten</t>
  </si>
  <si>
    <t>19h35</t>
  </si>
  <si>
    <t>White shark, based on bite pattern</t>
  </si>
  <si>
    <t>GSAF;  D. Davies &amp; J. D'Aubrey; D. Davies, pp.109-111</t>
  </si>
  <si>
    <t>Margate</t>
  </si>
  <si>
    <t>Serame "Petrus" Sithole</t>
  </si>
  <si>
    <t xml:space="preserve">FATAL, legs severed </t>
  </si>
  <si>
    <t>White shark, 3 m [10'], tooth fragment from wounds identified as that of a white shark</t>
  </si>
  <si>
    <t>D. Davies &amp; J. D'Aubrey; D. Davies, pp. 108-109; T. Wallett; M. Levine, GSAF</t>
  </si>
  <si>
    <t>College’s Crossing, 54 miles above mouth of the Brisbane River</t>
  </si>
  <si>
    <t>Lester McDougall</t>
  </si>
  <si>
    <t xml:space="preserve"> N</t>
  </si>
  <si>
    <t xml:space="preserve">Grey nurse shark, 1m </t>
  </si>
  <si>
    <t xml:space="preserve">Sydney Morning Herald, 12/21/1960; V.M. Coppleson (1962), p.246 </t>
  </si>
  <si>
    <t>Black’s Beach, 9 miles north of Mackay</t>
  </si>
  <si>
    <t>Harry Bicknell</t>
  </si>
  <si>
    <t>Right shoulder lacerated</t>
  </si>
  <si>
    <t xml:space="preserve">Daily Mercury (Mackay), 11/28/1960 </t>
  </si>
  <si>
    <t>Key Largo Sound</t>
  </si>
  <si>
    <t>Richard Henn</t>
  </si>
  <si>
    <t>Right hand bitten by hooked shark PROVOKED INCIDENT</t>
  </si>
  <si>
    <t>Lemon shark, 1164 mm, immature male, identified by  V.G. Springer</t>
  </si>
  <si>
    <t>D. Mayo; V. Springer</t>
  </si>
  <si>
    <t>2 miles east of Dania Beach, Broward County</t>
  </si>
  <si>
    <t>William F. Fey</t>
  </si>
  <si>
    <t>No injury, shark harrassed diver &amp; attempted to bite his swimfins</t>
  </si>
  <si>
    <t>Mako shark, 1.8 m to 2.1 m [6' to 7']  with hook &amp; wire leader caught in mouth</t>
  </si>
  <si>
    <t>W.F. Fey</t>
  </si>
  <si>
    <t>BERMUDA</t>
  </si>
  <si>
    <t>Paget</t>
  </si>
  <si>
    <t>Elbow Beach /  Coral Beach</t>
  </si>
  <si>
    <t>Louis Goiran</t>
  </si>
  <si>
    <t>Dusky shark, 2.7 m [9'] dusky shark C. obscurus identified by S. Springer on tooth recovered</t>
  </si>
  <si>
    <t>L.Goiran; S. Waterman; Royal Gazette (Hamilton, Bermuda), 5/25/1960; V.M. Coppleson (1962), p.246; Randall in Sharks &amp; Survival, p.354</t>
  </si>
  <si>
    <t>Aptos, Santa Cruz County</t>
  </si>
  <si>
    <t>Suzanne Marie Theriot</t>
  </si>
  <si>
    <t>Left leg bitten, surgically amputated below the knee</t>
  </si>
  <si>
    <t xml:space="preserve">D. Miller &amp; R. Collier; R. Collier, pp.31-32; V.M. Coppleson (1962), p.249; H.D. Baldridge, p.71  </t>
  </si>
  <si>
    <t>Mike Hely</t>
  </si>
  <si>
    <t>Multiple major injuries</t>
  </si>
  <si>
    <t>White shark, 2.1 m [7']  based on tooth pattern</t>
  </si>
  <si>
    <t>M. Hely, E. Kerns, M. Levine, GSAF;  G.D. Campbell; D. Davies, pp.102-108; Tim Wallett</t>
  </si>
  <si>
    <t>Frank I. Gilbert</t>
  </si>
  <si>
    <t xml:space="preserve">Foot &amp; swim fin bitten </t>
  </si>
  <si>
    <t>F.I. Gilbert; Follett, p. 192-198; D. Miller &amp; R. Collier; R. Collier, pp.30-31; V.M. Coppleson (1962), p.255; H.D. Baldridge, p.71</t>
  </si>
  <si>
    <t>Off Boca Raton Hotel &amp; Club, Boca Raton, Palm Beach County</t>
  </si>
  <si>
    <t>Robert B. Winkler</t>
  </si>
  <si>
    <t>Ankle bitten, hand injured while striking shark</t>
  </si>
  <si>
    <t>1.2 m [4'], possibly  larger shark</t>
  </si>
  <si>
    <t>V.M. Coppleson (1962), p.249, erroneously lists the date as 3/31/1961; H.D. Baldridge, p.142</t>
  </si>
  <si>
    <t>Just below Roseville Bridge, opposite Killarney picnic reserve, Middle Harbor, Sydney</t>
  </si>
  <si>
    <t>Kenneth William Murray</t>
  </si>
  <si>
    <t xml:space="preserve">FATAL, right leg severed above knee, surgically amputated but died 9 days later </t>
  </si>
  <si>
    <t>T.W. Brown, pp.1 -6; H.D. Baldridge, p.196; A. Sharpe, pp76-77; H. Edwards, pp.100 &amp; 108</t>
  </si>
  <si>
    <t>Fairhaven Beach, Lorne</t>
  </si>
  <si>
    <t>Christopher Holland</t>
  </si>
  <si>
    <t>Thighs bitten, right hand lacerated</t>
  </si>
  <si>
    <t>Evening Star (Washington, D.C.), 11/30/1959; Sydney Morning Herald, 12/2/1959; A. Sharpe, p.114;P. Gilbert, L. Schultz &amp; S. Springer (1960)</t>
  </si>
  <si>
    <t>Surfer's Paradise, Northcliffe</t>
  </si>
  <si>
    <t>Jeffrey Francis Sasche (or Sachse)</t>
  </si>
  <si>
    <t>Lower left leg bittten, hand abraded</t>
  </si>
  <si>
    <t>3 m to 4.3 m [10' to 14'] shark</t>
  </si>
  <si>
    <t>Daily Mirror (Sydney) 11/23/1959; G.P. Whitley; P. Gilbert, L. Schultz &amp; S. Springer (1960); J. Green, p.35</t>
  </si>
  <si>
    <t>James Hay</t>
  </si>
  <si>
    <t>Ankle twisted, swim fin bitten</t>
  </si>
  <si>
    <t>White shark, 5 m [16.5'], identified by Dr. W. I. Follett on tooth marks</t>
  </si>
  <si>
    <t>San Francisco Chronicle, 10/7/1959n; D. Miller &amp; R. Collier;  R. Collier, pp.25-26; P. Gilbert, L. Schultz &amp; S. Springer (1960); H.D. Baldridge, p.70</t>
  </si>
  <si>
    <t>Kadavu</t>
  </si>
  <si>
    <t>Great Astrolabe Reef</t>
  </si>
  <si>
    <t>Etuate Waqa</t>
  </si>
  <si>
    <t>forearm abraded</t>
  </si>
  <si>
    <t>S.B. Brown</t>
  </si>
  <si>
    <t>Off Port Everglades, Broward County</t>
  </si>
  <si>
    <t>Robert Walker</t>
  </si>
  <si>
    <t>During the night both hands and feet were bitten, rescued next day after spending 17 hours in the sea.</t>
  </si>
  <si>
    <t>A hammerhead shark, then 8 to 10 other sharks were said to be  involved</t>
  </si>
  <si>
    <t>St Petersberg Times, 9/27/1959;  NY Herald Tribune, 9/28/1959; P. Gilbert, L. Schultz &amp; S. Springer (1960)</t>
  </si>
  <si>
    <t>Alligator Head, La Jolla, San Diego County</t>
  </si>
  <si>
    <t>Verne S. Fleet</t>
  </si>
  <si>
    <t>14 punctures on right thigh, swim trunks torn</t>
  </si>
  <si>
    <t>Hammerhead shark, 1.8 m [6'] S. zygena identified by C. Limbaugh on description</t>
  </si>
  <si>
    <t>D. Miller &amp; R. Collier; R. Collier, pp.24-25; Garrick &amp; L. Schultz, p.19 in Sharks &amp; Survival; P. Gilbert, L. Schultz &amp; S. Springer (1960)</t>
  </si>
  <si>
    <t>La Jolla, San Diego County</t>
  </si>
  <si>
    <t>Robert Pamperin</t>
  </si>
  <si>
    <t>17h10</t>
  </si>
  <si>
    <t xml:space="preserve">Reported to involve a White shark, 6 m to 7m [20' to 23'] </t>
  </si>
  <si>
    <t xml:space="preserve">D. Miller &amp; R. Collier; R. Collier, pp. 21-24    </t>
  </si>
  <si>
    <t>Baker Beach, San Francisco County</t>
  </si>
  <si>
    <t>Albert Kogler, Jr.</t>
  </si>
  <si>
    <t xml:space="preserve">FATAL, left arm bitten, right arm partly severed, deep lacerations of left shoulder &amp; chest </t>
  </si>
  <si>
    <t>White shark, 3 m [10']; identifed by Dr. W.I. Follett on tooth marks</t>
  </si>
  <si>
    <t>P. Gilbert, L. Schultz &amp; S. Springer (1960); D. Miller &amp; R. Collier, Follett, p. 18-22; R. Collier, pp.18-21</t>
  </si>
  <si>
    <t>Panama City, Bay County</t>
  </si>
  <si>
    <t>Ernest Grover</t>
  </si>
  <si>
    <t>Lacerated hip &amp; hands</t>
  </si>
  <si>
    <t>Tiger shark, 3.7 m [12']</t>
  </si>
  <si>
    <t>Miami Herald, 5/5/1959; T. Helm, pp. 93 &amp; 243</t>
  </si>
  <si>
    <t>Port Shepstone</t>
  </si>
  <si>
    <t>Raymond Vermaak</t>
  </si>
  <si>
    <t>Leg severed below knee</t>
  </si>
  <si>
    <t>1.8 to 2.1 m [6' to 7'] shark</t>
  </si>
  <si>
    <t xml:space="preserve">R. Vermaak, M. Levine, GSAF </t>
  </si>
  <si>
    <t>Safety Cove</t>
  </si>
  <si>
    <t>Brian Derry, a Naval Rating</t>
  </si>
  <si>
    <t xml:space="preserve">Said to involve 2 sharks: 5.2 m &amp; 6 m [17' &amp; 20'] </t>
  </si>
  <si>
    <t>Odessa American, 1/19/1959; G.P. Whitley, ref Daily Telegraph &amp; West Australian, 1/19/1959; P. Gilbert, L. Schultz &amp; S. Springer (1960); C. Black, pp. 148-151</t>
  </si>
  <si>
    <t>Alexandra Headland near Mooloolaba</t>
  </si>
  <si>
    <t>Peter John Neil</t>
  </si>
  <si>
    <t>Right foot &amp; toe bitten</t>
  </si>
  <si>
    <t>Sun Herald (Sydney) 1/18/1959;  P. Gilbert, L. Schultz &amp; S. Springer(1960); J. Green, p.35</t>
  </si>
  <si>
    <t>Melkbaai</t>
  </si>
  <si>
    <t>Fanie Schreuder</t>
  </si>
  <si>
    <t>Thigh &amp; both wrists lacerated</t>
  </si>
  <si>
    <t>White shark, 1.8 m to 2.1 m [6' to 7']  according to Shreuder and a witness</t>
  </si>
  <si>
    <t xml:space="preserve">Cape Times, 1/16/1959 et al, M. Levine, GSAF </t>
  </si>
  <si>
    <t>Near Twin Islands off Lanikai, O'ahu (east coast)</t>
  </si>
  <si>
    <t>William S. Weaver</t>
  </si>
  <si>
    <t xml:space="preserve">FATAL, leg severed  </t>
  </si>
  <si>
    <t xml:space="preserve">Tiger shark, 4.6 m to 7.6 m [15' to 25'] </t>
  </si>
  <si>
    <t>A. L. Tester</t>
  </si>
  <si>
    <t>AMERICAN SAMOA</t>
  </si>
  <si>
    <t>Tutuila Island</t>
  </si>
  <si>
    <t>Van Camp wharf</t>
  </si>
  <si>
    <t>Sailor of tuna vessel No.12 Taiyo Marei</t>
  </si>
  <si>
    <t xml:space="preserve">FATAL, left thigh &amp; hip bitten  </t>
  </si>
  <si>
    <t>M. Hosina</t>
  </si>
  <si>
    <t>Surfer's Paradise</t>
  </si>
  <si>
    <t>Peter Gerard Spronk</t>
  </si>
  <si>
    <t>V.M. Coppleson (1962), p.245; A. Sharpe, p.100;  J. Green, p.35</t>
  </si>
  <si>
    <t>9 miles north of Turtle Beach, Siesta Key, Sarasota County</t>
  </si>
  <si>
    <t>Robert Lawton (brother &amp; rescuer)</t>
  </si>
  <si>
    <t>3 lacerations on leg</t>
  </si>
  <si>
    <t xml:space="preserve">Tiger shark, 1.5 m to 1.8 m [5' to 6'] </t>
  </si>
  <si>
    <t>E. Clark &amp; M. Vorenberg, GSAF. R. Skocik, pp.173-174; V.M. Coppleson, p.255; H. D. Baldridge, pp. 25, 62, 73 &amp; 164</t>
  </si>
  <si>
    <t>Longboat Key, Sarasota, Sarasota County</t>
  </si>
  <si>
    <t>Douglas Lawton</t>
  </si>
  <si>
    <t>Left hand and  leg bitten, leg surgically amputated below hip</t>
  </si>
  <si>
    <t>E. Clark; M. Vorenberg, GSAF; R. Skocik, pp.173-174; H.D. Baldridge, pp. 25, 62, 73 &amp; 164</t>
  </si>
  <si>
    <t>Siesta Key, Sarasota County</t>
  </si>
  <si>
    <t>John Hamlin</t>
  </si>
  <si>
    <t>He grabbed shark, it bit his leg below the knee PROVOKED INCIDENT</t>
  </si>
  <si>
    <t>Nurse shark, 1.5 m [5']  identified by Dr. E. Clark on description of shark</t>
  </si>
  <si>
    <t>E. Clark, GSAF. H. D. Baldridge, p.26</t>
  </si>
  <si>
    <t>North of Walkers Cay</t>
  </si>
  <si>
    <t>Stanton Waterman</t>
  </si>
  <si>
    <t xml:space="preserve">No injury, shark went for diver's leg &amp; missed, diver hit shark on head with speargun &amp; shark bit speargun </t>
  </si>
  <si>
    <t>Tiger shark, &lt;2 m TL</t>
  </si>
  <si>
    <t>S. Waterman, GSAF</t>
  </si>
  <si>
    <t>Eric Napier Cockerill</t>
  </si>
  <si>
    <t>Right foot bitten when he walked into shark's head PROVOKED INCIDENT</t>
  </si>
  <si>
    <t>Nurse shark, 2.1 m [7']  identified by Dr. E. Clark on color &amp; tooth impressions</t>
  </si>
  <si>
    <t>E. Clark. GSAF; Dr. Greenwood; R.F. Hutton; Randall in Sharks &amp; Survival, p.357; T. Helm, p.237</t>
  </si>
  <si>
    <t>Turtle Beach, Siesta Key, Sarasota County</t>
  </si>
  <si>
    <t>Frank A. Mahala</t>
  </si>
  <si>
    <t>Lower left leg &amp; foot bitten</t>
  </si>
  <si>
    <t>E. Clark. GSAF. R. Skocik, pp.172-173; H.D. Baldridge, p.26</t>
  </si>
  <si>
    <t>Taipei Hsien</t>
  </si>
  <si>
    <t>Off Cape of Pi-tou</t>
  </si>
  <si>
    <t>Nan-Tien Chang</t>
  </si>
  <si>
    <t>Right cheek bitten</t>
  </si>
  <si>
    <t xml:space="preserve">Mako shark, 100-kg [221-lb] </t>
  </si>
  <si>
    <t>W.H. Yu</t>
  </si>
  <si>
    <t>Uvongo</t>
  </si>
  <si>
    <t>Fay Jones Bester</t>
  </si>
  <si>
    <t xml:space="preserve">G.S. Perry, M. Levine, GSAF </t>
  </si>
  <si>
    <t>Port Edward</t>
  </si>
  <si>
    <t xml:space="preserve">Nicholaas Badenhorst </t>
  </si>
  <si>
    <t xml:space="preserve">FATAL, arm severed above elbow, abdomen &amp; leg bitten  </t>
  </si>
  <si>
    <t xml:space="preserve">M. Levine, GSAF </t>
  </si>
  <si>
    <t>Brunswick Heads</t>
  </si>
  <si>
    <t>Brian Henderson</t>
  </si>
  <si>
    <t>Laceration to left ankle, heel and little toe</t>
  </si>
  <si>
    <t>V.M. Coppleson (1962), p.245</t>
  </si>
  <si>
    <t>Julia Painting</t>
  </si>
  <si>
    <t>Left arm severed, torso bitten, thigh lacerated, many abrasions</t>
  </si>
  <si>
    <t>J. Painting, Dr. Feinberg, M. Levine, GSAF</t>
  </si>
  <si>
    <t>Vernon James Berry</t>
  </si>
  <si>
    <t xml:space="preserve">FATAL, right arm broken &amp; stripped of flesh, left hand severed above wrist, lower abdomen, buttocks &amp; thigh bitten  </t>
  </si>
  <si>
    <t>16h23</t>
  </si>
  <si>
    <t>&gt;3 m [10'] shark</t>
  </si>
  <si>
    <t xml:space="preserve">P. Lynch, N. Doveton, G. Wolfe, M.Levine, GSAF </t>
  </si>
  <si>
    <t>Salter Path, Atlantic Beach, Carteret County</t>
  </si>
  <si>
    <t>Rupert Wade</t>
  </si>
  <si>
    <t xml:space="preserve">FATAL, knee bitten  </t>
  </si>
  <si>
    <t>V.M. Coppleson, p.155; F. Walker; F. Schwartz, p.23</t>
  </si>
  <si>
    <t>Tea Gardens, north of Newcastle</t>
  </si>
  <si>
    <t>Leonard Higgins</t>
  </si>
  <si>
    <t>Thigh bitten &amp; few lacerations on abdomen &amp; buttock</t>
  </si>
  <si>
    <t>4.6 m [15'] shark</t>
  </si>
  <si>
    <t>V.M. Coppleson (1958), p.175</t>
  </si>
  <si>
    <t>Atascadero Beach, Morro Bay, San Luis Obispo County</t>
  </si>
  <si>
    <t>Peter Savino</t>
  </si>
  <si>
    <t xml:space="preserve">FATAL, seen with arm in mouth of shark. Body not recovered.  </t>
  </si>
  <si>
    <t>D. Miller &amp; R. Collier, R. Collier, pp.16-17; V.M. Coppleson (1958), p.255</t>
  </si>
  <si>
    <t>Michael Carpenter</t>
  </si>
  <si>
    <t xml:space="preserve">Ankle injured by shark trapped in pool as it tried to get out PROVOKED INCIDENT  </t>
  </si>
  <si>
    <t>R. F. Hutton; V.M. Coppleson (1958), pp.155 &amp; 255</t>
  </si>
  <si>
    <t>Thursday Island Harbour, Queensland</t>
  </si>
  <si>
    <t>Tuisafua Nomoa</t>
  </si>
  <si>
    <t>Left arm bitten, surgically amputated</t>
  </si>
  <si>
    <t>Shark seen feeding on turtle scraps thrown overboard prior to incident.</t>
  </si>
  <si>
    <t>J.W. Robinson; V.M. Coppleson (1958), p.245; J. Green, p.34</t>
  </si>
  <si>
    <t>Milne Bay Province</t>
  </si>
  <si>
    <t>Samarai Island (south end)</t>
  </si>
  <si>
    <t>Patterson (John) Nikuniko</t>
  </si>
  <si>
    <t xml:space="preserve">FATAL, left leg severed at hip, left torso removed </t>
  </si>
  <si>
    <t>2.4 m [8'] tiger shark caught 40 hours later with shorts of the boy in its gut</t>
  </si>
  <si>
    <t>Beavis, Kwato Mission; District Commissioner, Samarai; South Pacific Post, 10/29/1956; A.M. Rapson, p.149</t>
  </si>
  <si>
    <t>SENEGAL</t>
  </si>
  <si>
    <t>Near Dakar, Cap Vert Peninsula</t>
  </si>
  <si>
    <t>Isle de Gorée</t>
  </si>
  <si>
    <t>k</t>
  </si>
  <si>
    <t xml:space="preserve">M. Cadenet; Y. Gilbert-Desvallons; V.M. Coppleson (1962), p.538 </t>
  </si>
  <si>
    <t>Pismo Beach, San Luis Obispo County</t>
  </si>
  <si>
    <t>Douglas Clarke</t>
  </si>
  <si>
    <t>Lacerated thigh, hand &amp; shoulder</t>
  </si>
  <si>
    <t>D. Miller &amp; R. Collier, V.M. Coppleson (1958), p.255; R. Collier, p. 15</t>
  </si>
  <si>
    <t>Portsea Beach, near entrance to Port Phillip Bay</t>
  </si>
  <si>
    <t>John Patrick Wishart</t>
  </si>
  <si>
    <t>3.7 m [12'] shark &amp; may have been another shark nearby</t>
  </si>
  <si>
    <t>V.M. Coppleson (1958), pp.110-111 &amp; 241; J. Green, p.34; A. Sharpe, pp.112-113</t>
  </si>
  <si>
    <t>Pioneer River near Mackay</t>
  </si>
  <si>
    <t>Barry Keith Antonini</t>
  </si>
  <si>
    <t xml:space="preserve">FATAL, large amount of tissue removed from leg, artery severed  </t>
  </si>
  <si>
    <t>B. Thompson; L. Schultz &amp; M. Malin, p.521</t>
  </si>
  <si>
    <t>Kalautu Village, Baibara at the mouth of Oibada River</t>
  </si>
  <si>
    <t>Niu Bodu</t>
  </si>
  <si>
    <t xml:space="preserve">J. G. Davis; A.M. Rapson, pp.143 &amp; 148 </t>
  </si>
  <si>
    <t>James F. Jacobs</t>
  </si>
  <si>
    <t>Swimfin &amp; 2 wool socks removed by shark, suit torn</t>
  </si>
  <si>
    <t xml:space="preserve">White shark, 5 m to 6 m [16.5' to 20] </t>
  </si>
  <si>
    <t>R. Collier, pp. 13-14; D. Miller &amp; R. Collier; California Fish &amp; Game; V.M. Coppleson (1958), pp. 156 &amp; 254; H.D. Baldridge, p.68</t>
  </si>
  <si>
    <t>Sugarloaf Bay, Middle Harbor, Sydney</t>
  </si>
  <si>
    <t>Bruno Aloysius Rautenberg</t>
  </si>
  <si>
    <t>3.6 m  white shark  (or bronze whaler)</t>
  </si>
  <si>
    <t>V.M. Coppleson (1958), pp.71, 175 &amp; 236; A. Sharpe, pp.74-75</t>
  </si>
  <si>
    <t>Wyargine Point, Edwards Beach, Balmoral Beach, Sydney</t>
  </si>
  <si>
    <t>John Willis</t>
  </si>
  <si>
    <t xml:space="preserve">FATAL, anterior left leg &amp; right calf bitten, no tissue lost  </t>
  </si>
  <si>
    <t xml:space="preserve">Bronze whaler shark,3.7 m [12'] </t>
  </si>
  <si>
    <t>V.M. Coppleson (1958), pp.71, 174-175 &amp; 236; A. Sharpe, p.74</t>
  </si>
  <si>
    <t>Rocket Hut Beach, Durban</t>
  </si>
  <si>
    <t>Graham Scott</t>
  </si>
  <si>
    <t>Shallow lacerations on torso</t>
  </si>
  <si>
    <t xml:space="preserve">Reported as  a shark bite but toothmarks appear to be those of a dolphin </t>
  </si>
  <si>
    <t xml:space="preserve">D. Gibb, M. Levine, GSAF  </t>
  </si>
  <si>
    <t>Pontchartrain Beach</t>
  </si>
  <si>
    <t>Barbara Croft</t>
  </si>
  <si>
    <t>Left leg</t>
  </si>
  <si>
    <t>B. Gartelman, GSAF</t>
  </si>
  <si>
    <t>Morslem Aken</t>
  </si>
  <si>
    <t>Shark bit right arm &amp; shoulder, then Aken says, he "knocked out" the shark</t>
  </si>
  <si>
    <t>2.4 m [8']  shark</t>
  </si>
  <si>
    <t xml:space="preserve">Morning Bulletin (Rockhampton), 6/30/1954 </t>
  </si>
  <si>
    <t>ARGENTINA</t>
  </si>
  <si>
    <t>Buenos Aires Province</t>
  </si>
  <si>
    <t xml:space="preserve">Miramar Beach, 46 km south of Mar de Plata, Buenos Aires </t>
  </si>
  <si>
    <t>Alfredo Aubone</t>
  </si>
  <si>
    <t>Arm &amp; left calf bitten, right leg lacerated</t>
  </si>
  <si>
    <t>13h05</t>
  </si>
  <si>
    <t>White shark tooth fragment recovered from ankle &amp; identified by Dr. W. I. Follett</t>
  </si>
  <si>
    <t>V.M. Coppleson (1958), p.257; Garrick &amp; L. Schultz in Sharks &amp; Survival, p.13; M. McDiarmid, p.64</t>
  </si>
  <si>
    <t>Maile Beach, O'ahu</t>
  </si>
  <si>
    <t>Harold Souza</t>
  </si>
  <si>
    <t>FATAL, thigh bitten</t>
  </si>
  <si>
    <t>3 m [10'] shark seen in vicinity</t>
  </si>
  <si>
    <t>V.M. Coppleson (1958), p.260; L. Taylor (1993), pp.100-101</t>
  </si>
  <si>
    <t>Cave at Shell Harbour</t>
  </si>
  <si>
    <t>Rex Gallagher</t>
  </si>
  <si>
    <t>Shark tore off face mask, diver’s face, nose &amp; chin lacerated</t>
  </si>
  <si>
    <t>Spearfishing News, April 1953, p.5; J. Oetzel in Skin Diver Magazine, March 1965, p.17; V.M. Coppleson (1958), p.33</t>
  </si>
  <si>
    <t>Pacific Grove, Monterey Bay, Monterey County</t>
  </si>
  <si>
    <t>Barry Wilson</t>
  </si>
  <si>
    <t xml:space="preserve">FATAL, leg lacerated  </t>
  </si>
  <si>
    <t xml:space="preserve">White shark,4.6 m [15'] </t>
  </si>
  <si>
    <t>R. L. Bolin, D. Miller &amp; R. Collier, R. Skocik, p.174;V.M. Coppleson (1958), pp.156 &amp; 254; R. Collier, pp.10-13</t>
  </si>
  <si>
    <t>C. Moore, GSAF</t>
  </si>
  <si>
    <t>Merewether Beach, Newcastle</t>
  </si>
  <si>
    <t>Frank Olkulich, the local surf-ski champion</t>
  </si>
  <si>
    <t>V.M. Coppleson (1958), pp.79; A. Sharpe, p.85</t>
  </si>
  <si>
    <t>Harold Tait</t>
  </si>
  <si>
    <t>Thigh bruised &amp; abraded</t>
  </si>
  <si>
    <t xml:space="preserve">White shark, 1.8 m [6'] </t>
  </si>
  <si>
    <t xml:space="preserve">G. Plowman, M. Levine, GSAF </t>
  </si>
  <si>
    <t>George Plowman</t>
  </si>
  <si>
    <t>Leg severed below knee, defense wounds on hand</t>
  </si>
  <si>
    <t>G. Plowman, M. Levine, GSAF</t>
  </si>
  <si>
    <t>Port St. Johns</t>
  </si>
  <si>
    <t>Keith Huskisson</t>
  </si>
  <si>
    <t>Leg bitten, defense wounds on hands</t>
  </si>
  <si>
    <t>136-kg [300-lb] shark</t>
  </si>
  <si>
    <t>K. Huskisson, M. Levine, GSAF</t>
  </si>
  <si>
    <t>Burleigh Heads, Brisbane</t>
  </si>
  <si>
    <t>Leo Vincent  Ryan</t>
  </si>
  <si>
    <t>Part of buttocks &amp; fingers severed</t>
  </si>
  <si>
    <t>White shark, 3m, seen in area and hooked 3 days later</t>
  </si>
  <si>
    <t>G.P.Whitley (1951), p. 194, cites Sunday Herald (Sydney), 11/26/1950; V.M. Coppleson (1958), pp. 93-94 &amp; 239</t>
  </si>
  <si>
    <t>Imperial Beach, San Diego County</t>
  </si>
  <si>
    <t>Robert B. Campbell</t>
  </si>
  <si>
    <t>R. Collier, p 6-8, R. B. Campbell;  New York Times, 10/10/1960; Coppleson (1958), p.254; D. Miller &amp; R. Collier</t>
  </si>
  <si>
    <t>EL SALVADOR</t>
  </si>
  <si>
    <t xml:space="preserve"> La Libertad</t>
  </si>
  <si>
    <t>50 miles off Port La Libertad</t>
  </si>
  <si>
    <t>Robert L. Bottini</t>
  </si>
  <si>
    <t>Left thigh bitten by hooked shark PROVOKED INCIDENT</t>
  </si>
  <si>
    <t>1,100-lb shark</t>
  </si>
  <si>
    <t>Evening Sun (Baltimore), 8/11/1950; Long Beach Press-Telegram, 8/17/1950</t>
  </si>
  <si>
    <t>Clive Dumayne</t>
  </si>
  <si>
    <t xml:space="preserve">FATAL, body not recovered </t>
  </si>
  <si>
    <t>White shark, 3.7 m [12']  according to witnesses</t>
  </si>
  <si>
    <t>M. Dumayne, M. Levine, GSAF</t>
  </si>
  <si>
    <t>Ellis Beach, 20 miles from Cairns</t>
  </si>
  <si>
    <t>Richard Joseph Maguire</t>
  </si>
  <si>
    <t>FATAL, left leg severed</t>
  </si>
  <si>
    <t>3.3 m [10'9"] shark</t>
  </si>
  <si>
    <t>G.P. Whitley (1951), p.194; V.M. Coppleson (1958), p.239; A. Sharpe, pp.38 &amp; 97</t>
  </si>
  <si>
    <t xml:space="preserve">Bar Beach, Newcastle </t>
  </si>
  <si>
    <t>Ray Land</t>
  </si>
  <si>
    <t xml:space="preserve">White shark, 3.6 m [11'9"] </t>
  </si>
  <si>
    <t>G.P. Whitley (1951); V.M. Coppleson (1958), pp. 77 &amp; 78; A. Sharpe, pp.84-85</t>
  </si>
  <si>
    <t>Attica</t>
  </si>
  <si>
    <t xml:space="preserve">Keratsini </t>
  </si>
  <si>
    <t xml:space="preserve">Dimitris Parassakis </t>
  </si>
  <si>
    <t>Said to be 6.4 m [21'] shark</t>
  </si>
  <si>
    <t>Aubrey "Bill" Nielsen</t>
  </si>
  <si>
    <t>Ankle &amp; shin lacerated</t>
  </si>
  <si>
    <t>1.5 m, 45-kg shark</t>
  </si>
  <si>
    <t xml:space="preserve">A. Nielsen, M. Levine, G. Charter, GSAF </t>
  </si>
  <si>
    <t>Gabriel Botha, a lifesaver</t>
  </si>
  <si>
    <t xml:space="preserve">Lacerations on buttock  &amp;  right foot </t>
  </si>
  <si>
    <t xml:space="preserve">Blacktip shark, 2 m [6.75'] </t>
  </si>
  <si>
    <t>G. Botha, M. Levine, GSAF; T. Wallett, p.67</t>
  </si>
  <si>
    <t>Peter C. Knoop</t>
  </si>
  <si>
    <t>Flexed left leg lacerated</t>
  </si>
  <si>
    <t>&gt;1.6 m shark</t>
  </si>
  <si>
    <t>P. Knoop, M. Levine, GSAF</t>
  </si>
  <si>
    <t>Phillip South Collin</t>
  </si>
  <si>
    <t>4.3 m [14'] shark</t>
  </si>
  <si>
    <t>G.P. Whitley (1951), p.193;V.M. Coppleson (1958), pp.87-88 &amp; 239; A. Sharpe, p.97</t>
  </si>
  <si>
    <t>City Beach, Perth</t>
  </si>
  <si>
    <t>Ronald  D. Sunderland,  from the Royal Australian Navy, on leave from HMAS Leeuwin</t>
  </si>
  <si>
    <t xml:space="preserve">White shark, 4.2 m [13'9"] </t>
  </si>
  <si>
    <t>West Australian, 2/11/1946, p.6; G.P. Whitley (1951), p.193; V.M. Coppleson (1958), pp.111 &amp; 245; A. Sharpe, pp.130-131; H. Edwards, p.133-134</t>
  </si>
  <si>
    <t>False Bay</t>
  </si>
  <si>
    <t>Michael Anthony Hoffman</t>
  </si>
  <si>
    <t>M. Hoffman, M. Levine, GSAF</t>
  </si>
  <si>
    <t>David Drummond</t>
  </si>
  <si>
    <t>Right leg bitten knee to foot, surgically amputated</t>
  </si>
  <si>
    <t>Thought to involve a Zambesi shark</t>
  </si>
  <si>
    <t>D. Drummond, M. Levine, GSAF</t>
  </si>
  <si>
    <t>IRAQ</t>
  </si>
  <si>
    <t>Basrah</t>
  </si>
  <si>
    <t>Shatt-al Arab River</t>
  </si>
  <si>
    <t>B.W. Coad &amp; L.A.J. Al-Hassan</t>
  </si>
  <si>
    <t>Hartenbos</t>
  </si>
  <si>
    <t>Albert Schmidt</t>
  </si>
  <si>
    <t>White shark, according to witnesses</t>
  </si>
  <si>
    <t>PANAMA</t>
  </si>
  <si>
    <t>Gulf of Panama</t>
  </si>
  <si>
    <t>North shore of Rey Island, Las Perlas archipelago</t>
  </si>
  <si>
    <t>sailor</t>
  </si>
  <si>
    <t xml:space="preserve">FATAL, left leg  &amp; shoulder bitten  </t>
  </si>
  <si>
    <t>White shark, 2 m [6'9"]  (Tooth fragment recovered from victim's shoulder &amp; identified by J.T. Nicholls)</t>
  </si>
  <si>
    <t>Captain B. H. Kean</t>
  </si>
  <si>
    <t>Bantry Bay, near Ironstone Point, Middle Harbor, Sydney</t>
  </si>
  <si>
    <t>Denise Rosemary Burch</t>
  </si>
  <si>
    <t>G.P. Whitley (1951), p. 193; V.M. Coppleson (1958), p.70; A. Sharpe, pp.72-73; A. MacCormick, pp.34-35</t>
  </si>
  <si>
    <t>Willem Johannes Bergh</t>
  </si>
  <si>
    <t>White shark, 4.5 m  to 6 m [14'9" to 20'] according to witnesses</t>
  </si>
  <si>
    <t xml:space="preserve">Natal Daily News, 11/28/1942, M. Levine, GSAF; T. Wallett, p.42  </t>
  </si>
  <si>
    <t>Trinity Beach, 17 km northwast of Cairns</t>
  </si>
  <si>
    <t>Athol Wearne, Royal Australian Air Force. officer</t>
  </si>
  <si>
    <t>Right foot severed &amp; calf removed, leg  surgically amputated below the knee</t>
  </si>
  <si>
    <t>A Wearne, J. Green, pp.44-50; G.P. Whitley (1951), p. 193, cites Sydney Morning Herald, 8/11/1943;  V.M. Coppleson (1958), pp.87 &amp; 238</t>
  </si>
  <si>
    <t>Egg Rock, Middle Harbor, Sydney</t>
  </si>
  <si>
    <t>Zita Steadman</t>
  </si>
  <si>
    <t xml:space="preserve">FATAL, bitten in two  </t>
  </si>
  <si>
    <t xml:space="preserve">Bull shark, 4 m [13'] </t>
  </si>
  <si>
    <t>V.M. Coppleson (1958), p.70; A. Sharpe, p.72; A. MacCormick, pp.34-35</t>
  </si>
  <si>
    <t>15 miles south of Jones Inlet</t>
  </si>
  <si>
    <t>Paul Ruhle</t>
  </si>
  <si>
    <t>Left hand bitten as he tried to put rope around shark's tail PROVOKED INCIDENT</t>
  </si>
  <si>
    <t>New York Times, 6/16/1941; V.M. Coppleson (1958)</t>
  </si>
  <si>
    <t>Danger Pool, Winkelspruit, South Coast</t>
  </si>
  <si>
    <t>Joe Lees</t>
  </si>
  <si>
    <t xml:space="preserve">FATAL, right thigh &amp; calf bitten </t>
  </si>
  <si>
    <t>White shark, species identity confirmed by tooth pattern</t>
  </si>
  <si>
    <t>G. Cawston;  H. Robson, M. Levine, GSAF</t>
  </si>
  <si>
    <t>Inyoni Rocks, South Coast</t>
  </si>
  <si>
    <t>Leslie Plummer Lund</t>
  </si>
  <si>
    <t xml:space="preserve">FATAL, left thigh &amp; knee bitten </t>
  </si>
  <si>
    <t>White shark, 160-kg [353-lb], identity confirmed by tooth pattern</t>
  </si>
  <si>
    <t xml:space="preserve">H. Robson, M. Levine, GSAF </t>
  </si>
  <si>
    <t>North Brighton, Botany Bay</t>
  </si>
  <si>
    <t>Maxwell Farrin</t>
  </si>
  <si>
    <t xml:space="preserve">FATAL, left leg severed  </t>
  </si>
  <si>
    <t>V.M. Coppleson (1958), p.69; A. Sharpe, pp.65-66</t>
  </si>
  <si>
    <t>Warner Beach, South Coast</t>
  </si>
  <si>
    <t>Frederick Aubrey Hooper</t>
  </si>
  <si>
    <t xml:space="preserve">FATAL, leg &amp; thigh bitten  </t>
  </si>
  <si>
    <t xml:space="preserve">R. Guy, T. Jucker &amp; M. Levine, GSAF  </t>
  </si>
  <si>
    <t>Rubbish Dump Creek, Mackay</t>
  </si>
  <si>
    <t>Frank Gurran</t>
  </si>
  <si>
    <t xml:space="preserve">FATAL, left foot &amp; right leg bitten, later surgically amputated  </t>
  </si>
  <si>
    <t>2.6 m [8.5'] shark landed 2 hours later</t>
  </si>
  <si>
    <t xml:space="preserve">Sydney Morning Herald, 12/15/1939; V.M. Coppleson (1958), p.238 </t>
  </si>
  <si>
    <t>Andros Islands</t>
  </si>
  <si>
    <t>Blue Hole</t>
  </si>
  <si>
    <t>E.F. MacEwan</t>
  </si>
  <si>
    <t>Minor injury to shoulder &amp; back PROVOKED INCIDENT</t>
  </si>
  <si>
    <t>Nurse shark, 2.1 m [7']</t>
  </si>
  <si>
    <t>Evening Sun (Baltimore), 7/31/1939; E.R.F. Johnson</t>
  </si>
  <si>
    <t xml:space="preserve">Queensland </t>
  </si>
  <si>
    <t>Kirra Beach, Coolangatta</t>
  </si>
  <si>
    <t>Jack Brinkley</t>
  </si>
  <si>
    <t>J. Green; V.M. Coppleson, pp.51, 81-84 &amp; 234; A. Sharpe, pp.94-9 6; H. Edwards, pp.114-115</t>
  </si>
  <si>
    <t>Norman Girvan</t>
  </si>
  <si>
    <t xml:space="preserve">Tiger shark,  3.6 m [11'9"], 850-kg [1874-lb] female, contained Girvan's remains </t>
  </si>
  <si>
    <t xml:space="preserve">V.M. Coppleson, pp.51, 81-84 &amp; 234;  A. Sharpe, pp.94-96; H. Edwards, pp.114-115  </t>
  </si>
  <si>
    <t>Mabuiag Island, between New Guinea &amp; Australia</t>
  </si>
  <si>
    <t>Iona Asai</t>
  </si>
  <si>
    <t>Head, neck &amp; shoulder bitten (In 1918, he was also bitten by a shark off Cairns)</t>
  </si>
  <si>
    <t xml:space="preserve">Tiger shark, 9' to 10' </t>
  </si>
  <si>
    <t>The Maitland Daily Mercury, 8/31/1937</t>
  </si>
  <si>
    <t>Bar Beach, Newcastle</t>
  </si>
  <si>
    <t>John Welsh</t>
  </si>
  <si>
    <t xml:space="preserve">FATAL, buttocks, ankle &amp; right elbow bitten </t>
  </si>
  <si>
    <t>V.M. Coppleson (1958), pp.77 &amp; 234; A. Sharpe, p.84; J.West, ASAF</t>
  </si>
  <si>
    <t>Hollywood Beach, just above Mattapoisett Harbor, Buzzards Bay</t>
  </si>
  <si>
    <t>Joseph Troy, Jr</t>
  </si>
  <si>
    <t xml:space="preserve">FATAL, finger severed, thigh bitten He died during the surgical amputation of his leg   </t>
  </si>
  <si>
    <t xml:space="preserve">White shark (identified by Dr. Hugh Smith) </t>
  </si>
  <si>
    <t>B. R. Tilden, M.D.; NY Times, 7/26/1936, p.2;  E.W. Gudger (1950); V.M. Coppleson (1958), pp. 150 &amp; 253; H.D. Baldridge, p. 35</t>
  </si>
  <si>
    <t>Arlington Reef near Cairns</t>
  </si>
  <si>
    <t>Guisne Oscoto (Japanese)</t>
  </si>
  <si>
    <t>Arm &amp; back bitten, heel lacerated</t>
  </si>
  <si>
    <t xml:space="preserve">Tiger shark, 4.6 m [15'] </t>
  </si>
  <si>
    <t>Sydney Morning Herald, 4/23/1936</t>
  </si>
  <si>
    <t>South Steyne, Manly</t>
  </si>
  <si>
    <t>David Paton</t>
  </si>
  <si>
    <t>FATAL, taken by shark, body not recovered. Twenty months later, in October 1937, meshing (setting anti-shark gill nets) began  at metropolitan beaches</t>
  </si>
  <si>
    <t>V.M. Coppleson (1958), pp.67 &amp; 234; A. Sharpe, p.68; A. MacCormick, p.169; J. West, ASAF</t>
  </si>
  <si>
    <t>West Beach, near Adelaide</t>
  </si>
  <si>
    <t>Ray Bennett</t>
  </si>
  <si>
    <t xml:space="preserve">FATAL </t>
  </si>
  <si>
    <t>Sydney Morning Herald, 1/23/1936; V.M. Coppleson (1958), pp.107 &amp; 240;  A. Sharpe, p.120; J. West, ASAF</t>
  </si>
  <si>
    <t>Maroubra Beach</t>
  </si>
  <si>
    <t>Ernest MacDonald</t>
  </si>
  <si>
    <t xml:space="preserve">FATAL, left thigh, buttock, left forearm bitten, finger removed  </t>
  </si>
  <si>
    <t>V.M. Coppleson (1958), pp.65, 233 &amp; 234; A. Sharpe, pp. 64-65,   G.P. Whitley, p.14; J. West, ASAF</t>
  </si>
  <si>
    <t>North Narrabeen Beach</t>
  </si>
  <si>
    <t>Herbert McFarlane</t>
  </si>
  <si>
    <t xml:space="preserve">White shark, 3.5 m to 4 m [11.5' to 13'] </t>
  </si>
  <si>
    <t>Amarillo Globe, 6/21/1935, p.3; V.M. Coppleson (1958), pp.66-67 &amp; 233;  John West</t>
  </si>
  <si>
    <t>George’s River at Kentucky</t>
  </si>
  <si>
    <t>Splashing</t>
  </si>
  <si>
    <t>Beryl Morrin</t>
  </si>
  <si>
    <t xml:space="preserve">Tiger shark, 1.5 m [5'] </t>
  </si>
  <si>
    <t>V.M. Coppleson (1958), pp.67 &amp; 233; A. Sharpe, pp.90-91</t>
  </si>
  <si>
    <t>North Steyne</t>
  </si>
  <si>
    <t>Leon Ritson Hermes</t>
  </si>
  <si>
    <t>FATAL, right leg lacerated</t>
  </si>
  <si>
    <t>4.3 m [14'] shark seen in vicinity</t>
  </si>
  <si>
    <t xml:space="preserve">V.M. Coppleson (1958), p. 233  </t>
  </si>
  <si>
    <t xml:space="preserve">Dee Why, north of Queenscliff </t>
  </si>
  <si>
    <t>Frank Athol Riley</t>
  </si>
  <si>
    <t xml:space="preserve">FATAL, leg &amp; buttocks removed </t>
  </si>
  <si>
    <t>4 m [13'] shark seen in vicinity</t>
  </si>
  <si>
    <t>V.M. Coppleson (1958), pp.66 &amp; 232; A. Sharpe, p.67</t>
  </si>
  <si>
    <t xml:space="preserve">Colin Grant </t>
  </si>
  <si>
    <t>Severely lacerated  right leg.  Later surgically amputated &amp; survived despite gas gangrene</t>
  </si>
  <si>
    <t>4.3 m [14'] shark seen in area previous week</t>
  </si>
  <si>
    <t xml:space="preserve">V.M. Coppleson (1958), pp.65-66 &amp; 232; A. Sharpe, pp.66-67 </t>
  </si>
  <si>
    <t>Reginald Ogilvie</t>
  </si>
  <si>
    <t>Torso bitten with pneumothorax, slight lacerations on left hand</t>
  </si>
  <si>
    <t>Thought to involve a mako or grey nurse shark</t>
  </si>
  <si>
    <t>Yeppoon, near Ross Creek</t>
  </si>
  <si>
    <t>Stanley Roser</t>
  </si>
  <si>
    <t xml:space="preserve">Severe bump &amp; few superficial wounds </t>
  </si>
  <si>
    <t>Canberra Times, 1/9/1931; V.M. Coppleson.Q8. (1933); V.M. Coppleson (1958), pp.91 &amp; 237</t>
  </si>
  <si>
    <t>Middle Brighton, Port Phillip</t>
  </si>
  <si>
    <t>Norman Clark</t>
  </si>
  <si>
    <t xml:space="preserve">White shark 4.9 m [16'] </t>
  </si>
  <si>
    <t>V.M. Coppleson.V2.(1933); V.M. Coppleson (1958), pp.110 &amp; 241; A. MacCormick, p.175; J. West, ASAF</t>
  </si>
  <si>
    <t>Melkbaai, False Bay</t>
  </si>
  <si>
    <t>Servy LeRoux</t>
  </si>
  <si>
    <t>Torso &amp; arm bitten</t>
  </si>
  <si>
    <t>White shark, 4.5 m [14'9"], identity confirmed by witness &amp; tooth pattern</t>
  </si>
  <si>
    <t>A. LeRoux, M. Levine, GSAF; L. Green; G.Wilson</t>
  </si>
  <si>
    <t>Bribie Passage, Caloundra</t>
  </si>
  <si>
    <t>David Alexander Manners</t>
  </si>
  <si>
    <t>Right calf severely bitten by shark caught in the net PROVOKED INCIDENT</t>
  </si>
  <si>
    <t xml:space="preserve">Grey nurse shark, 4' </t>
  </si>
  <si>
    <t>Brisbane Courier, 4/12/1929; Coppleson (1933)</t>
  </si>
  <si>
    <t>Bondi</t>
  </si>
  <si>
    <t>Colin James Stewart</t>
  </si>
  <si>
    <t>FATAL, right thigh &amp; hip bitten</t>
  </si>
  <si>
    <t>18h10</t>
  </si>
  <si>
    <t>V.M. Coppleson.N9. (1933); V.M. Coppleson (1958), pp.64 &amp; 231 ; A. Sharpe, p.59-62</t>
  </si>
  <si>
    <t>Taboga Island Bay</t>
  </si>
  <si>
    <t>Abraham Moreno</t>
  </si>
  <si>
    <t>FATAL, multiple injuries including evisceration, 3 fractures of right arm, 5 fingers  &amp; leg severed below knee</t>
  </si>
  <si>
    <t>Moreno’s leg  &amp; part of his swim suit found in 9' shark caught two hours after the attack. Identified as carcharhinid shark by L. Schultz &amp; C. Limbaugh on photograph</t>
  </si>
  <si>
    <t>J.W. Phalen is original source.  NOTE: V.M. Coppleson (1958), p.263, records the date as 11/4/1929, as does L. Schultz &amp; M. Malin, p.535</t>
  </si>
  <si>
    <t>Kei River mouth</t>
  </si>
  <si>
    <t>Patrick Desmond Lynch</t>
  </si>
  <si>
    <t>P.D. Lynch, M. Levine, GSAF</t>
  </si>
  <si>
    <t>Little Brak River</t>
  </si>
  <si>
    <t>Ockert Stephanus Heyns</t>
  </si>
  <si>
    <t xml:space="preserve">FATAL, leg bitten  </t>
  </si>
  <si>
    <t xml:space="preserve">White shark, 4.4 m [14.5'] . </t>
  </si>
  <si>
    <t>M. Levine &amp; C. Fourie</t>
  </si>
  <si>
    <t>Mereweather Beach</t>
  </si>
  <si>
    <t>Edward Pritchard</t>
  </si>
  <si>
    <t>Right buttock &amp; thigh bitten, thumb removed</t>
  </si>
  <si>
    <t>Grey nurse shark?</t>
  </si>
  <si>
    <t>V.M. Coppleson.N17. (1933); V.M. Coppleson (1958), p.76 &amp; 231; G.A. Llano, p.165</t>
  </si>
  <si>
    <t>Grey’s Point, Port Hacking</t>
  </si>
  <si>
    <t>Mervwyn Allum</t>
  </si>
  <si>
    <t>FATAL, leg bitten from thigh to ankle</t>
  </si>
  <si>
    <t>V.M. Coppleson.N.21.(1933); V.M. Coppleson (1958), p.230; NYTimes, 1/5/1927</t>
  </si>
  <si>
    <t>Golfo di Genova in the Ligurian Sea</t>
  </si>
  <si>
    <t>Varazze</t>
  </si>
  <si>
    <t>Augusto Casellato</t>
  </si>
  <si>
    <t>FATAL, body was not recovered</t>
  </si>
  <si>
    <t>Said to involve 6 to 7 m [20' to 23'] white shark</t>
  </si>
  <si>
    <t>NY Herald Tribune, 7/25/1926; A. De Maddalena; Anon. (1926a), Anon. (1926b); C. Moore, GSAF</t>
  </si>
  <si>
    <t>Cottesloe Beach</t>
  </si>
  <si>
    <t>Simeon (Samuel) Ettelton</t>
  </si>
  <si>
    <t xml:space="preserve">FATAL, thigh  &amp; torso bitten, then shark charged rescue boat </t>
  </si>
  <si>
    <t>Tiger shark, 4 m [13'] female</t>
  </si>
  <si>
    <t>V.M. Coppleson.W2, (1933); V.M. Coppleson (1958), pp.111 &amp; 241; West Australia, 1/5/1967;  A. Sharpe, pp.129-130; H. Edwards, pp.131-133</t>
  </si>
  <si>
    <t>Coogee</t>
  </si>
  <si>
    <t>Near Asbestos Works, Camellia, Parramatta River</t>
  </si>
  <si>
    <t>Charles Brown</t>
  </si>
  <si>
    <t xml:space="preserve">FATAL, right thigh severely bitten, left arm lacerated </t>
  </si>
  <si>
    <t>V.M. Coppleson.N.2. (1933); V.M. Coppleson (1958), pp.69 &amp; 230</t>
  </si>
  <si>
    <t>Pialba Beach near Maryborough</t>
  </si>
  <si>
    <t>Alfred Gassman</t>
  </si>
  <si>
    <t xml:space="preserve">FATAL, severe injuries to torso  </t>
  </si>
  <si>
    <t>2.7 m [9'] "blue" shark</t>
  </si>
  <si>
    <t xml:space="preserve">Coppleson.Q4.(1933); V.M. Coppleson (1958), pp.92 &amp; 237  </t>
  </si>
  <si>
    <t>Westmoreland Parish</t>
  </si>
  <si>
    <t>Savanna-la-Mar</t>
  </si>
  <si>
    <t>Sausse Leon</t>
  </si>
  <si>
    <t xml:space="preserve">FATAL, arm severed, thigh severely bitten  </t>
  </si>
  <si>
    <t>Daily Gleaner, 5/25/1922; H.E. Lloyd, NY Times, 6/22/1922</t>
  </si>
  <si>
    <t>Mervyn Gannon</t>
  </si>
  <si>
    <t>FATAL, right hand severed, lacerations on left thigh &amp; left hand, died in hospital of gas gangrene</t>
  </si>
  <si>
    <t>V.M. Coppleson.N5. (1933); V.M. Coppleson (1958), pp.63 &amp; 230;  A. Sharpe, pp.56-57; G.A. Llano, pp.160-161</t>
  </si>
  <si>
    <t xml:space="preserve">Coogee </t>
  </si>
  <si>
    <t>Milton Coughlan</t>
  </si>
  <si>
    <t>FATAL, both arms &amp; shoulder bitten</t>
  </si>
  <si>
    <t>V.M. Coppleson.N.4. (1933); V.M. Coppleson (1958), pp.62 &amp; 230; A. Sharpe, pp.53-55</t>
  </si>
  <si>
    <t>Sirius Cove, Sydney Harbor</t>
  </si>
  <si>
    <t>Richard Simpson</t>
  </si>
  <si>
    <t xml:space="preserve">FATAL, right thigh bitten </t>
  </si>
  <si>
    <t>T. Peake, GSAF; V.M. Coppleson.N1.(1933); V.M. Coppleson (1958), pp.70 &amp; 229;  A. Sharpe, p.71</t>
  </si>
  <si>
    <t>Beach Haven, Ocean County</t>
  </si>
  <si>
    <t>Charles E. Vansant</t>
  </si>
  <si>
    <t>FATAL, left leg bitten</t>
  </si>
  <si>
    <t>Thought to involve a 2.6 m [8.5'] white shark</t>
  </si>
  <si>
    <t>R. Fernicola, GSAF</t>
  </si>
  <si>
    <t xml:space="preserve">Fig Tree Bridge, Lane Cove River, near Sydney </t>
  </si>
  <si>
    <t>James Edward Morgan</t>
  </si>
  <si>
    <t>2.8 m [9'3"] whaler shark captured 3 days later with his remains in its gut</t>
  </si>
  <si>
    <t>Argus (Melbourne) 1/27, 28, 29, 30/1912; G.P. Whitley, p.260; V.M. Coppleson (1962), p.245;  A. Sharpe, p.88</t>
  </si>
  <si>
    <t>Battery Beach, Durban</t>
  </si>
  <si>
    <t>Ramdayal</t>
  </si>
  <si>
    <t xml:space="preserve">FATAL, hips &amp; thigh bitten </t>
  </si>
  <si>
    <t>1.8 m to 2.7 m [6' to 9'] shark</t>
  </si>
  <si>
    <t>Natal Mercury Pictorial, 1/31/1906; M. Levine, GSAF</t>
  </si>
  <si>
    <t>Windmill Beach</t>
  </si>
  <si>
    <t>John Hendrick Adrian Chandler, a prisoner of war</t>
  </si>
  <si>
    <t>Right leg bitten &amp; foot severed, right arm bitten, bones fractured &amp; nearly severed FATAL</t>
  </si>
  <si>
    <t>Lying</t>
  </si>
  <si>
    <t>Rolled off Raft</t>
  </si>
  <si>
    <t>Towing</t>
  </si>
  <si>
    <t>Helping</t>
  </si>
  <si>
    <t>Hunting Lobsters</t>
  </si>
  <si>
    <t>Holding onto Boat</t>
  </si>
  <si>
    <t>BELIZE</t>
  </si>
  <si>
    <t>Holding Shark</t>
  </si>
  <si>
    <t>Dog Paddling</t>
  </si>
  <si>
    <t>Sailing on Catamaran</t>
  </si>
  <si>
    <t>Surf Skiing</t>
  </si>
  <si>
    <t>Washing</t>
  </si>
  <si>
    <t>Scurfing</t>
  </si>
  <si>
    <t>Dynamite Fishing</t>
  </si>
  <si>
    <t>Riding Float</t>
  </si>
  <si>
    <t>Imitating Shark Victim</t>
  </si>
  <si>
    <t>Trailing Surf Race</t>
  </si>
  <si>
    <t>Surf Fishing</t>
  </si>
  <si>
    <t>Fishing Shark</t>
  </si>
  <si>
    <t>Lifesaving</t>
  </si>
  <si>
    <t>Viti Levu</t>
  </si>
  <si>
    <t>TURKS AND CAICOS</t>
  </si>
  <si>
    <t>Night Bathing</t>
  </si>
  <si>
    <t>Resting on Surfboard</t>
  </si>
  <si>
    <t>In Deep Water</t>
  </si>
  <si>
    <t>Cleaning Hull</t>
  </si>
  <si>
    <t>MALDIVE ISLANDS</t>
  </si>
  <si>
    <t>Military Training</t>
  </si>
  <si>
    <t>Teasing Shark</t>
  </si>
  <si>
    <t>Pulling Shark</t>
  </si>
  <si>
    <t>Possibly Swimming</t>
  </si>
  <si>
    <t>Hookah Diving</t>
  </si>
  <si>
    <t>Shell Diving</t>
  </si>
  <si>
    <t>Pole Fishing</t>
  </si>
  <si>
    <t>Tandem Surfing</t>
  </si>
  <si>
    <t>PHILIPPINES</t>
  </si>
  <si>
    <t>MOROCCO</t>
  </si>
  <si>
    <t>Adrift on Cushion</t>
  </si>
  <si>
    <t>Pearl Diving</t>
  </si>
  <si>
    <t>Racing Ski</t>
  </si>
  <si>
    <t>Attempting to Lasso Shark</t>
  </si>
  <si>
    <t>Killing Shark</t>
  </si>
  <si>
    <t>Net Fishing</t>
  </si>
  <si>
    <t>Wreck Diving</t>
  </si>
  <si>
    <t>Commercial Diving</t>
  </si>
  <si>
    <t>Surface Supplied Diving</t>
  </si>
  <si>
    <t>TOBAGO</t>
  </si>
  <si>
    <t>Cleaning Fish</t>
  </si>
  <si>
    <t>Hand Feeding Sharks</t>
  </si>
  <si>
    <t>Casting Net</t>
  </si>
  <si>
    <t>Row Labels</t>
  </si>
  <si>
    <t>Count of Name</t>
  </si>
  <si>
    <t>ene</t>
  </si>
  <si>
    <t>dic</t>
  </si>
  <si>
    <t>oct</t>
  </si>
  <si>
    <t>mar</t>
  </si>
  <si>
    <t>may</t>
  </si>
  <si>
    <t>abr</t>
  </si>
  <si>
    <t>nov</t>
  </si>
  <si>
    <t>sep</t>
  </si>
  <si>
    <t>feb</t>
  </si>
  <si>
    <t>jun</t>
  </si>
  <si>
    <t>ago</t>
  </si>
  <si>
    <t>jul</t>
  </si>
  <si>
    <t>Grand Total</t>
  </si>
  <si>
    <t>Column Labels</t>
  </si>
  <si>
    <t>Mes</t>
  </si>
  <si>
    <t>Ataques</t>
  </si>
  <si>
    <t>Count of Fatal Y/N</t>
  </si>
  <si>
    <t>age</t>
  </si>
  <si>
    <t>&lt;=10</t>
  </si>
  <si>
    <t>10&lt;x&lt;=20</t>
  </si>
  <si>
    <t>20&lt;x&lt;=30</t>
  </si>
  <si>
    <t>30&lt;x&lt;=40</t>
  </si>
  <si>
    <t>40&lt;x&lt;=50</t>
  </si>
  <si>
    <t>50&lt;x&lt;=60</t>
  </si>
  <si>
    <t>60&lt;x&lt;=70</t>
  </si>
  <si>
    <t>&gt;70</t>
  </si>
  <si>
    <t>ataques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</si>
</sst>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A]d\-mmm\-yy;@"/>
    <numFmt numFmtId="165" formatCode="h:mm:ss;@"/>
    <numFmt numFmtId="166" formatCode="[$-409]h:mm\ AM/PM;@"/>
  </numFmts>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2" fontId="0" fillId="0" borderId="0" xfId="0" applyNumberFormat="1"/>
  </cellXfs>
  <cellStyles count="1">
    <cellStyle name="Normal" xfId="0" builtinId="0"/>
  </cellStyles>
  <dxfs count="17">
    <dxf>
      <numFmt numFmtId="0" formatCode="General"/>
    </dxf>
    <dxf>
      <alignment horizontal="left" vertical="bottom" textRotation="0" wrapText="0" indent="0" justifyLastLine="0" shrinkToFit="0" readingOrder="0"/>
    </dxf>
    <dxf>
      <numFmt numFmtId="0" formatCode="General"/>
    </dxf>
    <dxf>
      <numFmt numFmtId="0" formatCode="General"/>
    </dxf>
    <dxf>
      <numFmt numFmtId="0" formatCode="General"/>
    </dxf>
    <dxf>
      <numFmt numFmtId="166" formatCode="[$-409]h:mm\ AM/PM;@"/>
    </dxf>
    <dxf>
      <numFmt numFmtId="0" formatCode="General"/>
    </dxf>
    <dxf>
      <numFmt numFmtId="0" formatCode="General"/>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[MiniProyectoExcel_AranzazuDiaz_JaimeRodriguez.xlsx]GRAFICO 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Ataques</a:t>
            </a:r>
            <a:r>
              <a:rPr lang="en-US" baseline="0"/>
              <a:t> por País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'GRAFICO 1'!$B$1</c:f>
              <c:strCache>
                <c:ptCount val="1"/>
                <c:pt idx="0">
                  <c:v>Total</c:v>
                </c:pt>
              </c:strCache>
            </c:strRef>
          </c:tx>
          <c:spPr>
            <a:solidFill>
              <a:schemeClr val="accent1"/>
            </a:solidFill>
            <a:ln>
              <a:noFill/>
            </a:ln>
            <a:effectLst/>
          </c:spPr>
          <c:invertIfNegative val="0"/>
          <c:cat>
            <c:strRef>
              <c:f>'GRAFICO 1'!$A$2:$A$63</c:f>
              <c:strCache>
                <c:ptCount val="61"/>
                <c:pt idx="0">
                  <c:v>USA</c:v>
                </c:pt>
                <c:pt idx="1">
                  <c:v>AUSTRALIA</c:v>
                </c:pt>
                <c:pt idx="2">
                  <c:v>SOUTH AFRICA</c:v>
                </c:pt>
                <c:pt idx="3">
                  <c:v>NEW ZEALAND</c:v>
                </c:pt>
                <c:pt idx="4">
                  <c:v>BAHAMAS</c:v>
                </c:pt>
                <c:pt idx="5">
                  <c:v>REUNION</c:v>
                </c:pt>
                <c:pt idx="6">
                  <c:v>BRAZIL</c:v>
                </c:pt>
                <c:pt idx="7">
                  <c:v>MEXICO</c:v>
                </c:pt>
                <c:pt idx="8">
                  <c:v>NEW CALEDONIA</c:v>
                </c:pt>
                <c:pt idx="9">
                  <c:v>MOZAMBIQUE</c:v>
                </c:pt>
                <c:pt idx="10">
                  <c:v>FIJI</c:v>
                </c:pt>
                <c:pt idx="11">
                  <c:v>EGYPT</c:v>
                </c:pt>
                <c:pt idx="12">
                  <c:v>ITALY</c:v>
                </c:pt>
                <c:pt idx="13">
                  <c:v>FRENCH POLYNESIA</c:v>
                </c:pt>
                <c:pt idx="14">
                  <c:v>SPAIN</c:v>
                </c:pt>
                <c:pt idx="15">
                  <c:v>PAPUA NEW GUINEA</c:v>
                </c:pt>
                <c:pt idx="16">
                  <c:v>TURKS AND CAICOS</c:v>
                </c:pt>
                <c:pt idx="17">
                  <c:v>TAIWAN</c:v>
                </c:pt>
                <c:pt idx="18">
                  <c:v>CUBA</c:v>
                </c:pt>
                <c:pt idx="19">
                  <c:v>VIETNAM</c:v>
                </c:pt>
                <c:pt idx="20">
                  <c:v>PALAU</c:v>
                </c:pt>
                <c:pt idx="21">
                  <c:v>MALDIVE ISLANDS</c:v>
                </c:pt>
                <c:pt idx="22">
                  <c:v>ECUADOR</c:v>
                </c:pt>
                <c:pt idx="23">
                  <c:v>INDONESIA</c:v>
                </c:pt>
                <c:pt idx="24">
                  <c:v>CROATIA</c:v>
                </c:pt>
                <c:pt idx="25">
                  <c:v>ISRAEL</c:v>
                </c:pt>
                <c:pt idx="26">
                  <c:v>GREECE</c:v>
                </c:pt>
                <c:pt idx="27">
                  <c:v>JAMAICA</c:v>
                </c:pt>
                <c:pt idx="28">
                  <c:v>JAPAN</c:v>
                </c:pt>
                <c:pt idx="29">
                  <c:v>PANAMA</c:v>
                </c:pt>
                <c:pt idx="30">
                  <c:v>SEYCHELLES</c:v>
                </c:pt>
                <c:pt idx="31">
                  <c:v>TOBAGO</c:v>
                </c:pt>
                <c:pt idx="32">
                  <c:v>MARSHALL ISLANDS</c:v>
                </c:pt>
                <c:pt idx="33">
                  <c:v>MICRONESIA</c:v>
                </c:pt>
                <c:pt idx="34">
                  <c:v>BRITISH WEST INDIES</c:v>
                </c:pt>
                <c:pt idx="35">
                  <c:v>MOROCCO</c:v>
                </c:pt>
                <c:pt idx="36">
                  <c:v>ARGENTINA</c:v>
                </c:pt>
                <c:pt idx="37">
                  <c:v>VENEZUELA</c:v>
                </c:pt>
                <c:pt idx="38">
                  <c:v>EL SALVADOR</c:v>
                </c:pt>
                <c:pt idx="39">
                  <c:v>IRAQ</c:v>
                </c:pt>
                <c:pt idx="40">
                  <c:v>GRAND CAYMAN</c:v>
                </c:pt>
                <c:pt idx="41">
                  <c:v>BELIZE</c:v>
                </c:pt>
                <c:pt idx="42">
                  <c:v>AMERICAN SAMOA</c:v>
                </c:pt>
                <c:pt idx="43">
                  <c:v>NORTH PACIFIC OCEAN</c:v>
                </c:pt>
                <c:pt idx="44">
                  <c:v>SOLOMON ISLANDS</c:v>
                </c:pt>
                <c:pt idx="45">
                  <c:v>OKINAWA</c:v>
                </c:pt>
                <c:pt idx="46">
                  <c:v>SOUTH KOREA</c:v>
                </c:pt>
                <c:pt idx="47">
                  <c:v>HONG KONG</c:v>
                </c:pt>
                <c:pt idx="48">
                  <c:v>ST. MAARTIN</c:v>
                </c:pt>
                <c:pt idx="49">
                  <c:v>ENGLAND</c:v>
                </c:pt>
                <c:pt idx="50">
                  <c:v>THAILAND</c:v>
                </c:pt>
                <c:pt idx="51">
                  <c:v>FEDERATED STATES OF MICRONESIA</c:v>
                </c:pt>
                <c:pt idx="52">
                  <c:v>TONGA</c:v>
                </c:pt>
                <c:pt idx="53">
                  <c:v>PHILIPPINES</c:v>
                </c:pt>
                <c:pt idx="54">
                  <c:v>UNITED KINGDOM</c:v>
                </c:pt>
                <c:pt idx="55">
                  <c:v>BERMUDA</c:v>
                </c:pt>
                <c:pt idx="56">
                  <c:v>VANUATU</c:v>
                </c:pt>
                <c:pt idx="57">
                  <c:v>SCOTLAND</c:v>
                </c:pt>
                <c:pt idx="58">
                  <c:v>SENEGAL</c:v>
                </c:pt>
                <c:pt idx="59">
                  <c:v>COSTA RICA</c:v>
                </c:pt>
                <c:pt idx="60">
                  <c:v>COLOMBIA</c:v>
                </c:pt>
              </c:strCache>
            </c:strRef>
          </c:cat>
          <c:val>
            <c:numRef>
              <c:f>'GRAFICO 1'!$B$2:$B$63</c:f>
              <c:numCache>
                <c:formatCode>General</c:formatCode>
                <c:ptCount val="61"/>
                <c:pt idx="0">
                  <c:v>657</c:v>
                </c:pt>
                <c:pt idx="1">
                  <c:v>322</c:v>
                </c:pt>
                <c:pt idx="2">
                  <c:v>194</c:v>
                </c:pt>
                <c:pt idx="3">
                  <c:v>25</c:v>
                </c:pt>
                <c:pt idx="4">
                  <c:v>25</c:v>
                </c:pt>
                <c:pt idx="5">
                  <c:v>14</c:v>
                </c:pt>
                <c:pt idx="6">
                  <c:v>11</c:v>
                </c:pt>
                <c:pt idx="7">
                  <c:v>11</c:v>
                </c:pt>
                <c:pt idx="8">
                  <c:v>9</c:v>
                </c:pt>
                <c:pt idx="9">
                  <c:v>8</c:v>
                </c:pt>
                <c:pt idx="10">
                  <c:v>7</c:v>
                </c:pt>
                <c:pt idx="11">
                  <c:v>7</c:v>
                </c:pt>
                <c:pt idx="12">
                  <c:v>6</c:v>
                </c:pt>
                <c:pt idx="13">
                  <c:v>6</c:v>
                </c:pt>
                <c:pt idx="14">
                  <c:v>4</c:v>
                </c:pt>
                <c:pt idx="15">
                  <c:v>4</c:v>
                </c:pt>
                <c:pt idx="16">
                  <c:v>3</c:v>
                </c:pt>
                <c:pt idx="17">
                  <c:v>3</c:v>
                </c:pt>
                <c:pt idx="18">
                  <c:v>3</c:v>
                </c:pt>
                <c:pt idx="19">
                  <c:v>3</c:v>
                </c:pt>
                <c:pt idx="20">
                  <c:v>2</c:v>
                </c:pt>
                <c:pt idx="21">
                  <c:v>2</c:v>
                </c:pt>
                <c:pt idx="22">
                  <c:v>2</c:v>
                </c:pt>
                <c:pt idx="23">
                  <c:v>2</c:v>
                </c:pt>
                <c:pt idx="24">
                  <c:v>2</c:v>
                </c:pt>
                <c:pt idx="25">
                  <c:v>2</c:v>
                </c:pt>
                <c:pt idx="26">
                  <c:v>2</c:v>
                </c:pt>
                <c:pt idx="27">
                  <c:v>2</c:v>
                </c:pt>
                <c:pt idx="28">
                  <c:v>2</c:v>
                </c:pt>
                <c:pt idx="29">
                  <c:v>2</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numCache>
            </c:numRef>
          </c:val>
          <c:extLst>
            <c:ext xmlns:c16="http://schemas.microsoft.com/office/drawing/2014/chart" uri="{C3380CC4-5D6E-409C-BE32-E72D297353CC}">
              <c16:uniqueId val="{00000000-94FA-459D-8B9A-93C7D59A174D}"/>
            </c:ext>
          </c:extLst>
        </c:ser>
        <c:dLbls>
          <c:showLegendKey val="0"/>
          <c:showVal val="0"/>
          <c:showCatName val="0"/>
          <c:showSerName val="0"/>
          <c:showPercent val="0"/>
          <c:showBubbleSize val="0"/>
        </c:dLbls>
        <c:gapWidth val="219"/>
        <c:overlap val="-27"/>
        <c:axId val="1974854176"/>
        <c:axId val="1974848416"/>
      </c:barChart>
      <c:catAx>
        <c:axId val="197485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74848416"/>
        <c:crosses val="autoZero"/>
        <c:auto val="1"/>
        <c:lblAlgn val="ctr"/>
        <c:lblOffset val="100"/>
        <c:noMultiLvlLbl val="0"/>
      </c:catAx>
      <c:valAx>
        <c:axId val="1974848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74854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[MiniProyectoExcel_AranzazuDiaz_JaimeRodriguez.xlsx]GRAFICO 2!PivotTable4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Actividades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pivotFmt>
      <c:pivotFmt>
        <c:idx val="46"/>
        <c:spPr>
          <a:solidFill>
            <a:schemeClr val="accent1"/>
          </a:solidFill>
          <a:ln>
            <a:noFill/>
          </a:ln>
          <a:effectLst/>
        </c:spPr>
      </c:pivotFmt>
      <c:pivotFmt>
        <c:idx val="47"/>
        <c:spPr>
          <a:solidFill>
            <a:schemeClr val="accent1"/>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
        <c:idx val="52"/>
        <c:spPr>
          <a:solidFill>
            <a:schemeClr val="accent1"/>
          </a:solidFill>
          <a:ln>
            <a:noFill/>
          </a:ln>
          <a:effectLst/>
        </c:spPr>
      </c:pivotFmt>
      <c:pivotFmt>
        <c:idx val="53"/>
        <c:spPr>
          <a:solidFill>
            <a:schemeClr val="accent1"/>
          </a:solidFill>
          <a:ln>
            <a:noFill/>
          </a:ln>
          <a:effectLst/>
        </c:spPr>
      </c:pivotFmt>
      <c:pivotFmt>
        <c:idx val="54"/>
        <c:spPr>
          <a:solidFill>
            <a:schemeClr val="accent1"/>
          </a:solidFill>
          <a:ln>
            <a:noFill/>
          </a:ln>
          <a:effectLst/>
        </c:spPr>
      </c:pivotFmt>
      <c:pivotFmt>
        <c:idx val="55"/>
        <c:spPr>
          <a:solidFill>
            <a:schemeClr val="accent1"/>
          </a:solidFill>
          <a:ln>
            <a:noFill/>
          </a:ln>
          <a:effectLst/>
        </c:spPr>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solidFill>
          <a:ln>
            <a:noFill/>
          </a:ln>
          <a:effectLst/>
        </c:spPr>
      </c:pivotFmt>
      <c:pivotFmt>
        <c:idx val="60"/>
        <c:spPr>
          <a:solidFill>
            <a:schemeClr val="accent1"/>
          </a:solidFill>
          <a:ln>
            <a:noFill/>
          </a:ln>
          <a:effectLst/>
        </c:spPr>
      </c:pivotFmt>
      <c:pivotFmt>
        <c:idx val="61"/>
        <c:spPr>
          <a:solidFill>
            <a:schemeClr val="accent1"/>
          </a:solidFill>
          <a:ln>
            <a:noFill/>
          </a:ln>
          <a:effectLst/>
        </c:spPr>
      </c:pivotFmt>
      <c:pivotFmt>
        <c:idx val="62"/>
        <c:spPr>
          <a:solidFill>
            <a:schemeClr val="accent1"/>
          </a:solidFill>
          <a:ln>
            <a:noFill/>
          </a:ln>
          <a:effectLst/>
        </c:spPr>
      </c:pivotFmt>
      <c:pivotFmt>
        <c:idx val="63"/>
        <c:spPr>
          <a:solidFill>
            <a:schemeClr val="accent1"/>
          </a:solidFill>
          <a:ln>
            <a:noFill/>
          </a:ln>
          <a:effectLst/>
        </c:spPr>
      </c:pivotFmt>
      <c:pivotFmt>
        <c:idx val="64"/>
        <c:spPr>
          <a:solidFill>
            <a:schemeClr val="accent1"/>
          </a:solidFill>
          <a:ln>
            <a:noFill/>
          </a:ln>
          <a:effectLst/>
        </c:spPr>
      </c:pivotFmt>
      <c:pivotFmt>
        <c:idx val="65"/>
        <c:spPr>
          <a:solidFill>
            <a:schemeClr val="accent1"/>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solidFill>
          <a:ln>
            <a:noFill/>
          </a:ln>
          <a:effectLst/>
        </c:spPr>
      </c:pivotFmt>
      <c:pivotFmt>
        <c:idx val="69"/>
        <c:spPr>
          <a:solidFill>
            <a:schemeClr val="accent1"/>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pivotFmt>
      <c:pivotFmt>
        <c:idx val="75"/>
        <c:spPr>
          <a:solidFill>
            <a:schemeClr val="accent1"/>
          </a:solidFill>
          <a:ln>
            <a:noFill/>
          </a:ln>
          <a:effectLst/>
        </c:spPr>
      </c:pivotFmt>
      <c:pivotFmt>
        <c:idx val="76"/>
        <c:spPr>
          <a:solidFill>
            <a:schemeClr val="accent1"/>
          </a:solidFill>
          <a:ln>
            <a:noFill/>
          </a:ln>
          <a:effectLst/>
        </c:spPr>
      </c:pivotFmt>
      <c:pivotFmt>
        <c:idx val="77"/>
        <c:spPr>
          <a:solidFill>
            <a:schemeClr val="accent1"/>
          </a:solidFill>
          <a:ln>
            <a:noFill/>
          </a:ln>
          <a:effectLst/>
        </c:spPr>
      </c:pivotFmt>
      <c:pivotFmt>
        <c:idx val="78"/>
        <c:spPr>
          <a:solidFill>
            <a:schemeClr val="accent1"/>
          </a:solidFill>
          <a:ln>
            <a:noFill/>
          </a:ln>
          <a:effectLst/>
        </c:spPr>
      </c:pivotFmt>
      <c:pivotFmt>
        <c:idx val="79"/>
        <c:spPr>
          <a:solidFill>
            <a:schemeClr val="accent1"/>
          </a:solidFill>
          <a:ln>
            <a:noFill/>
          </a:ln>
          <a:effectLst/>
        </c:spPr>
      </c:pivotFmt>
      <c:pivotFmt>
        <c:idx val="80"/>
        <c:spPr>
          <a:solidFill>
            <a:schemeClr val="accent1"/>
          </a:solidFill>
          <a:ln>
            <a:noFill/>
          </a:ln>
          <a:effectLst/>
        </c:spPr>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pivotFmt>
      <c:pivotFmt>
        <c:idx val="83"/>
        <c:spPr>
          <a:solidFill>
            <a:schemeClr val="accent1"/>
          </a:solidFill>
          <a:ln>
            <a:noFill/>
          </a:ln>
          <a:effectLst/>
        </c:spPr>
      </c:pivotFmt>
      <c:pivotFmt>
        <c:idx val="84"/>
        <c:spPr>
          <a:solidFill>
            <a:schemeClr val="accent1"/>
          </a:solidFill>
          <a:ln>
            <a:noFill/>
          </a:ln>
          <a:effectLst/>
        </c:spPr>
      </c:pivotFmt>
      <c:pivotFmt>
        <c:idx val="85"/>
        <c:spPr>
          <a:solidFill>
            <a:schemeClr val="accent1"/>
          </a:solidFill>
          <a:ln>
            <a:noFill/>
          </a:ln>
          <a:effectLst/>
        </c:spPr>
      </c:pivotFmt>
      <c:pivotFmt>
        <c:idx val="86"/>
        <c:spPr>
          <a:solidFill>
            <a:schemeClr val="accent1"/>
          </a:solidFill>
          <a:ln>
            <a:noFill/>
          </a:ln>
          <a:effectLst/>
        </c:spPr>
      </c:pivotFmt>
      <c:pivotFmt>
        <c:idx val="87"/>
        <c:spPr>
          <a:solidFill>
            <a:schemeClr val="accent1"/>
          </a:solidFill>
          <a:ln>
            <a:noFill/>
          </a:ln>
          <a:effectLst/>
        </c:spPr>
      </c:pivotFmt>
      <c:pivotFmt>
        <c:idx val="88"/>
        <c:spPr>
          <a:solidFill>
            <a:schemeClr val="accent1"/>
          </a:solidFill>
          <a:ln>
            <a:noFill/>
          </a:ln>
          <a:effectLst/>
        </c:spPr>
      </c:pivotFmt>
      <c:pivotFmt>
        <c:idx val="89"/>
        <c:spPr>
          <a:solidFill>
            <a:schemeClr val="accent1"/>
          </a:solidFill>
          <a:ln>
            <a:noFill/>
          </a:ln>
          <a:effectLst/>
        </c:spPr>
      </c:pivotFmt>
      <c:pivotFmt>
        <c:idx val="90"/>
        <c:spPr>
          <a:solidFill>
            <a:schemeClr val="accent1"/>
          </a:solidFill>
          <a:ln>
            <a:noFill/>
          </a:ln>
          <a:effectLst/>
        </c:spPr>
      </c:pivotFmt>
      <c:pivotFmt>
        <c:idx val="91"/>
        <c:spPr>
          <a:solidFill>
            <a:schemeClr val="accent1"/>
          </a:solidFill>
          <a:ln>
            <a:noFill/>
          </a:ln>
          <a:effectLst/>
        </c:spPr>
      </c:pivotFmt>
      <c:pivotFmt>
        <c:idx val="92"/>
        <c:spPr>
          <a:solidFill>
            <a:schemeClr val="accent1"/>
          </a:solidFill>
          <a:ln>
            <a:noFill/>
          </a:ln>
          <a:effectLst/>
        </c:spPr>
      </c:pivotFmt>
      <c:pivotFmt>
        <c:idx val="93"/>
        <c:spPr>
          <a:solidFill>
            <a:schemeClr val="accent1"/>
          </a:solidFill>
          <a:ln>
            <a:noFill/>
          </a:ln>
          <a:effectLst/>
        </c:spPr>
      </c:pivotFmt>
      <c:pivotFmt>
        <c:idx val="94"/>
        <c:spPr>
          <a:solidFill>
            <a:schemeClr val="accent1"/>
          </a:solidFill>
          <a:ln>
            <a:noFill/>
          </a:ln>
          <a:effectLst/>
        </c:spPr>
      </c:pivotFmt>
      <c:pivotFmt>
        <c:idx val="95"/>
        <c:spPr>
          <a:solidFill>
            <a:schemeClr val="accent1"/>
          </a:solidFill>
          <a:ln>
            <a:noFill/>
          </a:ln>
          <a:effectLst/>
        </c:spPr>
      </c:pivotFmt>
      <c:pivotFmt>
        <c:idx val="96"/>
        <c:spPr>
          <a:solidFill>
            <a:schemeClr val="accent1"/>
          </a:solidFill>
          <a:ln>
            <a:noFill/>
          </a:ln>
          <a:effectLst/>
        </c:spPr>
      </c:pivotFmt>
      <c:pivotFmt>
        <c:idx val="97"/>
        <c:spPr>
          <a:solidFill>
            <a:schemeClr val="accent1"/>
          </a:solidFill>
          <a:ln>
            <a:noFill/>
          </a:ln>
          <a:effectLst/>
        </c:spPr>
      </c:pivotFmt>
      <c:pivotFmt>
        <c:idx val="98"/>
        <c:spPr>
          <a:solidFill>
            <a:schemeClr val="accent1"/>
          </a:solidFill>
          <a:ln>
            <a:noFill/>
          </a:ln>
          <a:effectLst/>
        </c:spPr>
      </c:pivotFmt>
      <c:pivotFmt>
        <c:idx val="99"/>
        <c:spPr>
          <a:solidFill>
            <a:schemeClr val="accent1"/>
          </a:solidFill>
          <a:ln>
            <a:noFill/>
          </a:ln>
          <a:effectLst/>
        </c:spPr>
      </c:pivotFmt>
      <c:pivotFmt>
        <c:idx val="100"/>
        <c:spPr>
          <a:solidFill>
            <a:schemeClr val="accent1"/>
          </a:solidFill>
          <a:ln>
            <a:noFill/>
          </a:ln>
          <a:effectLst/>
        </c:spPr>
      </c:pivotFmt>
      <c:pivotFmt>
        <c:idx val="101"/>
        <c:spPr>
          <a:solidFill>
            <a:schemeClr val="accent1"/>
          </a:solidFill>
          <a:ln>
            <a:noFill/>
          </a:ln>
          <a:effectLst/>
        </c:spPr>
      </c:pivotFmt>
      <c:pivotFmt>
        <c:idx val="102"/>
        <c:spPr>
          <a:solidFill>
            <a:schemeClr val="accent1"/>
          </a:solidFill>
          <a:ln>
            <a:noFill/>
          </a:ln>
          <a:effectLst/>
        </c:spPr>
      </c:pivotFmt>
      <c:pivotFmt>
        <c:idx val="103"/>
        <c:spPr>
          <a:solidFill>
            <a:schemeClr val="accent1"/>
          </a:solidFill>
          <a:ln>
            <a:noFill/>
          </a:ln>
          <a:effectLst/>
        </c:spPr>
      </c:pivotFmt>
      <c:pivotFmt>
        <c:idx val="104"/>
        <c:spPr>
          <a:solidFill>
            <a:schemeClr val="accent1"/>
          </a:solidFill>
          <a:ln>
            <a:noFill/>
          </a:ln>
          <a:effectLst/>
        </c:spPr>
      </c:pivotFmt>
      <c:pivotFmt>
        <c:idx val="105"/>
        <c:spPr>
          <a:solidFill>
            <a:schemeClr val="accent1"/>
          </a:solidFill>
          <a:ln>
            <a:noFill/>
          </a:ln>
          <a:effectLst/>
        </c:spPr>
      </c:pivotFmt>
      <c:pivotFmt>
        <c:idx val="106"/>
        <c:spPr>
          <a:solidFill>
            <a:schemeClr val="accent1"/>
          </a:solidFill>
          <a:ln>
            <a:noFill/>
          </a:ln>
          <a:effectLst/>
        </c:spPr>
      </c:pivotFmt>
      <c:pivotFmt>
        <c:idx val="107"/>
        <c:spPr>
          <a:solidFill>
            <a:schemeClr val="accent1"/>
          </a:solidFill>
          <a:ln>
            <a:noFill/>
          </a:ln>
          <a:effectLst/>
        </c:spPr>
      </c:pivotFmt>
      <c:pivotFmt>
        <c:idx val="108"/>
        <c:spPr>
          <a:solidFill>
            <a:schemeClr val="accent1"/>
          </a:solidFill>
          <a:ln>
            <a:noFill/>
          </a:ln>
          <a:effectLst/>
        </c:spPr>
      </c:pivotFmt>
      <c:pivotFmt>
        <c:idx val="109"/>
        <c:spPr>
          <a:solidFill>
            <a:schemeClr val="accent1"/>
          </a:solidFill>
          <a:ln>
            <a:noFill/>
          </a:ln>
          <a:effectLst/>
        </c:spPr>
      </c:pivotFmt>
      <c:pivotFmt>
        <c:idx val="110"/>
        <c:spPr>
          <a:solidFill>
            <a:schemeClr val="accent1"/>
          </a:solidFill>
          <a:ln>
            <a:noFill/>
          </a:ln>
          <a:effectLst/>
        </c:spPr>
      </c:pivotFmt>
      <c:pivotFmt>
        <c:idx val="111"/>
        <c:spPr>
          <a:solidFill>
            <a:schemeClr val="accent1"/>
          </a:solidFill>
          <a:ln>
            <a:noFill/>
          </a:ln>
          <a:effectLst/>
        </c:spPr>
      </c:pivotFmt>
      <c:pivotFmt>
        <c:idx val="112"/>
        <c:spPr>
          <a:solidFill>
            <a:schemeClr val="accent1"/>
          </a:solidFill>
          <a:ln>
            <a:noFill/>
          </a:ln>
          <a:effectLst/>
        </c:spPr>
      </c:pivotFmt>
      <c:pivotFmt>
        <c:idx val="113"/>
        <c:spPr>
          <a:solidFill>
            <a:schemeClr val="accent1"/>
          </a:solidFill>
          <a:ln>
            <a:noFill/>
          </a:ln>
          <a:effectLst/>
        </c:spPr>
      </c:pivotFmt>
      <c:pivotFmt>
        <c:idx val="114"/>
        <c:spPr>
          <a:solidFill>
            <a:schemeClr val="accent1"/>
          </a:solidFill>
          <a:ln>
            <a:noFill/>
          </a:ln>
          <a:effectLst/>
        </c:spPr>
      </c:pivotFmt>
      <c:pivotFmt>
        <c:idx val="115"/>
        <c:spPr>
          <a:solidFill>
            <a:schemeClr val="accent1"/>
          </a:solidFill>
          <a:ln>
            <a:noFill/>
          </a:ln>
          <a:effectLst/>
        </c:spPr>
      </c:pivotFmt>
      <c:pivotFmt>
        <c:idx val="116"/>
        <c:spPr>
          <a:solidFill>
            <a:schemeClr val="accent1"/>
          </a:solidFill>
          <a:ln>
            <a:noFill/>
          </a:ln>
          <a:effectLst/>
        </c:spPr>
      </c:pivotFmt>
      <c:pivotFmt>
        <c:idx val="117"/>
        <c:spPr>
          <a:solidFill>
            <a:schemeClr val="accent1"/>
          </a:solidFill>
          <a:ln>
            <a:noFill/>
          </a:ln>
          <a:effectLst/>
        </c:spPr>
      </c:pivotFmt>
      <c:pivotFmt>
        <c:idx val="118"/>
        <c:spPr>
          <a:solidFill>
            <a:schemeClr val="accent1"/>
          </a:solidFill>
          <a:ln>
            <a:noFill/>
          </a:ln>
          <a:effectLst/>
        </c:spPr>
      </c:pivotFmt>
      <c:pivotFmt>
        <c:idx val="119"/>
        <c:spPr>
          <a:solidFill>
            <a:schemeClr val="accent1"/>
          </a:solidFill>
          <a:ln>
            <a:noFill/>
          </a:ln>
          <a:effectLst/>
        </c:spPr>
      </c:pivotFmt>
      <c:pivotFmt>
        <c:idx val="120"/>
        <c:spPr>
          <a:solidFill>
            <a:schemeClr val="accent1"/>
          </a:solidFill>
          <a:ln>
            <a:noFill/>
          </a:ln>
          <a:effectLst/>
        </c:spPr>
      </c:pivotFmt>
      <c:pivotFmt>
        <c:idx val="121"/>
        <c:spPr>
          <a:solidFill>
            <a:schemeClr val="accent1"/>
          </a:solidFill>
          <a:ln>
            <a:noFill/>
          </a:ln>
          <a:effectLst/>
        </c:spPr>
      </c:pivotFmt>
      <c:pivotFmt>
        <c:idx val="122"/>
        <c:spPr>
          <a:solidFill>
            <a:schemeClr val="accent1"/>
          </a:solidFill>
          <a:ln>
            <a:noFill/>
          </a:ln>
          <a:effectLst/>
        </c:spPr>
      </c:pivotFmt>
      <c:pivotFmt>
        <c:idx val="123"/>
        <c:spPr>
          <a:solidFill>
            <a:schemeClr val="accent1"/>
          </a:solidFill>
          <a:ln>
            <a:noFill/>
          </a:ln>
          <a:effectLst/>
        </c:spPr>
      </c:pivotFmt>
      <c:pivotFmt>
        <c:idx val="124"/>
        <c:spPr>
          <a:solidFill>
            <a:schemeClr val="accent1"/>
          </a:solidFill>
          <a:ln>
            <a:noFill/>
          </a:ln>
          <a:effectLst/>
        </c:spPr>
      </c:pivotFmt>
      <c:pivotFmt>
        <c:idx val="125"/>
        <c:spPr>
          <a:solidFill>
            <a:schemeClr val="accent1"/>
          </a:solidFill>
          <a:ln>
            <a:noFill/>
          </a:ln>
          <a:effectLst/>
        </c:spPr>
      </c:pivotFmt>
      <c:pivotFmt>
        <c:idx val="126"/>
        <c:spPr>
          <a:solidFill>
            <a:schemeClr val="accent1"/>
          </a:solidFill>
          <a:ln>
            <a:noFill/>
          </a:ln>
          <a:effectLst/>
        </c:spPr>
      </c:pivotFmt>
      <c:pivotFmt>
        <c:idx val="127"/>
        <c:spPr>
          <a:solidFill>
            <a:schemeClr val="accent1"/>
          </a:solidFill>
          <a:ln>
            <a:noFill/>
          </a:ln>
          <a:effectLst/>
        </c:spPr>
      </c:pivotFmt>
      <c:pivotFmt>
        <c:idx val="128"/>
        <c:spPr>
          <a:solidFill>
            <a:schemeClr val="accent1"/>
          </a:solidFill>
          <a:ln>
            <a:noFill/>
          </a:ln>
          <a:effectLst/>
        </c:spPr>
      </c:pivotFmt>
      <c:pivotFmt>
        <c:idx val="129"/>
        <c:spPr>
          <a:solidFill>
            <a:schemeClr val="accent1"/>
          </a:solidFill>
          <a:ln>
            <a:noFill/>
          </a:ln>
          <a:effectLst/>
        </c:spPr>
      </c:pivotFmt>
      <c:pivotFmt>
        <c:idx val="130"/>
        <c:spPr>
          <a:solidFill>
            <a:schemeClr val="accent1"/>
          </a:solidFill>
          <a:ln>
            <a:noFill/>
          </a:ln>
          <a:effectLst/>
        </c:spPr>
      </c:pivotFmt>
      <c:pivotFmt>
        <c:idx val="131"/>
        <c:spPr>
          <a:solidFill>
            <a:schemeClr val="accent1"/>
          </a:solidFill>
          <a:ln>
            <a:noFill/>
          </a:ln>
          <a:effectLst/>
        </c:spPr>
      </c:pivotFmt>
      <c:pivotFmt>
        <c:idx val="132"/>
        <c:spPr>
          <a:solidFill>
            <a:schemeClr val="accent1"/>
          </a:solidFill>
          <a:ln>
            <a:noFill/>
          </a:ln>
          <a:effectLst/>
        </c:spPr>
      </c:pivotFmt>
      <c:pivotFmt>
        <c:idx val="133"/>
        <c:spPr>
          <a:solidFill>
            <a:schemeClr val="accent1"/>
          </a:solidFill>
          <a:ln>
            <a:noFill/>
          </a:ln>
          <a:effectLst/>
        </c:spPr>
      </c:pivotFmt>
      <c:pivotFmt>
        <c:idx val="134"/>
        <c:spPr>
          <a:solidFill>
            <a:schemeClr val="accent1"/>
          </a:solidFill>
          <a:ln>
            <a:noFill/>
          </a:ln>
          <a:effectLst/>
        </c:spPr>
      </c:pivotFmt>
      <c:pivotFmt>
        <c:idx val="135"/>
        <c:spPr>
          <a:solidFill>
            <a:schemeClr val="accent1"/>
          </a:solidFill>
          <a:ln>
            <a:noFill/>
          </a:ln>
          <a:effectLst/>
        </c:spPr>
      </c:pivotFmt>
      <c:pivotFmt>
        <c:idx val="136"/>
        <c:spPr>
          <a:solidFill>
            <a:schemeClr val="accent1"/>
          </a:solidFill>
          <a:ln>
            <a:noFill/>
          </a:ln>
          <a:effectLst/>
        </c:spPr>
      </c:pivotFmt>
      <c:pivotFmt>
        <c:idx val="137"/>
        <c:spPr>
          <a:solidFill>
            <a:schemeClr val="accent1"/>
          </a:solidFill>
          <a:ln>
            <a:noFill/>
          </a:ln>
          <a:effectLst/>
        </c:spPr>
      </c:pivotFmt>
      <c:pivotFmt>
        <c:idx val="138"/>
        <c:spPr>
          <a:solidFill>
            <a:schemeClr val="accent1"/>
          </a:solidFill>
          <a:ln>
            <a:noFill/>
          </a:ln>
          <a:effectLst/>
        </c:spPr>
      </c:pivotFmt>
      <c:pivotFmt>
        <c:idx val="139"/>
        <c:spPr>
          <a:solidFill>
            <a:schemeClr val="accent1"/>
          </a:solidFill>
          <a:ln>
            <a:noFill/>
          </a:ln>
          <a:effectLst/>
        </c:spPr>
      </c:pivotFmt>
      <c:pivotFmt>
        <c:idx val="140"/>
        <c:spPr>
          <a:solidFill>
            <a:schemeClr val="accent1"/>
          </a:solidFill>
          <a:ln>
            <a:noFill/>
          </a:ln>
          <a:effectLst/>
        </c:spPr>
      </c:pivotFmt>
      <c:pivotFmt>
        <c:idx val="141"/>
        <c:spPr>
          <a:solidFill>
            <a:schemeClr val="accent1"/>
          </a:solidFill>
          <a:ln>
            <a:noFill/>
          </a:ln>
          <a:effectLst/>
        </c:spPr>
      </c:pivotFmt>
      <c:pivotFmt>
        <c:idx val="142"/>
        <c:spPr>
          <a:solidFill>
            <a:schemeClr val="accent1"/>
          </a:solidFill>
          <a:ln>
            <a:noFill/>
          </a:ln>
          <a:effectLst/>
        </c:spPr>
      </c:pivotFmt>
      <c:pivotFmt>
        <c:idx val="143"/>
        <c:spPr>
          <a:solidFill>
            <a:schemeClr val="accent1"/>
          </a:solidFill>
          <a:ln>
            <a:noFill/>
          </a:ln>
          <a:effectLst/>
        </c:spPr>
      </c:pivotFmt>
      <c:pivotFmt>
        <c:idx val="144"/>
        <c:spPr>
          <a:solidFill>
            <a:schemeClr val="accent1"/>
          </a:solidFill>
          <a:ln>
            <a:noFill/>
          </a:ln>
          <a:effectLst/>
        </c:spPr>
      </c:pivotFmt>
      <c:pivotFmt>
        <c:idx val="145"/>
        <c:spPr>
          <a:solidFill>
            <a:schemeClr val="accent1"/>
          </a:solidFill>
          <a:ln>
            <a:noFill/>
          </a:ln>
          <a:effectLst/>
        </c:spPr>
      </c:pivotFmt>
      <c:pivotFmt>
        <c:idx val="146"/>
        <c:spPr>
          <a:solidFill>
            <a:schemeClr val="accent1"/>
          </a:solidFill>
          <a:ln>
            <a:noFill/>
          </a:ln>
          <a:effectLst/>
        </c:spPr>
      </c:pivotFmt>
      <c:pivotFmt>
        <c:idx val="147"/>
        <c:spPr>
          <a:solidFill>
            <a:schemeClr val="accent1"/>
          </a:solidFill>
          <a:ln>
            <a:noFill/>
          </a:ln>
          <a:effectLst/>
        </c:spPr>
      </c:pivotFmt>
      <c:pivotFmt>
        <c:idx val="148"/>
        <c:spPr>
          <a:solidFill>
            <a:schemeClr val="accent1"/>
          </a:solidFill>
          <a:ln>
            <a:noFill/>
          </a:ln>
          <a:effectLst/>
        </c:spPr>
      </c:pivotFmt>
      <c:pivotFmt>
        <c:idx val="149"/>
        <c:spPr>
          <a:solidFill>
            <a:schemeClr val="accent1"/>
          </a:solidFill>
          <a:ln>
            <a:noFill/>
          </a:ln>
          <a:effectLst/>
        </c:spPr>
      </c:pivotFmt>
      <c:pivotFmt>
        <c:idx val="150"/>
        <c:spPr>
          <a:solidFill>
            <a:schemeClr val="accent1"/>
          </a:solidFill>
          <a:ln>
            <a:noFill/>
          </a:ln>
          <a:effectLst/>
        </c:spPr>
      </c:pivotFmt>
      <c:pivotFmt>
        <c:idx val="151"/>
        <c:spPr>
          <a:solidFill>
            <a:schemeClr val="accent1"/>
          </a:solidFill>
          <a:ln>
            <a:noFill/>
          </a:ln>
          <a:effectLst/>
        </c:spPr>
      </c:pivotFmt>
      <c:pivotFmt>
        <c:idx val="152"/>
        <c:spPr>
          <a:solidFill>
            <a:schemeClr val="accent1"/>
          </a:solidFill>
          <a:ln>
            <a:noFill/>
          </a:ln>
          <a:effectLst/>
        </c:spPr>
      </c:pivotFmt>
      <c:pivotFmt>
        <c:idx val="153"/>
        <c:spPr>
          <a:solidFill>
            <a:schemeClr val="accent1"/>
          </a:solidFill>
          <a:ln>
            <a:noFill/>
          </a:ln>
          <a:effectLst/>
        </c:spPr>
      </c:pivotFmt>
      <c:pivotFmt>
        <c:idx val="154"/>
        <c:spPr>
          <a:solidFill>
            <a:schemeClr val="accent1"/>
          </a:solidFill>
          <a:ln>
            <a:noFill/>
          </a:ln>
          <a:effectLst/>
        </c:spPr>
      </c:pivotFmt>
      <c:pivotFmt>
        <c:idx val="155"/>
        <c:spPr>
          <a:solidFill>
            <a:schemeClr val="accent1"/>
          </a:solidFill>
          <a:ln>
            <a:noFill/>
          </a:ln>
          <a:effectLst/>
        </c:spPr>
      </c:pivotFmt>
      <c:pivotFmt>
        <c:idx val="156"/>
        <c:spPr>
          <a:solidFill>
            <a:schemeClr val="accent1"/>
          </a:solidFill>
          <a:ln>
            <a:noFill/>
          </a:ln>
          <a:effectLst/>
        </c:spPr>
      </c:pivotFmt>
      <c:pivotFmt>
        <c:idx val="157"/>
        <c:spPr>
          <a:solidFill>
            <a:schemeClr val="accent1"/>
          </a:solidFill>
          <a:ln>
            <a:noFill/>
          </a:ln>
          <a:effectLst/>
        </c:spPr>
      </c:pivotFmt>
      <c:pivotFmt>
        <c:idx val="158"/>
        <c:spPr>
          <a:solidFill>
            <a:schemeClr val="accent1"/>
          </a:solidFill>
          <a:ln>
            <a:noFill/>
          </a:ln>
          <a:effectLst/>
        </c:spPr>
      </c:pivotFmt>
      <c:pivotFmt>
        <c:idx val="159"/>
        <c:spPr>
          <a:solidFill>
            <a:schemeClr val="accent1"/>
          </a:solidFill>
          <a:ln>
            <a:noFill/>
          </a:ln>
          <a:effectLst/>
        </c:spPr>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pivotFmt>
      <c:pivotFmt>
        <c:idx val="162"/>
        <c:spPr>
          <a:solidFill>
            <a:schemeClr val="accent1"/>
          </a:solidFill>
          <a:ln>
            <a:noFill/>
          </a:ln>
          <a:effectLst/>
        </c:spPr>
      </c:pivotFmt>
      <c:pivotFmt>
        <c:idx val="163"/>
        <c:spPr>
          <a:solidFill>
            <a:schemeClr val="accent1"/>
          </a:solidFill>
          <a:ln>
            <a:noFill/>
          </a:ln>
          <a:effectLst/>
        </c:spPr>
      </c:pivotFmt>
      <c:pivotFmt>
        <c:idx val="164"/>
        <c:spPr>
          <a:solidFill>
            <a:schemeClr val="accent1"/>
          </a:solidFill>
          <a:ln>
            <a:noFill/>
          </a:ln>
          <a:effectLst/>
        </c:spPr>
      </c:pivotFmt>
      <c:pivotFmt>
        <c:idx val="165"/>
        <c:spPr>
          <a:solidFill>
            <a:schemeClr val="accent1"/>
          </a:solidFill>
          <a:ln>
            <a:noFill/>
          </a:ln>
          <a:effectLst/>
        </c:spPr>
      </c:pivotFmt>
      <c:pivotFmt>
        <c:idx val="166"/>
        <c:spPr>
          <a:solidFill>
            <a:schemeClr val="accent1"/>
          </a:solidFill>
          <a:ln>
            <a:noFill/>
          </a:ln>
          <a:effectLst/>
        </c:spPr>
      </c:pivotFmt>
      <c:pivotFmt>
        <c:idx val="167"/>
        <c:spPr>
          <a:solidFill>
            <a:schemeClr val="accent1"/>
          </a:solidFill>
          <a:ln>
            <a:noFill/>
          </a:ln>
          <a:effectLst/>
        </c:spPr>
      </c:pivotFmt>
      <c:pivotFmt>
        <c:idx val="168"/>
        <c:spPr>
          <a:solidFill>
            <a:schemeClr val="accent1"/>
          </a:solidFill>
          <a:ln>
            <a:noFill/>
          </a:ln>
          <a:effectLst/>
        </c:spPr>
      </c:pivotFmt>
      <c:pivotFmt>
        <c:idx val="169"/>
        <c:spPr>
          <a:solidFill>
            <a:schemeClr val="accent1"/>
          </a:solidFill>
          <a:ln>
            <a:noFill/>
          </a:ln>
          <a:effectLst/>
        </c:spPr>
      </c:pivotFmt>
      <c:pivotFmt>
        <c:idx val="170"/>
        <c:spPr>
          <a:solidFill>
            <a:schemeClr val="accent1"/>
          </a:solidFill>
          <a:ln>
            <a:noFill/>
          </a:ln>
          <a:effectLst/>
        </c:spPr>
      </c:pivotFmt>
      <c:pivotFmt>
        <c:idx val="171"/>
        <c:spPr>
          <a:solidFill>
            <a:schemeClr val="accent1"/>
          </a:solidFill>
          <a:ln>
            <a:noFill/>
          </a:ln>
          <a:effectLst/>
        </c:spPr>
      </c:pivotFmt>
      <c:pivotFmt>
        <c:idx val="172"/>
        <c:spPr>
          <a:solidFill>
            <a:schemeClr val="accent1"/>
          </a:solidFill>
          <a:ln>
            <a:noFill/>
          </a:ln>
          <a:effectLst/>
        </c:spPr>
      </c:pivotFmt>
      <c:pivotFmt>
        <c:idx val="173"/>
        <c:spPr>
          <a:solidFill>
            <a:schemeClr val="accent1"/>
          </a:solidFill>
          <a:ln>
            <a:noFill/>
          </a:ln>
          <a:effectLst/>
        </c:spPr>
      </c:pivotFmt>
      <c:pivotFmt>
        <c:idx val="174"/>
        <c:spPr>
          <a:solidFill>
            <a:schemeClr val="accent1"/>
          </a:solidFill>
          <a:ln>
            <a:noFill/>
          </a:ln>
          <a:effectLst/>
        </c:spPr>
      </c:pivotFmt>
      <c:pivotFmt>
        <c:idx val="175"/>
        <c:spPr>
          <a:solidFill>
            <a:schemeClr val="accent1"/>
          </a:solidFill>
          <a:ln>
            <a:noFill/>
          </a:ln>
          <a:effectLst/>
        </c:spPr>
      </c:pivotFmt>
      <c:pivotFmt>
        <c:idx val="176"/>
        <c:spPr>
          <a:solidFill>
            <a:schemeClr val="accent1"/>
          </a:solidFill>
          <a:ln>
            <a:noFill/>
          </a:ln>
          <a:effectLst/>
        </c:spPr>
      </c:pivotFmt>
      <c:pivotFmt>
        <c:idx val="177"/>
        <c:spPr>
          <a:solidFill>
            <a:schemeClr val="accent1"/>
          </a:solidFill>
          <a:ln>
            <a:noFill/>
          </a:ln>
          <a:effectLst/>
        </c:spPr>
      </c:pivotFmt>
      <c:pivotFmt>
        <c:idx val="178"/>
        <c:spPr>
          <a:solidFill>
            <a:schemeClr val="accent1"/>
          </a:solidFill>
          <a:ln>
            <a:noFill/>
          </a:ln>
          <a:effectLst/>
        </c:spPr>
      </c:pivotFmt>
      <c:pivotFmt>
        <c:idx val="179"/>
        <c:spPr>
          <a:solidFill>
            <a:schemeClr val="accent1"/>
          </a:solidFill>
          <a:ln>
            <a:noFill/>
          </a:ln>
          <a:effectLst/>
        </c:spPr>
      </c:pivotFmt>
      <c:pivotFmt>
        <c:idx val="180"/>
        <c:spPr>
          <a:solidFill>
            <a:schemeClr val="accent1"/>
          </a:solidFill>
          <a:ln>
            <a:noFill/>
          </a:ln>
          <a:effectLst/>
        </c:spPr>
      </c:pivotFmt>
      <c:pivotFmt>
        <c:idx val="181"/>
        <c:spPr>
          <a:solidFill>
            <a:schemeClr val="accent1"/>
          </a:solidFill>
          <a:ln>
            <a:noFill/>
          </a:ln>
          <a:effectLst/>
        </c:spPr>
      </c:pivotFmt>
      <c:pivotFmt>
        <c:idx val="182"/>
        <c:spPr>
          <a:solidFill>
            <a:schemeClr val="accent1"/>
          </a:solidFill>
          <a:ln>
            <a:noFill/>
          </a:ln>
          <a:effectLst/>
        </c:spPr>
      </c:pivotFmt>
      <c:pivotFmt>
        <c:idx val="183"/>
        <c:spPr>
          <a:solidFill>
            <a:schemeClr val="accent1"/>
          </a:solidFill>
          <a:ln>
            <a:noFill/>
          </a:ln>
          <a:effectLst/>
        </c:spPr>
      </c:pivotFmt>
      <c:pivotFmt>
        <c:idx val="184"/>
        <c:spPr>
          <a:solidFill>
            <a:schemeClr val="accent1"/>
          </a:solidFill>
          <a:ln>
            <a:noFill/>
          </a:ln>
          <a:effectLst/>
        </c:spPr>
      </c:pivotFmt>
      <c:pivotFmt>
        <c:idx val="185"/>
        <c:spPr>
          <a:solidFill>
            <a:schemeClr val="accent1"/>
          </a:solidFill>
          <a:ln>
            <a:noFill/>
          </a:ln>
          <a:effectLst/>
        </c:spPr>
      </c:pivotFmt>
      <c:pivotFmt>
        <c:idx val="186"/>
        <c:spPr>
          <a:solidFill>
            <a:schemeClr val="accent1"/>
          </a:solidFill>
          <a:ln>
            <a:noFill/>
          </a:ln>
          <a:effectLst/>
        </c:spPr>
      </c:pivotFmt>
      <c:pivotFmt>
        <c:idx val="187"/>
        <c:spPr>
          <a:solidFill>
            <a:schemeClr val="accent1"/>
          </a:solidFill>
          <a:ln>
            <a:noFill/>
          </a:ln>
          <a:effectLst/>
        </c:spPr>
      </c:pivotFmt>
      <c:pivotFmt>
        <c:idx val="188"/>
        <c:spPr>
          <a:solidFill>
            <a:schemeClr val="accent1"/>
          </a:solidFill>
          <a:ln>
            <a:noFill/>
          </a:ln>
          <a:effectLst/>
        </c:spPr>
      </c:pivotFmt>
      <c:pivotFmt>
        <c:idx val="189"/>
        <c:spPr>
          <a:solidFill>
            <a:schemeClr val="accent1"/>
          </a:solidFill>
          <a:ln>
            <a:noFill/>
          </a:ln>
          <a:effectLst/>
        </c:spPr>
      </c:pivotFmt>
      <c:pivotFmt>
        <c:idx val="190"/>
        <c:spPr>
          <a:solidFill>
            <a:schemeClr val="accent1"/>
          </a:solidFill>
          <a:ln>
            <a:noFill/>
          </a:ln>
          <a:effectLst/>
        </c:spPr>
      </c:pivotFmt>
      <c:pivotFmt>
        <c:idx val="191"/>
        <c:spPr>
          <a:solidFill>
            <a:schemeClr val="accent1"/>
          </a:solidFill>
          <a:ln>
            <a:noFill/>
          </a:ln>
          <a:effectLst/>
        </c:spPr>
      </c:pivotFmt>
      <c:pivotFmt>
        <c:idx val="192"/>
        <c:spPr>
          <a:solidFill>
            <a:schemeClr val="accent1"/>
          </a:solidFill>
          <a:ln>
            <a:noFill/>
          </a:ln>
          <a:effectLst/>
        </c:spPr>
      </c:pivotFmt>
      <c:pivotFmt>
        <c:idx val="193"/>
        <c:spPr>
          <a:solidFill>
            <a:schemeClr val="accent1"/>
          </a:solidFill>
          <a:ln>
            <a:noFill/>
          </a:ln>
          <a:effectLst/>
        </c:spPr>
      </c:pivotFmt>
      <c:pivotFmt>
        <c:idx val="194"/>
        <c:spPr>
          <a:solidFill>
            <a:schemeClr val="accent1"/>
          </a:solidFill>
          <a:ln>
            <a:noFill/>
          </a:ln>
          <a:effectLst/>
        </c:spPr>
      </c:pivotFmt>
      <c:pivotFmt>
        <c:idx val="195"/>
        <c:spPr>
          <a:solidFill>
            <a:schemeClr val="accent1"/>
          </a:solidFill>
          <a:ln>
            <a:noFill/>
          </a:ln>
          <a:effectLst/>
        </c:spPr>
      </c:pivotFmt>
      <c:pivotFmt>
        <c:idx val="196"/>
        <c:spPr>
          <a:solidFill>
            <a:schemeClr val="accent1"/>
          </a:solidFill>
          <a:ln>
            <a:noFill/>
          </a:ln>
          <a:effectLst/>
        </c:spPr>
      </c:pivotFmt>
      <c:pivotFmt>
        <c:idx val="197"/>
        <c:spPr>
          <a:solidFill>
            <a:schemeClr val="accent1"/>
          </a:solidFill>
          <a:ln>
            <a:noFill/>
          </a:ln>
          <a:effectLst/>
        </c:spPr>
      </c:pivotFmt>
      <c:pivotFmt>
        <c:idx val="198"/>
        <c:spPr>
          <a:solidFill>
            <a:schemeClr val="accent1"/>
          </a:solidFill>
          <a:ln>
            <a:noFill/>
          </a:ln>
          <a:effectLst/>
        </c:spPr>
      </c:pivotFmt>
      <c:pivotFmt>
        <c:idx val="199"/>
        <c:spPr>
          <a:solidFill>
            <a:schemeClr val="accent1"/>
          </a:solidFill>
          <a:ln>
            <a:noFill/>
          </a:ln>
          <a:effectLst/>
        </c:spPr>
      </c:pivotFmt>
      <c:pivotFmt>
        <c:idx val="200"/>
        <c:spPr>
          <a:solidFill>
            <a:schemeClr val="accent1"/>
          </a:solidFill>
          <a:ln>
            <a:noFill/>
          </a:ln>
          <a:effectLst/>
        </c:spPr>
      </c:pivotFmt>
      <c:pivotFmt>
        <c:idx val="201"/>
        <c:spPr>
          <a:solidFill>
            <a:schemeClr val="accent1"/>
          </a:solidFill>
          <a:ln>
            <a:noFill/>
          </a:ln>
          <a:effectLst/>
        </c:spPr>
      </c:pivotFmt>
      <c:pivotFmt>
        <c:idx val="202"/>
        <c:spPr>
          <a:solidFill>
            <a:schemeClr val="accent1"/>
          </a:solidFill>
          <a:ln>
            <a:noFill/>
          </a:ln>
          <a:effectLst/>
        </c:spPr>
      </c:pivotFmt>
      <c:pivotFmt>
        <c:idx val="203"/>
        <c:spPr>
          <a:solidFill>
            <a:schemeClr val="accent1"/>
          </a:solidFill>
          <a:ln>
            <a:noFill/>
          </a:ln>
          <a:effectLst/>
        </c:spPr>
      </c:pivotFmt>
      <c:pivotFmt>
        <c:idx val="204"/>
        <c:spPr>
          <a:solidFill>
            <a:schemeClr val="accent1"/>
          </a:solidFill>
          <a:ln>
            <a:noFill/>
          </a:ln>
          <a:effectLst/>
        </c:spPr>
      </c:pivotFmt>
      <c:pivotFmt>
        <c:idx val="205"/>
        <c:spPr>
          <a:solidFill>
            <a:schemeClr val="accent1"/>
          </a:solidFill>
          <a:ln>
            <a:noFill/>
          </a:ln>
          <a:effectLst/>
        </c:spPr>
      </c:pivotFmt>
      <c:pivotFmt>
        <c:idx val="206"/>
        <c:spPr>
          <a:solidFill>
            <a:schemeClr val="accent1"/>
          </a:solidFill>
          <a:ln>
            <a:noFill/>
          </a:ln>
          <a:effectLst/>
        </c:spPr>
      </c:pivotFmt>
      <c:pivotFmt>
        <c:idx val="207"/>
        <c:spPr>
          <a:solidFill>
            <a:schemeClr val="accent1"/>
          </a:solidFill>
          <a:ln>
            <a:noFill/>
          </a:ln>
          <a:effectLst/>
        </c:spPr>
      </c:pivotFmt>
      <c:pivotFmt>
        <c:idx val="208"/>
        <c:spPr>
          <a:solidFill>
            <a:schemeClr val="accent1"/>
          </a:solidFill>
          <a:ln>
            <a:noFill/>
          </a:ln>
          <a:effectLst/>
        </c:spPr>
      </c:pivotFmt>
      <c:pivotFmt>
        <c:idx val="209"/>
        <c:spPr>
          <a:solidFill>
            <a:schemeClr val="accent1"/>
          </a:solidFill>
          <a:ln>
            <a:noFill/>
          </a:ln>
          <a:effectLst/>
        </c:spPr>
      </c:pivotFmt>
      <c:pivotFmt>
        <c:idx val="210"/>
        <c:spPr>
          <a:solidFill>
            <a:schemeClr val="accent1"/>
          </a:solidFill>
          <a:ln>
            <a:noFill/>
          </a:ln>
          <a:effectLst/>
        </c:spPr>
      </c:pivotFmt>
      <c:pivotFmt>
        <c:idx val="211"/>
        <c:spPr>
          <a:solidFill>
            <a:schemeClr val="accent1"/>
          </a:solidFill>
          <a:ln>
            <a:noFill/>
          </a:ln>
          <a:effectLst/>
        </c:spPr>
      </c:pivotFmt>
      <c:pivotFmt>
        <c:idx val="212"/>
        <c:spPr>
          <a:solidFill>
            <a:schemeClr val="accent1"/>
          </a:solidFill>
          <a:ln>
            <a:noFill/>
          </a:ln>
          <a:effectLst/>
        </c:spPr>
      </c:pivotFmt>
      <c:pivotFmt>
        <c:idx val="213"/>
        <c:spPr>
          <a:solidFill>
            <a:schemeClr val="accent1"/>
          </a:solidFill>
          <a:ln>
            <a:noFill/>
          </a:ln>
          <a:effectLst/>
        </c:spPr>
      </c:pivotFmt>
      <c:pivotFmt>
        <c:idx val="214"/>
        <c:spPr>
          <a:solidFill>
            <a:schemeClr val="accent1"/>
          </a:solidFill>
          <a:ln>
            <a:noFill/>
          </a:ln>
          <a:effectLst/>
        </c:spPr>
      </c:pivotFmt>
      <c:pivotFmt>
        <c:idx val="215"/>
        <c:spPr>
          <a:solidFill>
            <a:schemeClr val="accent1"/>
          </a:solidFill>
          <a:ln>
            <a:noFill/>
          </a:ln>
          <a:effectLst/>
        </c:spPr>
      </c:pivotFmt>
      <c:pivotFmt>
        <c:idx val="216"/>
        <c:spPr>
          <a:solidFill>
            <a:schemeClr val="accent1"/>
          </a:solidFill>
          <a:ln>
            <a:noFill/>
          </a:ln>
          <a:effectLst/>
        </c:spPr>
      </c:pivotFmt>
      <c:pivotFmt>
        <c:idx val="217"/>
        <c:spPr>
          <a:solidFill>
            <a:schemeClr val="accent1"/>
          </a:solidFill>
          <a:ln>
            <a:noFill/>
          </a:ln>
          <a:effectLst/>
        </c:spPr>
      </c:pivotFmt>
      <c:pivotFmt>
        <c:idx val="218"/>
        <c:spPr>
          <a:solidFill>
            <a:schemeClr val="accent1"/>
          </a:solidFill>
          <a:ln>
            <a:noFill/>
          </a:ln>
          <a:effectLst/>
        </c:spPr>
      </c:pivotFmt>
      <c:pivotFmt>
        <c:idx val="219"/>
        <c:spPr>
          <a:solidFill>
            <a:schemeClr val="accent1"/>
          </a:solidFill>
          <a:ln>
            <a:noFill/>
          </a:ln>
          <a:effectLst/>
        </c:spPr>
      </c:pivotFmt>
      <c:pivotFmt>
        <c:idx val="220"/>
        <c:spPr>
          <a:solidFill>
            <a:schemeClr val="accent1"/>
          </a:solidFill>
          <a:ln>
            <a:noFill/>
          </a:ln>
          <a:effectLst/>
        </c:spPr>
      </c:pivotFmt>
      <c:pivotFmt>
        <c:idx val="221"/>
        <c:spPr>
          <a:solidFill>
            <a:schemeClr val="accent1"/>
          </a:solidFill>
          <a:ln>
            <a:noFill/>
          </a:ln>
          <a:effectLst/>
        </c:spPr>
      </c:pivotFmt>
      <c:pivotFmt>
        <c:idx val="222"/>
        <c:spPr>
          <a:solidFill>
            <a:schemeClr val="accent1"/>
          </a:solidFill>
          <a:ln>
            <a:noFill/>
          </a:ln>
          <a:effectLst/>
        </c:spPr>
      </c:pivotFmt>
      <c:pivotFmt>
        <c:idx val="223"/>
        <c:spPr>
          <a:solidFill>
            <a:schemeClr val="accent1"/>
          </a:solidFill>
          <a:ln>
            <a:noFill/>
          </a:ln>
          <a:effectLst/>
        </c:spPr>
      </c:pivotFmt>
      <c:pivotFmt>
        <c:idx val="224"/>
        <c:spPr>
          <a:solidFill>
            <a:schemeClr val="accent1"/>
          </a:solidFill>
          <a:ln>
            <a:noFill/>
          </a:ln>
          <a:effectLst/>
        </c:spPr>
      </c:pivotFmt>
      <c:pivotFmt>
        <c:idx val="225"/>
        <c:spPr>
          <a:solidFill>
            <a:schemeClr val="accent1"/>
          </a:solidFill>
          <a:ln>
            <a:noFill/>
          </a:ln>
          <a:effectLst/>
        </c:spPr>
      </c:pivotFmt>
      <c:pivotFmt>
        <c:idx val="226"/>
        <c:spPr>
          <a:solidFill>
            <a:schemeClr val="accent1"/>
          </a:solidFill>
          <a:ln>
            <a:noFill/>
          </a:ln>
          <a:effectLst/>
        </c:spPr>
      </c:pivotFmt>
      <c:pivotFmt>
        <c:idx val="227"/>
        <c:spPr>
          <a:solidFill>
            <a:schemeClr val="accent1"/>
          </a:solidFill>
          <a:ln>
            <a:noFill/>
          </a:ln>
          <a:effectLst/>
        </c:spPr>
      </c:pivotFmt>
      <c:pivotFmt>
        <c:idx val="228"/>
        <c:spPr>
          <a:solidFill>
            <a:schemeClr val="accent1"/>
          </a:solidFill>
          <a:ln>
            <a:noFill/>
          </a:ln>
          <a:effectLst/>
        </c:spPr>
      </c:pivotFmt>
      <c:pivotFmt>
        <c:idx val="229"/>
        <c:spPr>
          <a:solidFill>
            <a:schemeClr val="accent1"/>
          </a:solidFill>
          <a:ln>
            <a:noFill/>
          </a:ln>
          <a:effectLst/>
        </c:spPr>
      </c:pivotFmt>
      <c:pivotFmt>
        <c:idx val="230"/>
        <c:spPr>
          <a:solidFill>
            <a:schemeClr val="accent1"/>
          </a:solidFill>
          <a:ln>
            <a:noFill/>
          </a:ln>
          <a:effectLst/>
        </c:spPr>
      </c:pivotFmt>
      <c:pivotFmt>
        <c:idx val="231"/>
        <c:spPr>
          <a:solidFill>
            <a:schemeClr val="accent1"/>
          </a:solidFill>
          <a:ln>
            <a:noFill/>
          </a:ln>
          <a:effectLst/>
        </c:spPr>
      </c:pivotFmt>
      <c:pivotFmt>
        <c:idx val="232"/>
        <c:spPr>
          <a:solidFill>
            <a:schemeClr val="accent1"/>
          </a:solidFill>
          <a:ln>
            <a:noFill/>
          </a:ln>
          <a:effectLst/>
        </c:spPr>
      </c:pivotFmt>
      <c:pivotFmt>
        <c:idx val="233"/>
        <c:spPr>
          <a:solidFill>
            <a:schemeClr val="accent1"/>
          </a:solidFill>
          <a:ln>
            <a:noFill/>
          </a:ln>
          <a:effectLst/>
        </c:spPr>
      </c:pivotFmt>
      <c:pivotFmt>
        <c:idx val="234"/>
        <c:spPr>
          <a:solidFill>
            <a:schemeClr val="accent1"/>
          </a:solidFill>
          <a:ln>
            <a:noFill/>
          </a:ln>
          <a:effectLst/>
        </c:spPr>
      </c:pivotFmt>
      <c:pivotFmt>
        <c:idx val="235"/>
        <c:spPr>
          <a:solidFill>
            <a:schemeClr val="accent1"/>
          </a:solidFill>
          <a:ln>
            <a:noFill/>
          </a:ln>
          <a:effectLst/>
        </c:spPr>
      </c:pivotFmt>
      <c:pivotFmt>
        <c:idx val="236"/>
        <c:spPr>
          <a:solidFill>
            <a:schemeClr val="accent1"/>
          </a:solidFill>
          <a:ln>
            <a:noFill/>
          </a:ln>
          <a:effectLst/>
        </c:spPr>
      </c:pivotFmt>
      <c:pivotFmt>
        <c:idx val="237"/>
        <c:spPr>
          <a:solidFill>
            <a:schemeClr val="accent1"/>
          </a:solidFill>
          <a:ln>
            <a:noFill/>
          </a:ln>
          <a:effectLst/>
        </c:spPr>
      </c:pivotFmt>
      <c:pivotFmt>
        <c:idx val="238"/>
        <c:spPr>
          <a:solidFill>
            <a:schemeClr val="accent1"/>
          </a:solidFill>
          <a:ln>
            <a:noFill/>
          </a:ln>
          <a:effectLst/>
        </c:spPr>
      </c:pivotFmt>
      <c:pivotFmt>
        <c:idx val="2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pivotFmt>
      <c:pivotFmt>
        <c:idx val="241"/>
        <c:spPr>
          <a:solidFill>
            <a:schemeClr val="accent1"/>
          </a:solidFill>
          <a:ln>
            <a:noFill/>
          </a:ln>
          <a:effectLst/>
        </c:spPr>
      </c:pivotFmt>
      <c:pivotFmt>
        <c:idx val="242"/>
        <c:spPr>
          <a:solidFill>
            <a:schemeClr val="accent1"/>
          </a:solidFill>
          <a:ln>
            <a:noFill/>
          </a:ln>
          <a:effectLst/>
        </c:spPr>
      </c:pivotFmt>
      <c:pivotFmt>
        <c:idx val="243"/>
        <c:spPr>
          <a:solidFill>
            <a:schemeClr val="accent1"/>
          </a:solidFill>
          <a:ln>
            <a:noFill/>
          </a:ln>
          <a:effectLst/>
        </c:spPr>
      </c:pivotFmt>
      <c:pivotFmt>
        <c:idx val="244"/>
        <c:spPr>
          <a:solidFill>
            <a:schemeClr val="accent1"/>
          </a:solidFill>
          <a:ln>
            <a:noFill/>
          </a:ln>
          <a:effectLst/>
        </c:spPr>
      </c:pivotFmt>
      <c:pivotFmt>
        <c:idx val="245"/>
        <c:spPr>
          <a:solidFill>
            <a:schemeClr val="accent1"/>
          </a:solidFill>
          <a:ln>
            <a:noFill/>
          </a:ln>
          <a:effectLst/>
        </c:spPr>
      </c:pivotFmt>
      <c:pivotFmt>
        <c:idx val="246"/>
        <c:spPr>
          <a:solidFill>
            <a:schemeClr val="accent1"/>
          </a:solidFill>
          <a:ln>
            <a:noFill/>
          </a:ln>
          <a:effectLst/>
        </c:spPr>
      </c:pivotFmt>
      <c:pivotFmt>
        <c:idx val="247"/>
        <c:spPr>
          <a:solidFill>
            <a:schemeClr val="accent1"/>
          </a:solidFill>
          <a:ln>
            <a:noFill/>
          </a:ln>
          <a:effectLst/>
        </c:spPr>
      </c:pivotFmt>
      <c:pivotFmt>
        <c:idx val="248"/>
        <c:spPr>
          <a:solidFill>
            <a:schemeClr val="accent1"/>
          </a:solidFill>
          <a:ln>
            <a:noFill/>
          </a:ln>
          <a:effectLst/>
        </c:spPr>
      </c:pivotFmt>
      <c:pivotFmt>
        <c:idx val="249"/>
        <c:spPr>
          <a:solidFill>
            <a:schemeClr val="accent1"/>
          </a:solidFill>
          <a:ln>
            <a:noFill/>
          </a:ln>
          <a:effectLst/>
        </c:spPr>
      </c:pivotFmt>
      <c:pivotFmt>
        <c:idx val="250"/>
        <c:spPr>
          <a:solidFill>
            <a:schemeClr val="accent1"/>
          </a:solidFill>
          <a:ln>
            <a:noFill/>
          </a:ln>
          <a:effectLst/>
        </c:spPr>
      </c:pivotFmt>
      <c:pivotFmt>
        <c:idx val="251"/>
        <c:spPr>
          <a:solidFill>
            <a:schemeClr val="accent1"/>
          </a:solidFill>
          <a:ln>
            <a:noFill/>
          </a:ln>
          <a:effectLst/>
        </c:spPr>
      </c:pivotFmt>
      <c:pivotFmt>
        <c:idx val="252"/>
        <c:spPr>
          <a:solidFill>
            <a:schemeClr val="accent1"/>
          </a:solidFill>
          <a:ln>
            <a:noFill/>
          </a:ln>
          <a:effectLst/>
        </c:spPr>
      </c:pivotFmt>
      <c:pivotFmt>
        <c:idx val="253"/>
        <c:spPr>
          <a:solidFill>
            <a:schemeClr val="accent1"/>
          </a:solidFill>
          <a:ln>
            <a:noFill/>
          </a:ln>
          <a:effectLst/>
        </c:spPr>
      </c:pivotFmt>
      <c:pivotFmt>
        <c:idx val="254"/>
        <c:spPr>
          <a:solidFill>
            <a:schemeClr val="accent1"/>
          </a:solidFill>
          <a:ln>
            <a:noFill/>
          </a:ln>
          <a:effectLst/>
        </c:spPr>
      </c:pivotFmt>
      <c:pivotFmt>
        <c:idx val="255"/>
        <c:spPr>
          <a:solidFill>
            <a:schemeClr val="accent1"/>
          </a:solidFill>
          <a:ln>
            <a:noFill/>
          </a:ln>
          <a:effectLst/>
        </c:spPr>
      </c:pivotFmt>
      <c:pivotFmt>
        <c:idx val="256"/>
        <c:spPr>
          <a:solidFill>
            <a:schemeClr val="accent1"/>
          </a:solidFill>
          <a:ln>
            <a:noFill/>
          </a:ln>
          <a:effectLst/>
        </c:spPr>
      </c:pivotFmt>
      <c:pivotFmt>
        <c:idx val="257"/>
        <c:spPr>
          <a:solidFill>
            <a:schemeClr val="accent1"/>
          </a:solidFill>
          <a:ln>
            <a:noFill/>
          </a:ln>
          <a:effectLst/>
        </c:spPr>
      </c:pivotFmt>
      <c:pivotFmt>
        <c:idx val="258"/>
        <c:spPr>
          <a:solidFill>
            <a:schemeClr val="accent1"/>
          </a:solidFill>
          <a:ln>
            <a:noFill/>
          </a:ln>
          <a:effectLst/>
        </c:spPr>
      </c:pivotFmt>
      <c:pivotFmt>
        <c:idx val="259"/>
        <c:spPr>
          <a:solidFill>
            <a:schemeClr val="accent1"/>
          </a:solidFill>
          <a:ln>
            <a:noFill/>
          </a:ln>
          <a:effectLst/>
        </c:spPr>
      </c:pivotFmt>
      <c:pivotFmt>
        <c:idx val="260"/>
        <c:spPr>
          <a:solidFill>
            <a:schemeClr val="accent1"/>
          </a:solidFill>
          <a:ln>
            <a:noFill/>
          </a:ln>
          <a:effectLst/>
        </c:spPr>
      </c:pivotFmt>
      <c:pivotFmt>
        <c:idx val="261"/>
        <c:spPr>
          <a:solidFill>
            <a:schemeClr val="accent1"/>
          </a:solidFill>
          <a:ln>
            <a:noFill/>
          </a:ln>
          <a:effectLst/>
        </c:spPr>
      </c:pivotFmt>
      <c:pivotFmt>
        <c:idx val="262"/>
        <c:spPr>
          <a:solidFill>
            <a:schemeClr val="accent1"/>
          </a:solidFill>
          <a:ln>
            <a:noFill/>
          </a:ln>
          <a:effectLst/>
        </c:spPr>
      </c:pivotFmt>
      <c:pivotFmt>
        <c:idx val="263"/>
        <c:spPr>
          <a:solidFill>
            <a:schemeClr val="accent1"/>
          </a:solidFill>
          <a:ln>
            <a:noFill/>
          </a:ln>
          <a:effectLst/>
        </c:spPr>
      </c:pivotFmt>
      <c:pivotFmt>
        <c:idx val="264"/>
        <c:spPr>
          <a:solidFill>
            <a:schemeClr val="accent1"/>
          </a:solidFill>
          <a:ln>
            <a:noFill/>
          </a:ln>
          <a:effectLst/>
        </c:spPr>
      </c:pivotFmt>
      <c:pivotFmt>
        <c:idx val="265"/>
        <c:spPr>
          <a:solidFill>
            <a:schemeClr val="accent1"/>
          </a:solidFill>
          <a:ln>
            <a:noFill/>
          </a:ln>
          <a:effectLst/>
        </c:spPr>
      </c:pivotFmt>
      <c:pivotFmt>
        <c:idx val="266"/>
        <c:spPr>
          <a:solidFill>
            <a:schemeClr val="accent1"/>
          </a:solidFill>
          <a:ln>
            <a:noFill/>
          </a:ln>
          <a:effectLst/>
        </c:spPr>
      </c:pivotFmt>
      <c:pivotFmt>
        <c:idx val="267"/>
        <c:spPr>
          <a:solidFill>
            <a:schemeClr val="accent1"/>
          </a:solidFill>
          <a:ln>
            <a:noFill/>
          </a:ln>
          <a:effectLst/>
        </c:spPr>
      </c:pivotFmt>
      <c:pivotFmt>
        <c:idx val="268"/>
        <c:spPr>
          <a:solidFill>
            <a:schemeClr val="accent1"/>
          </a:solidFill>
          <a:ln>
            <a:noFill/>
          </a:ln>
          <a:effectLst/>
        </c:spPr>
      </c:pivotFmt>
      <c:pivotFmt>
        <c:idx val="269"/>
        <c:spPr>
          <a:solidFill>
            <a:schemeClr val="accent1"/>
          </a:solidFill>
          <a:ln>
            <a:noFill/>
          </a:ln>
          <a:effectLst/>
        </c:spPr>
      </c:pivotFmt>
      <c:pivotFmt>
        <c:idx val="270"/>
        <c:spPr>
          <a:solidFill>
            <a:schemeClr val="accent1"/>
          </a:solidFill>
          <a:ln>
            <a:noFill/>
          </a:ln>
          <a:effectLst/>
        </c:spPr>
      </c:pivotFmt>
      <c:pivotFmt>
        <c:idx val="271"/>
        <c:spPr>
          <a:solidFill>
            <a:schemeClr val="accent1"/>
          </a:solidFill>
          <a:ln>
            <a:noFill/>
          </a:ln>
          <a:effectLst/>
        </c:spPr>
      </c:pivotFmt>
      <c:pivotFmt>
        <c:idx val="272"/>
        <c:spPr>
          <a:solidFill>
            <a:schemeClr val="accent1"/>
          </a:solidFill>
          <a:ln>
            <a:noFill/>
          </a:ln>
          <a:effectLst/>
        </c:spPr>
      </c:pivotFmt>
      <c:pivotFmt>
        <c:idx val="273"/>
        <c:spPr>
          <a:solidFill>
            <a:schemeClr val="accent1"/>
          </a:solidFill>
          <a:ln>
            <a:noFill/>
          </a:ln>
          <a:effectLst/>
        </c:spPr>
      </c:pivotFmt>
      <c:pivotFmt>
        <c:idx val="274"/>
        <c:spPr>
          <a:solidFill>
            <a:schemeClr val="accent1"/>
          </a:solidFill>
          <a:ln>
            <a:noFill/>
          </a:ln>
          <a:effectLst/>
        </c:spPr>
      </c:pivotFmt>
      <c:pivotFmt>
        <c:idx val="275"/>
        <c:spPr>
          <a:solidFill>
            <a:schemeClr val="accent1"/>
          </a:solidFill>
          <a:ln>
            <a:noFill/>
          </a:ln>
          <a:effectLst/>
        </c:spPr>
      </c:pivotFmt>
      <c:pivotFmt>
        <c:idx val="276"/>
        <c:spPr>
          <a:solidFill>
            <a:schemeClr val="accent1"/>
          </a:solidFill>
          <a:ln>
            <a:noFill/>
          </a:ln>
          <a:effectLst/>
        </c:spPr>
      </c:pivotFmt>
      <c:pivotFmt>
        <c:idx val="277"/>
        <c:spPr>
          <a:solidFill>
            <a:schemeClr val="accent1"/>
          </a:solidFill>
          <a:ln>
            <a:noFill/>
          </a:ln>
          <a:effectLst/>
        </c:spPr>
      </c:pivotFmt>
      <c:pivotFmt>
        <c:idx val="278"/>
        <c:spPr>
          <a:solidFill>
            <a:schemeClr val="accent1"/>
          </a:solidFill>
          <a:ln>
            <a:noFill/>
          </a:ln>
          <a:effectLst/>
        </c:spPr>
      </c:pivotFmt>
      <c:pivotFmt>
        <c:idx val="279"/>
        <c:spPr>
          <a:solidFill>
            <a:schemeClr val="accent1"/>
          </a:solidFill>
          <a:ln>
            <a:noFill/>
          </a:ln>
          <a:effectLst/>
        </c:spPr>
      </c:pivotFmt>
      <c:pivotFmt>
        <c:idx val="280"/>
        <c:spPr>
          <a:solidFill>
            <a:schemeClr val="accent1"/>
          </a:solidFill>
          <a:ln>
            <a:noFill/>
          </a:ln>
          <a:effectLst/>
        </c:spPr>
      </c:pivotFmt>
      <c:pivotFmt>
        <c:idx val="281"/>
        <c:spPr>
          <a:solidFill>
            <a:schemeClr val="accent1"/>
          </a:solidFill>
          <a:ln>
            <a:noFill/>
          </a:ln>
          <a:effectLst/>
        </c:spPr>
      </c:pivotFmt>
      <c:pivotFmt>
        <c:idx val="282"/>
        <c:spPr>
          <a:solidFill>
            <a:schemeClr val="accent1"/>
          </a:solidFill>
          <a:ln>
            <a:noFill/>
          </a:ln>
          <a:effectLst/>
        </c:spPr>
      </c:pivotFmt>
      <c:pivotFmt>
        <c:idx val="283"/>
        <c:spPr>
          <a:solidFill>
            <a:schemeClr val="accent1"/>
          </a:solidFill>
          <a:ln>
            <a:noFill/>
          </a:ln>
          <a:effectLst/>
        </c:spPr>
      </c:pivotFmt>
      <c:pivotFmt>
        <c:idx val="284"/>
        <c:spPr>
          <a:solidFill>
            <a:schemeClr val="accent1"/>
          </a:solidFill>
          <a:ln>
            <a:noFill/>
          </a:ln>
          <a:effectLst/>
        </c:spPr>
      </c:pivotFmt>
      <c:pivotFmt>
        <c:idx val="285"/>
        <c:spPr>
          <a:solidFill>
            <a:schemeClr val="accent1"/>
          </a:solidFill>
          <a:ln>
            <a:noFill/>
          </a:ln>
          <a:effectLst/>
        </c:spPr>
      </c:pivotFmt>
      <c:pivotFmt>
        <c:idx val="286"/>
        <c:spPr>
          <a:solidFill>
            <a:schemeClr val="accent1"/>
          </a:solidFill>
          <a:ln>
            <a:noFill/>
          </a:ln>
          <a:effectLst/>
        </c:spPr>
      </c:pivotFmt>
      <c:pivotFmt>
        <c:idx val="287"/>
        <c:spPr>
          <a:solidFill>
            <a:schemeClr val="accent1"/>
          </a:solidFill>
          <a:ln>
            <a:noFill/>
          </a:ln>
          <a:effectLst/>
        </c:spPr>
      </c:pivotFmt>
      <c:pivotFmt>
        <c:idx val="288"/>
        <c:spPr>
          <a:solidFill>
            <a:schemeClr val="accent1"/>
          </a:solidFill>
          <a:ln>
            <a:noFill/>
          </a:ln>
          <a:effectLst/>
        </c:spPr>
      </c:pivotFmt>
      <c:pivotFmt>
        <c:idx val="289"/>
        <c:spPr>
          <a:solidFill>
            <a:schemeClr val="accent1"/>
          </a:solidFill>
          <a:ln>
            <a:noFill/>
          </a:ln>
          <a:effectLst/>
        </c:spPr>
      </c:pivotFmt>
      <c:pivotFmt>
        <c:idx val="290"/>
        <c:spPr>
          <a:solidFill>
            <a:schemeClr val="accent1"/>
          </a:solidFill>
          <a:ln>
            <a:noFill/>
          </a:ln>
          <a:effectLst/>
        </c:spPr>
      </c:pivotFmt>
      <c:pivotFmt>
        <c:idx val="291"/>
        <c:spPr>
          <a:solidFill>
            <a:schemeClr val="accent1"/>
          </a:solidFill>
          <a:ln>
            <a:noFill/>
          </a:ln>
          <a:effectLst/>
        </c:spPr>
      </c:pivotFmt>
      <c:pivotFmt>
        <c:idx val="292"/>
        <c:spPr>
          <a:solidFill>
            <a:schemeClr val="accent1"/>
          </a:solidFill>
          <a:ln>
            <a:noFill/>
          </a:ln>
          <a:effectLst/>
        </c:spPr>
      </c:pivotFmt>
      <c:pivotFmt>
        <c:idx val="293"/>
        <c:spPr>
          <a:solidFill>
            <a:schemeClr val="accent1"/>
          </a:solidFill>
          <a:ln>
            <a:noFill/>
          </a:ln>
          <a:effectLst/>
        </c:spPr>
      </c:pivotFmt>
      <c:pivotFmt>
        <c:idx val="294"/>
        <c:spPr>
          <a:solidFill>
            <a:schemeClr val="accent1"/>
          </a:solidFill>
          <a:ln>
            <a:noFill/>
          </a:ln>
          <a:effectLst/>
        </c:spPr>
      </c:pivotFmt>
      <c:pivotFmt>
        <c:idx val="295"/>
        <c:spPr>
          <a:solidFill>
            <a:schemeClr val="accent1"/>
          </a:solidFill>
          <a:ln>
            <a:noFill/>
          </a:ln>
          <a:effectLst/>
        </c:spPr>
      </c:pivotFmt>
      <c:pivotFmt>
        <c:idx val="296"/>
        <c:spPr>
          <a:solidFill>
            <a:schemeClr val="accent1"/>
          </a:solidFill>
          <a:ln>
            <a:noFill/>
          </a:ln>
          <a:effectLst/>
        </c:spPr>
      </c:pivotFmt>
      <c:pivotFmt>
        <c:idx val="297"/>
        <c:spPr>
          <a:solidFill>
            <a:schemeClr val="accent1"/>
          </a:solidFill>
          <a:ln>
            <a:noFill/>
          </a:ln>
          <a:effectLst/>
        </c:spPr>
      </c:pivotFmt>
      <c:pivotFmt>
        <c:idx val="298"/>
        <c:spPr>
          <a:solidFill>
            <a:schemeClr val="accent1"/>
          </a:solidFill>
          <a:ln>
            <a:noFill/>
          </a:ln>
          <a:effectLst/>
        </c:spPr>
      </c:pivotFmt>
      <c:pivotFmt>
        <c:idx val="299"/>
        <c:spPr>
          <a:solidFill>
            <a:schemeClr val="accent1"/>
          </a:solidFill>
          <a:ln>
            <a:noFill/>
          </a:ln>
          <a:effectLst/>
        </c:spPr>
      </c:pivotFmt>
      <c:pivotFmt>
        <c:idx val="300"/>
        <c:spPr>
          <a:solidFill>
            <a:schemeClr val="accent1"/>
          </a:solidFill>
          <a:ln>
            <a:noFill/>
          </a:ln>
          <a:effectLst/>
        </c:spPr>
      </c:pivotFmt>
      <c:pivotFmt>
        <c:idx val="301"/>
        <c:spPr>
          <a:solidFill>
            <a:schemeClr val="accent1"/>
          </a:solidFill>
          <a:ln>
            <a:noFill/>
          </a:ln>
          <a:effectLst/>
        </c:spPr>
      </c:pivotFmt>
      <c:pivotFmt>
        <c:idx val="302"/>
        <c:spPr>
          <a:solidFill>
            <a:schemeClr val="accent1"/>
          </a:solidFill>
          <a:ln>
            <a:noFill/>
          </a:ln>
          <a:effectLst/>
        </c:spPr>
      </c:pivotFmt>
      <c:pivotFmt>
        <c:idx val="303"/>
        <c:spPr>
          <a:solidFill>
            <a:schemeClr val="accent1"/>
          </a:solidFill>
          <a:ln>
            <a:noFill/>
          </a:ln>
          <a:effectLst/>
        </c:spPr>
      </c:pivotFmt>
      <c:pivotFmt>
        <c:idx val="304"/>
        <c:spPr>
          <a:solidFill>
            <a:schemeClr val="accent1"/>
          </a:solidFill>
          <a:ln>
            <a:noFill/>
          </a:ln>
          <a:effectLst/>
        </c:spPr>
      </c:pivotFmt>
      <c:pivotFmt>
        <c:idx val="305"/>
        <c:spPr>
          <a:solidFill>
            <a:schemeClr val="accent1"/>
          </a:solidFill>
          <a:ln>
            <a:noFill/>
          </a:ln>
          <a:effectLst/>
        </c:spPr>
      </c:pivotFmt>
      <c:pivotFmt>
        <c:idx val="306"/>
        <c:spPr>
          <a:solidFill>
            <a:schemeClr val="accent1"/>
          </a:solidFill>
          <a:ln>
            <a:noFill/>
          </a:ln>
          <a:effectLst/>
        </c:spPr>
      </c:pivotFmt>
      <c:pivotFmt>
        <c:idx val="307"/>
        <c:spPr>
          <a:solidFill>
            <a:schemeClr val="accent1"/>
          </a:solidFill>
          <a:ln>
            <a:noFill/>
          </a:ln>
          <a:effectLst/>
        </c:spPr>
      </c:pivotFmt>
      <c:pivotFmt>
        <c:idx val="308"/>
        <c:spPr>
          <a:solidFill>
            <a:schemeClr val="accent1"/>
          </a:solidFill>
          <a:ln>
            <a:noFill/>
          </a:ln>
          <a:effectLst/>
        </c:spPr>
      </c:pivotFmt>
      <c:pivotFmt>
        <c:idx val="309"/>
        <c:spPr>
          <a:solidFill>
            <a:schemeClr val="accent1"/>
          </a:solidFill>
          <a:ln>
            <a:noFill/>
          </a:ln>
          <a:effectLst/>
        </c:spPr>
      </c:pivotFmt>
      <c:pivotFmt>
        <c:idx val="310"/>
        <c:spPr>
          <a:solidFill>
            <a:schemeClr val="accent1"/>
          </a:solidFill>
          <a:ln>
            <a:noFill/>
          </a:ln>
          <a:effectLst/>
        </c:spPr>
      </c:pivotFmt>
      <c:pivotFmt>
        <c:idx val="311"/>
        <c:spPr>
          <a:solidFill>
            <a:schemeClr val="accent1"/>
          </a:solidFill>
          <a:ln>
            <a:noFill/>
          </a:ln>
          <a:effectLst/>
        </c:spPr>
      </c:pivotFmt>
      <c:pivotFmt>
        <c:idx val="312"/>
        <c:spPr>
          <a:solidFill>
            <a:schemeClr val="accent1"/>
          </a:solidFill>
          <a:ln>
            <a:noFill/>
          </a:ln>
          <a:effectLst/>
        </c:spPr>
      </c:pivotFmt>
      <c:pivotFmt>
        <c:idx val="313"/>
        <c:spPr>
          <a:solidFill>
            <a:schemeClr val="accent1"/>
          </a:solidFill>
          <a:ln>
            <a:noFill/>
          </a:ln>
          <a:effectLst/>
        </c:spPr>
      </c:pivotFmt>
      <c:pivotFmt>
        <c:idx val="314"/>
        <c:spPr>
          <a:solidFill>
            <a:schemeClr val="accent1"/>
          </a:solidFill>
          <a:ln>
            <a:noFill/>
          </a:ln>
          <a:effectLst/>
        </c:spPr>
      </c:pivotFmt>
      <c:pivotFmt>
        <c:idx val="315"/>
        <c:spPr>
          <a:solidFill>
            <a:schemeClr val="accent1"/>
          </a:solidFill>
          <a:ln>
            <a:noFill/>
          </a:ln>
          <a:effectLst/>
        </c:spPr>
      </c:pivotFmt>
      <c:pivotFmt>
        <c:idx val="316"/>
        <c:spPr>
          <a:solidFill>
            <a:schemeClr val="accent1"/>
          </a:solidFill>
          <a:ln>
            <a:noFill/>
          </a:ln>
          <a:effectLst/>
        </c:spPr>
      </c:pivotFmt>
      <c:pivotFmt>
        <c:idx val="317"/>
        <c:spPr>
          <a:solidFill>
            <a:schemeClr val="accent1"/>
          </a:solidFill>
          <a:ln>
            <a:noFill/>
          </a:ln>
          <a:effectLst/>
        </c:spPr>
      </c:pivotFmt>
    </c:pivotFmts>
    <c:plotArea>
      <c:layout/>
      <c:pieChart>
        <c:varyColors val="1"/>
        <c:ser>
          <c:idx val="0"/>
          <c:order val="0"/>
          <c:tx>
            <c:strRef>
              <c:f>'GRAFICO 2'!$C$2</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11FC-496F-AC53-4DBE01984DB6}"/>
              </c:ext>
            </c:extLst>
          </c:dPt>
          <c:dPt>
            <c:idx val="1"/>
            <c:bubble3D val="0"/>
            <c:spPr>
              <a:solidFill>
                <a:schemeClr val="accent2"/>
              </a:solidFill>
              <a:ln>
                <a:noFill/>
              </a:ln>
              <a:effectLst/>
            </c:spPr>
            <c:extLst>
              <c:ext xmlns:c16="http://schemas.microsoft.com/office/drawing/2014/chart" uri="{C3380CC4-5D6E-409C-BE32-E72D297353CC}">
                <c16:uniqueId val="{00000003-11FC-496F-AC53-4DBE01984DB6}"/>
              </c:ext>
            </c:extLst>
          </c:dPt>
          <c:dPt>
            <c:idx val="2"/>
            <c:bubble3D val="0"/>
            <c:spPr>
              <a:solidFill>
                <a:schemeClr val="accent3"/>
              </a:solidFill>
              <a:ln>
                <a:noFill/>
              </a:ln>
              <a:effectLst/>
            </c:spPr>
            <c:extLst>
              <c:ext xmlns:c16="http://schemas.microsoft.com/office/drawing/2014/chart" uri="{C3380CC4-5D6E-409C-BE32-E72D297353CC}">
                <c16:uniqueId val="{00000005-11FC-496F-AC53-4DBE01984DB6}"/>
              </c:ext>
            </c:extLst>
          </c:dPt>
          <c:dPt>
            <c:idx val="3"/>
            <c:bubble3D val="0"/>
            <c:spPr>
              <a:solidFill>
                <a:schemeClr val="accent4"/>
              </a:solidFill>
              <a:ln>
                <a:noFill/>
              </a:ln>
              <a:effectLst/>
            </c:spPr>
            <c:extLst>
              <c:ext xmlns:c16="http://schemas.microsoft.com/office/drawing/2014/chart" uri="{C3380CC4-5D6E-409C-BE32-E72D297353CC}">
                <c16:uniqueId val="{00000007-11FC-496F-AC53-4DBE01984DB6}"/>
              </c:ext>
            </c:extLst>
          </c:dPt>
          <c:dPt>
            <c:idx val="4"/>
            <c:bubble3D val="0"/>
            <c:spPr>
              <a:solidFill>
                <a:schemeClr val="accent5"/>
              </a:solidFill>
              <a:ln>
                <a:noFill/>
              </a:ln>
              <a:effectLst/>
            </c:spPr>
            <c:extLst>
              <c:ext xmlns:c16="http://schemas.microsoft.com/office/drawing/2014/chart" uri="{C3380CC4-5D6E-409C-BE32-E72D297353CC}">
                <c16:uniqueId val="{00000009-11FC-496F-AC53-4DBE01984DB6}"/>
              </c:ext>
            </c:extLst>
          </c:dPt>
          <c:dPt>
            <c:idx val="5"/>
            <c:bubble3D val="0"/>
            <c:spPr>
              <a:solidFill>
                <a:schemeClr val="accent6"/>
              </a:solidFill>
              <a:ln>
                <a:noFill/>
              </a:ln>
              <a:effectLst/>
            </c:spPr>
            <c:extLst>
              <c:ext xmlns:c16="http://schemas.microsoft.com/office/drawing/2014/chart" uri="{C3380CC4-5D6E-409C-BE32-E72D297353CC}">
                <c16:uniqueId val="{0000000B-11FC-496F-AC53-4DBE01984DB6}"/>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11FC-496F-AC53-4DBE01984DB6}"/>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11FC-496F-AC53-4DBE01984DB6}"/>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11FC-496F-AC53-4DBE01984DB6}"/>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11FC-496F-AC53-4DBE01984DB6}"/>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5-11FC-496F-AC53-4DBE01984DB6}"/>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17-11FC-496F-AC53-4DBE01984DB6}"/>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19-11FC-496F-AC53-4DBE01984DB6}"/>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1B-11FC-496F-AC53-4DBE01984DB6}"/>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1D-11FC-496F-AC53-4DBE01984DB6}"/>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1F-11FC-496F-AC53-4DBE01984DB6}"/>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21-11FC-496F-AC53-4DBE01984DB6}"/>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23-11FC-496F-AC53-4DBE01984DB6}"/>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25-11FC-496F-AC53-4DBE01984DB6}"/>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27-11FC-496F-AC53-4DBE01984DB6}"/>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29-11FC-496F-AC53-4DBE01984DB6}"/>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2B-11FC-496F-AC53-4DBE01984DB6}"/>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2D-11FC-496F-AC53-4DBE01984DB6}"/>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2F-11FC-496F-AC53-4DBE01984DB6}"/>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31-11FC-496F-AC53-4DBE01984DB6}"/>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33-11FC-496F-AC53-4DBE01984DB6}"/>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35-11FC-496F-AC53-4DBE01984DB6}"/>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37-11FC-496F-AC53-4DBE01984DB6}"/>
              </c:ext>
            </c:extLst>
          </c:dPt>
          <c:dPt>
            <c:idx val="28"/>
            <c:bubble3D val="0"/>
            <c:spPr>
              <a:solidFill>
                <a:schemeClr val="accent5">
                  <a:lumMod val="60000"/>
                  <a:lumOff val="40000"/>
                </a:schemeClr>
              </a:solidFill>
              <a:ln>
                <a:noFill/>
              </a:ln>
              <a:effectLst/>
            </c:spPr>
            <c:extLst>
              <c:ext xmlns:c16="http://schemas.microsoft.com/office/drawing/2014/chart" uri="{C3380CC4-5D6E-409C-BE32-E72D297353CC}">
                <c16:uniqueId val="{00000039-11FC-496F-AC53-4DBE01984DB6}"/>
              </c:ext>
            </c:extLst>
          </c:dPt>
          <c:dPt>
            <c:idx val="29"/>
            <c:bubble3D val="0"/>
            <c:spPr>
              <a:solidFill>
                <a:schemeClr val="accent6">
                  <a:lumMod val="60000"/>
                  <a:lumOff val="40000"/>
                </a:schemeClr>
              </a:solidFill>
              <a:ln>
                <a:noFill/>
              </a:ln>
              <a:effectLst/>
            </c:spPr>
            <c:extLst>
              <c:ext xmlns:c16="http://schemas.microsoft.com/office/drawing/2014/chart" uri="{C3380CC4-5D6E-409C-BE32-E72D297353CC}">
                <c16:uniqueId val="{0000003B-11FC-496F-AC53-4DBE01984DB6}"/>
              </c:ext>
            </c:extLst>
          </c:dPt>
          <c:dPt>
            <c:idx val="30"/>
            <c:bubble3D val="0"/>
            <c:spPr>
              <a:solidFill>
                <a:schemeClr val="accent1">
                  <a:lumMod val="50000"/>
                </a:schemeClr>
              </a:solidFill>
              <a:ln>
                <a:noFill/>
              </a:ln>
              <a:effectLst/>
            </c:spPr>
            <c:extLst>
              <c:ext xmlns:c16="http://schemas.microsoft.com/office/drawing/2014/chart" uri="{C3380CC4-5D6E-409C-BE32-E72D297353CC}">
                <c16:uniqueId val="{0000003D-11FC-496F-AC53-4DBE01984DB6}"/>
              </c:ext>
            </c:extLst>
          </c:dPt>
          <c:dPt>
            <c:idx val="31"/>
            <c:bubble3D val="0"/>
            <c:spPr>
              <a:solidFill>
                <a:schemeClr val="accent2">
                  <a:lumMod val="50000"/>
                </a:schemeClr>
              </a:solidFill>
              <a:ln>
                <a:noFill/>
              </a:ln>
              <a:effectLst/>
            </c:spPr>
            <c:extLst>
              <c:ext xmlns:c16="http://schemas.microsoft.com/office/drawing/2014/chart" uri="{C3380CC4-5D6E-409C-BE32-E72D297353CC}">
                <c16:uniqueId val="{0000003F-11FC-496F-AC53-4DBE01984DB6}"/>
              </c:ext>
            </c:extLst>
          </c:dPt>
          <c:dPt>
            <c:idx val="32"/>
            <c:bubble3D val="0"/>
            <c:spPr>
              <a:solidFill>
                <a:schemeClr val="accent3">
                  <a:lumMod val="50000"/>
                </a:schemeClr>
              </a:solidFill>
              <a:ln>
                <a:noFill/>
              </a:ln>
              <a:effectLst/>
            </c:spPr>
            <c:extLst>
              <c:ext xmlns:c16="http://schemas.microsoft.com/office/drawing/2014/chart" uri="{C3380CC4-5D6E-409C-BE32-E72D297353CC}">
                <c16:uniqueId val="{00000041-11FC-496F-AC53-4DBE01984DB6}"/>
              </c:ext>
            </c:extLst>
          </c:dPt>
          <c:dPt>
            <c:idx val="33"/>
            <c:bubble3D val="0"/>
            <c:spPr>
              <a:solidFill>
                <a:schemeClr val="accent4">
                  <a:lumMod val="50000"/>
                </a:schemeClr>
              </a:solidFill>
              <a:ln>
                <a:noFill/>
              </a:ln>
              <a:effectLst/>
            </c:spPr>
            <c:extLst>
              <c:ext xmlns:c16="http://schemas.microsoft.com/office/drawing/2014/chart" uri="{C3380CC4-5D6E-409C-BE32-E72D297353CC}">
                <c16:uniqueId val="{00000043-11FC-496F-AC53-4DBE01984DB6}"/>
              </c:ext>
            </c:extLst>
          </c:dPt>
          <c:dPt>
            <c:idx val="34"/>
            <c:bubble3D val="0"/>
            <c:spPr>
              <a:solidFill>
                <a:schemeClr val="accent5">
                  <a:lumMod val="50000"/>
                </a:schemeClr>
              </a:solidFill>
              <a:ln>
                <a:noFill/>
              </a:ln>
              <a:effectLst/>
            </c:spPr>
            <c:extLst>
              <c:ext xmlns:c16="http://schemas.microsoft.com/office/drawing/2014/chart" uri="{C3380CC4-5D6E-409C-BE32-E72D297353CC}">
                <c16:uniqueId val="{00000045-11FC-496F-AC53-4DBE01984DB6}"/>
              </c:ext>
            </c:extLst>
          </c:dPt>
          <c:dPt>
            <c:idx val="35"/>
            <c:bubble3D val="0"/>
            <c:spPr>
              <a:solidFill>
                <a:schemeClr val="accent6">
                  <a:lumMod val="50000"/>
                </a:schemeClr>
              </a:solidFill>
              <a:ln>
                <a:noFill/>
              </a:ln>
              <a:effectLst/>
            </c:spPr>
            <c:extLst>
              <c:ext xmlns:c16="http://schemas.microsoft.com/office/drawing/2014/chart" uri="{C3380CC4-5D6E-409C-BE32-E72D297353CC}">
                <c16:uniqueId val="{00000047-11FC-496F-AC53-4DBE01984DB6}"/>
              </c:ext>
            </c:extLst>
          </c:dPt>
          <c:dPt>
            <c:idx val="36"/>
            <c:bubble3D val="0"/>
            <c:spPr>
              <a:solidFill>
                <a:schemeClr val="accent1">
                  <a:lumMod val="70000"/>
                  <a:lumOff val="30000"/>
                </a:schemeClr>
              </a:solidFill>
              <a:ln>
                <a:noFill/>
              </a:ln>
              <a:effectLst/>
            </c:spPr>
            <c:extLst>
              <c:ext xmlns:c16="http://schemas.microsoft.com/office/drawing/2014/chart" uri="{C3380CC4-5D6E-409C-BE32-E72D297353CC}">
                <c16:uniqueId val="{00000049-11FC-496F-AC53-4DBE01984DB6}"/>
              </c:ext>
            </c:extLst>
          </c:dPt>
          <c:dPt>
            <c:idx val="37"/>
            <c:bubble3D val="0"/>
            <c:spPr>
              <a:solidFill>
                <a:schemeClr val="accent2">
                  <a:lumMod val="70000"/>
                  <a:lumOff val="30000"/>
                </a:schemeClr>
              </a:solidFill>
              <a:ln>
                <a:noFill/>
              </a:ln>
              <a:effectLst/>
            </c:spPr>
            <c:extLst>
              <c:ext xmlns:c16="http://schemas.microsoft.com/office/drawing/2014/chart" uri="{C3380CC4-5D6E-409C-BE32-E72D297353CC}">
                <c16:uniqueId val="{0000004B-11FC-496F-AC53-4DBE01984DB6}"/>
              </c:ext>
            </c:extLst>
          </c:dPt>
          <c:dPt>
            <c:idx val="38"/>
            <c:bubble3D val="0"/>
            <c:spPr>
              <a:solidFill>
                <a:schemeClr val="accent3">
                  <a:lumMod val="70000"/>
                  <a:lumOff val="30000"/>
                </a:schemeClr>
              </a:solidFill>
              <a:ln>
                <a:noFill/>
              </a:ln>
              <a:effectLst/>
            </c:spPr>
            <c:extLst>
              <c:ext xmlns:c16="http://schemas.microsoft.com/office/drawing/2014/chart" uri="{C3380CC4-5D6E-409C-BE32-E72D297353CC}">
                <c16:uniqueId val="{0000004D-11FC-496F-AC53-4DBE01984DB6}"/>
              </c:ext>
            </c:extLst>
          </c:dPt>
          <c:dPt>
            <c:idx val="39"/>
            <c:bubble3D val="0"/>
            <c:spPr>
              <a:solidFill>
                <a:schemeClr val="accent4">
                  <a:lumMod val="70000"/>
                  <a:lumOff val="30000"/>
                </a:schemeClr>
              </a:solidFill>
              <a:ln>
                <a:noFill/>
              </a:ln>
              <a:effectLst/>
            </c:spPr>
            <c:extLst>
              <c:ext xmlns:c16="http://schemas.microsoft.com/office/drawing/2014/chart" uri="{C3380CC4-5D6E-409C-BE32-E72D297353CC}">
                <c16:uniqueId val="{0000004F-11FC-496F-AC53-4DBE01984DB6}"/>
              </c:ext>
            </c:extLst>
          </c:dPt>
          <c:dPt>
            <c:idx val="40"/>
            <c:bubble3D val="0"/>
            <c:spPr>
              <a:solidFill>
                <a:schemeClr val="accent5">
                  <a:lumMod val="70000"/>
                  <a:lumOff val="30000"/>
                </a:schemeClr>
              </a:solidFill>
              <a:ln>
                <a:noFill/>
              </a:ln>
              <a:effectLst/>
            </c:spPr>
            <c:extLst>
              <c:ext xmlns:c16="http://schemas.microsoft.com/office/drawing/2014/chart" uri="{C3380CC4-5D6E-409C-BE32-E72D297353CC}">
                <c16:uniqueId val="{00000051-11FC-496F-AC53-4DBE01984DB6}"/>
              </c:ext>
            </c:extLst>
          </c:dPt>
          <c:dPt>
            <c:idx val="41"/>
            <c:bubble3D val="0"/>
            <c:spPr>
              <a:solidFill>
                <a:schemeClr val="accent6">
                  <a:lumMod val="70000"/>
                  <a:lumOff val="30000"/>
                </a:schemeClr>
              </a:solidFill>
              <a:ln>
                <a:noFill/>
              </a:ln>
              <a:effectLst/>
            </c:spPr>
            <c:extLst>
              <c:ext xmlns:c16="http://schemas.microsoft.com/office/drawing/2014/chart" uri="{C3380CC4-5D6E-409C-BE32-E72D297353CC}">
                <c16:uniqueId val="{00000053-11FC-496F-AC53-4DBE01984DB6}"/>
              </c:ext>
            </c:extLst>
          </c:dPt>
          <c:dPt>
            <c:idx val="42"/>
            <c:bubble3D val="0"/>
            <c:spPr>
              <a:solidFill>
                <a:schemeClr val="accent1">
                  <a:lumMod val="70000"/>
                </a:schemeClr>
              </a:solidFill>
              <a:ln>
                <a:noFill/>
              </a:ln>
              <a:effectLst/>
            </c:spPr>
            <c:extLst>
              <c:ext xmlns:c16="http://schemas.microsoft.com/office/drawing/2014/chart" uri="{C3380CC4-5D6E-409C-BE32-E72D297353CC}">
                <c16:uniqueId val="{00000055-11FC-496F-AC53-4DBE01984DB6}"/>
              </c:ext>
            </c:extLst>
          </c:dPt>
          <c:dPt>
            <c:idx val="43"/>
            <c:bubble3D val="0"/>
            <c:spPr>
              <a:solidFill>
                <a:schemeClr val="accent2">
                  <a:lumMod val="70000"/>
                </a:schemeClr>
              </a:solidFill>
              <a:ln>
                <a:noFill/>
              </a:ln>
              <a:effectLst/>
            </c:spPr>
            <c:extLst>
              <c:ext xmlns:c16="http://schemas.microsoft.com/office/drawing/2014/chart" uri="{C3380CC4-5D6E-409C-BE32-E72D297353CC}">
                <c16:uniqueId val="{00000057-11FC-496F-AC53-4DBE01984DB6}"/>
              </c:ext>
            </c:extLst>
          </c:dPt>
          <c:dPt>
            <c:idx val="44"/>
            <c:bubble3D val="0"/>
            <c:spPr>
              <a:solidFill>
                <a:schemeClr val="accent3">
                  <a:lumMod val="70000"/>
                </a:schemeClr>
              </a:solidFill>
              <a:ln>
                <a:noFill/>
              </a:ln>
              <a:effectLst/>
            </c:spPr>
            <c:extLst>
              <c:ext xmlns:c16="http://schemas.microsoft.com/office/drawing/2014/chart" uri="{C3380CC4-5D6E-409C-BE32-E72D297353CC}">
                <c16:uniqueId val="{00000059-11FC-496F-AC53-4DBE01984DB6}"/>
              </c:ext>
            </c:extLst>
          </c:dPt>
          <c:dPt>
            <c:idx val="45"/>
            <c:bubble3D val="0"/>
            <c:spPr>
              <a:solidFill>
                <a:schemeClr val="accent4">
                  <a:lumMod val="70000"/>
                </a:schemeClr>
              </a:solidFill>
              <a:ln>
                <a:noFill/>
              </a:ln>
              <a:effectLst/>
            </c:spPr>
            <c:extLst>
              <c:ext xmlns:c16="http://schemas.microsoft.com/office/drawing/2014/chart" uri="{C3380CC4-5D6E-409C-BE32-E72D297353CC}">
                <c16:uniqueId val="{0000005B-11FC-496F-AC53-4DBE01984DB6}"/>
              </c:ext>
            </c:extLst>
          </c:dPt>
          <c:dPt>
            <c:idx val="46"/>
            <c:bubble3D val="0"/>
            <c:spPr>
              <a:solidFill>
                <a:schemeClr val="accent5">
                  <a:lumMod val="70000"/>
                </a:schemeClr>
              </a:solidFill>
              <a:ln>
                <a:noFill/>
              </a:ln>
              <a:effectLst/>
            </c:spPr>
            <c:extLst>
              <c:ext xmlns:c16="http://schemas.microsoft.com/office/drawing/2014/chart" uri="{C3380CC4-5D6E-409C-BE32-E72D297353CC}">
                <c16:uniqueId val="{0000005D-11FC-496F-AC53-4DBE01984DB6}"/>
              </c:ext>
            </c:extLst>
          </c:dPt>
          <c:dPt>
            <c:idx val="47"/>
            <c:bubble3D val="0"/>
            <c:spPr>
              <a:solidFill>
                <a:schemeClr val="accent6">
                  <a:lumMod val="70000"/>
                </a:schemeClr>
              </a:solidFill>
              <a:ln>
                <a:noFill/>
              </a:ln>
              <a:effectLst/>
            </c:spPr>
            <c:extLst>
              <c:ext xmlns:c16="http://schemas.microsoft.com/office/drawing/2014/chart" uri="{C3380CC4-5D6E-409C-BE32-E72D297353CC}">
                <c16:uniqueId val="{0000005F-11FC-496F-AC53-4DBE01984DB6}"/>
              </c:ext>
            </c:extLst>
          </c:dPt>
          <c:dPt>
            <c:idx val="48"/>
            <c:bubble3D val="0"/>
            <c:spPr>
              <a:solidFill>
                <a:schemeClr val="accent1">
                  <a:lumMod val="50000"/>
                  <a:lumOff val="50000"/>
                </a:schemeClr>
              </a:solidFill>
              <a:ln>
                <a:noFill/>
              </a:ln>
              <a:effectLst/>
            </c:spPr>
            <c:extLst>
              <c:ext xmlns:c16="http://schemas.microsoft.com/office/drawing/2014/chart" uri="{C3380CC4-5D6E-409C-BE32-E72D297353CC}">
                <c16:uniqueId val="{00000061-11FC-496F-AC53-4DBE01984DB6}"/>
              </c:ext>
            </c:extLst>
          </c:dPt>
          <c:dPt>
            <c:idx val="49"/>
            <c:bubble3D val="0"/>
            <c:spPr>
              <a:solidFill>
                <a:schemeClr val="accent2">
                  <a:lumMod val="50000"/>
                  <a:lumOff val="50000"/>
                </a:schemeClr>
              </a:solidFill>
              <a:ln>
                <a:noFill/>
              </a:ln>
              <a:effectLst/>
            </c:spPr>
            <c:extLst>
              <c:ext xmlns:c16="http://schemas.microsoft.com/office/drawing/2014/chart" uri="{C3380CC4-5D6E-409C-BE32-E72D297353CC}">
                <c16:uniqueId val="{00000063-11FC-496F-AC53-4DBE01984DB6}"/>
              </c:ext>
            </c:extLst>
          </c:dPt>
          <c:dPt>
            <c:idx val="50"/>
            <c:bubble3D val="0"/>
            <c:spPr>
              <a:solidFill>
                <a:schemeClr val="accent3">
                  <a:lumMod val="50000"/>
                  <a:lumOff val="50000"/>
                </a:schemeClr>
              </a:solidFill>
              <a:ln>
                <a:noFill/>
              </a:ln>
              <a:effectLst/>
            </c:spPr>
            <c:extLst>
              <c:ext xmlns:c16="http://schemas.microsoft.com/office/drawing/2014/chart" uri="{C3380CC4-5D6E-409C-BE32-E72D297353CC}">
                <c16:uniqueId val="{00000065-11FC-496F-AC53-4DBE01984DB6}"/>
              </c:ext>
            </c:extLst>
          </c:dPt>
          <c:dPt>
            <c:idx val="51"/>
            <c:bubble3D val="0"/>
            <c:spPr>
              <a:solidFill>
                <a:schemeClr val="accent4">
                  <a:lumMod val="50000"/>
                  <a:lumOff val="50000"/>
                </a:schemeClr>
              </a:solidFill>
              <a:ln>
                <a:noFill/>
              </a:ln>
              <a:effectLst/>
            </c:spPr>
            <c:extLst>
              <c:ext xmlns:c16="http://schemas.microsoft.com/office/drawing/2014/chart" uri="{C3380CC4-5D6E-409C-BE32-E72D297353CC}">
                <c16:uniqueId val="{00000067-11FC-496F-AC53-4DBE01984DB6}"/>
              </c:ext>
            </c:extLst>
          </c:dPt>
          <c:dPt>
            <c:idx val="52"/>
            <c:bubble3D val="0"/>
            <c:spPr>
              <a:solidFill>
                <a:schemeClr val="accent5">
                  <a:lumMod val="50000"/>
                  <a:lumOff val="50000"/>
                </a:schemeClr>
              </a:solidFill>
              <a:ln>
                <a:noFill/>
              </a:ln>
              <a:effectLst/>
            </c:spPr>
            <c:extLst>
              <c:ext xmlns:c16="http://schemas.microsoft.com/office/drawing/2014/chart" uri="{C3380CC4-5D6E-409C-BE32-E72D297353CC}">
                <c16:uniqueId val="{00000069-11FC-496F-AC53-4DBE01984DB6}"/>
              </c:ext>
            </c:extLst>
          </c:dPt>
          <c:dPt>
            <c:idx val="53"/>
            <c:bubble3D val="0"/>
            <c:spPr>
              <a:solidFill>
                <a:schemeClr val="accent6">
                  <a:lumMod val="50000"/>
                  <a:lumOff val="50000"/>
                </a:schemeClr>
              </a:solidFill>
              <a:ln>
                <a:noFill/>
              </a:ln>
              <a:effectLst/>
            </c:spPr>
            <c:extLst>
              <c:ext xmlns:c16="http://schemas.microsoft.com/office/drawing/2014/chart" uri="{C3380CC4-5D6E-409C-BE32-E72D297353CC}">
                <c16:uniqueId val="{0000006B-11FC-496F-AC53-4DBE01984DB6}"/>
              </c:ext>
            </c:extLst>
          </c:dPt>
          <c:dPt>
            <c:idx val="54"/>
            <c:bubble3D val="0"/>
            <c:spPr>
              <a:solidFill>
                <a:schemeClr val="accent1"/>
              </a:solidFill>
              <a:ln>
                <a:noFill/>
              </a:ln>
              <a:effectLst/>
            </c:spPr>
            <c:extLst>
              <c:ext xmlns:c16="http://schemas.microsoft.com/office/drawing/2014/chart" uri="{C3380CC4-5D6E-409C-BE32-E72D297353CC}">
                <c16:uniqueId val="{0000006D-11FC-496F-AC53-4DBE01984DB6}"/>
              </c:ext>
            </c:extLst>
          </c:dPt>
          <c:dPt>
            <c:idx val="55"/>
            <c:bubble3D val="0"/>
            <c:spPr>
              <a:solidFill>
                <a:schemeClr val="accent2"/>
              </a:solidFill>
              <a:ln>
                <a:noFill/>
              </a:ln>
              <a:effectLst/>
            </c:spPr>
            <c:extLst>
              <c:ext xmlns:c16="http://schemas.microsoft.com/office/drawing/2014/chart" uri="{C3380CC4-5D6E-409C-BE32-E72D297353CC}">
                <c16:uniqueId val="{0000006F-11FC-496F-AC53-4DBE01984DB6}"/>
              </c:ext>
            </c:extLst>
          </c:dPt>
          <c:dPt>
            <c:idx val="56"/>
            <c:bubble3D val="0"/>
            <c:spPr>
              <a:solidFill>
                <a:schemeClr val="accent3"/>
              </a:solidFill>
              <a:ln>
                <a:noFill/>
              </a:ln>
              <a:effectLst/>
            </c:spPr>
            <c:extLst>
              <c:ext xmlns:c16="http://schemas.microsoft.com/office/drawing/2014/chart" uri="{C3380CC4-5D6E-409C-BE32-E72D297353CC}">
                <c16:uniqueId val="{00000071-11FC-496F-AC53-4DBE01984DB6}"/>
              </c:ext>
            </c:extLst>
          </c:dPt>
          <c:dPt>
            <c:idx val="57"/>
            <c:bubble3D val="0"/>
            <c:spPr>
              <a:solidFill>
                <a:schemeClr val="accent4"/>
              </a:solidFill>
              <a:ln>
                <a:noFill/>
              </a:ln>
              <a:effectLst/>
            </c:spPr>
            <c:extLst>
              <c:ext xmlns:c16="http://schemas.microsoft.com/office/drawing/2014/chart" uri="{C3380CC4-5D6E-409C-BE32-E72D297353CC}">
                <c16:uniqueId val="{00000073-11FC-496F-AC53-4DBE01984DB6}"/>
              </c:ext>
            </c:extLst>
          </c:dPt>
          <c:dPt>
            <c:idx val="58"/>
            <c:bubble3D val="0"/>
            <c:spPr>
              <a:solidFill>
                <a:schemeClr val="accent5"/>
              </a:solidFill>
              <a:ln>
                <a:noFill/>
              </a:ln>
              <a:effectLst/>
            </c:spPr>
            <c:extLst>
              <c:ext xmlns:c16="http://schemas.microsoft.com/office/drawing/2014/chart" uri="{C3380CC4-5D6E-409C-BE32-E72D297353CC}">
                <c16:uniqueId val="{00000075-11FC-496F-AC53-4DBE01984DB6}"/>
              </c:ext>
            </c:extLst>
          </c:dPt>
          <c:dPt>
            <c:idx val="59"/>
            <c:bubble3D val="0"/>
            <c:spPr>
              <a:solidFill>
                <a:schemeClr val="accent6"/>
              </a:solidFill>
              <a:ln>
                <a:noFill/>
              </a:ln>
              <a:effectLst/>
            </c:spPr>
            <c:extLst>
              <c:ext xmlns:c16="http://schemas.microsoft.com/office/drawing/2014/chart" uri="{C3380CC4-5D6E-409C-BE32-E72D297353CC}">
                <c16:uniqueId val="{00000077-11FC-496F-AC53-4DBE01984DB6}"/>
              </c:ext>
            </c:extLst>
          </c:dPt>
          <c:dPt>
            <c:idx val="60"/>
            <c:bubble3D val="0"/>
            <c:spPr>
              <a:solidFill>
                <a:schemeClr val="accent1">
                  <a:lumMod val="60000"/>
                </a:schemeClr>
              </a:solidFill>
              <a:ln>
                <a:noFill/>
              </a:ln>
              <a:effectLst/>
            </c:spPr>
            <c:extLst>
              <c:ext xmlns:c16="http://schemas.microsoft.com/office/drawing/2014/chart" uri="{C3380CC4-5D6E-409C-BE32-E72D297353CC}">
                <c16:uniqueId val="{00000079-11FC-496F-AC53-4DBE01984DB6}"/>
              </c:ext>
            </c:extLst>
          </c:dPt>
          <c:dPt>
            <c:idx val="61"/>
            <c:bubble3D val="0"/>
            <c:spPr>
              <a:solidFill>
                <a:schemeClr val="accent2">
                  <a:lumMod val="60000"/>
                </a:schemeClr>
              </a:solidFill>
              <a:ln>
                <a:noFill/>
              </a:ln>
              <a:effectLst/>
            </c:spPr>
            <c:extLst>
              <c:ext xmlns:c16="http://schemas.microsoft.com/office/drawing/2014/chart" uri="{C3380CC4-5D6E-409C-BE32-E72D297353CC}">
                <c16:uniqueId val="{0000007B-11FC-496F-AC53-4DBE01984DB6}"/>
              </c:ext>
            </c:extLst>
          </c:dPt>
          <c:dPt>
            <c:idx val="62"/>
            <c:bubble3D val="0"/>
            <c:spPr>
              <a:solidFill>
                <a:schemeClr val="accent3">
                  <a:lumMod val="60000"/>
                </a:schemeClr>
              </a:solidFill>
              <a:ln>
                <a:noFill/>
              </a:ln>
              <a:effectLst/>
            </c:spPr>
            <c:extLst>
              <c:ext xmlns:c16="http://schemas.microsoft.com/office/drawing/2014/chart" uri="{C3380CC4-5D6E-409C-BE32-E72D297353CC}">
                <c16:uniqueId val="{0000007D-11FC-496F-AC53-4DBE01984DB6}"/>
              </c:ext>
            </c:extLst>
          </c:dPt>
          <c:dPt>
            <c:idx val="63"/>
            <c:bubble3D val="0"/>
            <c:spPr>
              <a:solidFill>
                <a:schemeClr val="accent4">
                  <a:lumMod val="60000"/>
                </a:schemeClr>
              </a:solidFill>
              <a:ln>
                <a:noFill/>
              </a:ln>
              <a:effectLst/>
            </c:spPr>
            <c:extLst>
              <c:ext xmlns:c16="http://schemas.microsoft.com/office/drawing/2014/chart" uri="{C3380CC4-5D6E-409C-BE32-E72D297353CC}">
                <c16:uniqueId val="{0000007F-11FC-496F-AC53-4DBE01984DB6}"/>
              </c:ext>
            </c:extLst>
          </c:dPt>
          <c:dPt>
            <c:idx val="64"/>
            <c:bubble3D val="0"/>
            <c:spPr>
              <a:solidFill>
                <a:schemeClr val="accent5">
                  <a:lumMod val="60000"/>
                </a:schemeClr>
              </a:solidFill>
              <a:ln>
                <a:noFill/>
              </a:ln>
              <a:effectLst/>
            </c:spPr>
            <c:extLst>
              <c:ext xmlns:c16="http://schemas.microsoft.com/office/drawing/2014/chart" uri="{C3380CC4-5D6E-409C-BE32-E72D297353CC}">
                <c16:uniqueId val="{00000081-11FC-496F-AC53-4DBE01984DB6}"/>
              </c:ext>
            </c:extLst>
          </c:dPt>
          <c:dPt>
            <c:idx val="65"/>
            <c:bubble3D val="0"/>
            <c:spPr>
              <a:solidFill>
                <a:schemeClr val="accent6">
                  <a:lumMod val="60000"/>
                </a:schemeClr>
              </a:solidFill>
              <a:ln>
                <a:noFill/>
              </a:ln>
              <a:effectLst/>
            </c:spPr>
            <c:extLst>
              <c:ext xmlns:c16="http://schemas.microsoft.com/office/drawing/2014/chart" uri="{C3380CC4-5D6E-409C-BE32-E72D297353CC}">
                <c16:uniqueId val="{00000083-11FC-496F-AC53-4DBE01984DB6}"/>
              </c:ext>
            </c:extLst>
          </c:dPt>
          <c:dPt>
            <c:idx val="66"/>
            <c:bubble3D val="0"/>
            <c:spPr>
              <a:solidFill>
                <a:schemeClr val="accent1">
                  <a:lumMod val="80000"/>
                  <a:lumOff val="20000"/>
                </a:schemeClr>
              </a:solidFill>
              <a:ln>
                <a:noFill/>
              </a:ln>
              <a:effectLst/>
            </c:spPr>
            <c:extLst>
              <c:ext xmlns:c16="http://schemas.microsoft.com/office/drawing/2014/chart" uri="{C3380CC4-5D6E-409C-BE32-E72D297353CC}">
                <c16:uniqueId val="{00000085-11FC-496F-AC53-4DBE01984DB6}"/>
              </c:ext>
            </c:extLst>
          </c:dPt>
          <c:dPt>
            <c:idx val="67"/>
            <c:bubble3D val="0"/>
            <c:spPr>
              <a:solidFill>
                <a:schemeClr val="accent2">
                  <a:lumMod val="80000"/>
                  <a:lumOff val="20000"/>
                </a:schemeClr>
              </a:solidFill>
              <a:ln>
                <a:noFill/>
              </a:ln>
              <a:effectLst/>
            </c:spPr>
            <c:extLst>
              <c:ext xmlns:c16="http://schemas.microsoft.com/office/drawing/2014/chart" uri="{C3380CC4-5D6E-409C-BE32-E72D297353CC}">
                <c16:uniqueId val="{00000087-11FC-496F-AC53-4DBE01984DB6}"/>
              </c:ext>
            </c:extLst>
          </c:dPt>
          <c:dPt>
            <c:idx val="68"/>
            <c:bubble3D val="0"/>
            <c:spPr>
              <a:solidFill>
                <a:schemeClr val="accent3">
                  <a:lumMod val="80000"/>
                  <a:lumOff val="20000"/>
                </a:schemeClr>
              </a:solidFill>
              <a:ln>
                <a:noFill/>
              </a:ln>
              <a:effectLst/>
            </c:spPr>
            <c:extLst>
              <c:ext xmlns:c16="http://schemas.microsoft.com/office/drawing/2014/chart" uri="{C3380CC4-5D6E-409C-BE32-E72D297353CC}">
                <c16:uniqueId val="{00000089-11FC-496F-AC53-4DBE01984DB6}"/>
              </c:ext>
            </c:extLst>
          </c:dPt>
          <c:dPt>
            <c:idx val="69"/>
            <c:bubble3D val="0"/>
            <c:spPr>
              <a:solidFill>
                <a:schemeClr val="accent4">
                  <a:lumMod val="80000"/>
                  <a:lumOff val="20000"/>
                </a:schemeClr>
              </a:solidFill>
              <a:ln>
                <a:noFill/>
              </a:ln>
              <a:effectLst/>
            </c:spPr>
            <c:extLst>
              <c:ext xmlns:c16="http://schemas.microsoft.com/office/drawing/2014/chart" uri="{C3380CC4-5D6E-409C-BE32-E72D297353CC}">
                <c16:uniqueId val="{0000008B-11FC-496F-AC53-4DBE01984DB6}"/>
              </c:ext>
            </c:extLst>
          </c:dPt>
          <c:dPt>
            <c:idx val="70"/>
            <c:bubble3D val="0"/>
            <c:spPr>
              <a:solidFill>
                <a:schemeClr val="accent5">
                  <a:lumMod val="80000"/>
                  <a:lumOff val="20000"/>
                </a:schemeClr>
              </a:solidFill>
              <a:ln>
                <a:noFill/>
              </a:ln>
              <a:effectLst/>
            </c:spPr>
            <c:extLst>
              <c:ext xmlns:c16="http://schemas.microsoft.com/office/drawing/2014/chart" uri="{C3380CC4-5D6E-409C-BE32-E72D297353CC}">
                <c16:uniqueId val="{0000008D-11FC-496F-AC53-4DBE01984DB6}"/>
              </c:ext>
            </c:extLst>
          </c:dPt>
          <c:dPt>
            <c:idx val="71"/>
            <c:bubble3D val="0"/>
            <c:spPr>
              <a:solidFill>
                <a:schemeClr val="accent6">
                  <a:lumMod val="80000"/>
                  <a:lumOff val="20000"/>
                </a:schemeClr>
              </a:solidFill>
              <a:ln>
                <a:noFill/>
              </a:ln>
              <a:effectLst/>
            </c:spPr>
            <c:extLst>
              <c:ext xmlns:c16="http://schemas.microsoft.com/office/drawing/2014/chart" uri="{C3380CC4-5D6E-409C-BE32-E72D297353CC}">
                <c16:uniqueId val="{0000008F-11FC-496F-AC53-4DBE01984DB6}"/>
              </c:ext>
            </c:extLst>
          </c:dPt>
          <c:dPt>
            <c:idx val="72"/>
            <c:bubble3D val="0"/>
            <c:spPr>
              <a:solidFill>
                <a:schemeClr val="accent1">
                  <a:lumMod val="80000"/>
                </a:schemeClr>
              </a:solidFill>
              <a:ln>
                <a:noFill/>
              </a:ln>
              <a:effectLst/>
            </c:spPr>
            <c:extLst>
              <c:ext xmlns:c16="http://schemas.microsoft.com/office/drawing/2014/chart" uri="{C3380CC4-5D6E-409C-BE32-E72D297353CC}">
                <c16:uniqueId val="{00000091-11FC-496F-AC53-4DBE01984DB6}"/>
              </c:ext>
            </c:extLst>
          </c:dPt>
          <c:dPt>
            <c:idx val="73"/>
            <c:bubble3D val="0"/>
            <c:spPr>
              <a:solidFill>
                <a:schemeClr val="accent2">
                  <a:lumMod val="80000"/>
                </a:schemeClr>
              </a:solidFill>
              <a:ln>
                <a:noFill/>
              </a:ln>
              <a:effectLst/>
            </c:spPr>
            <c:extLst>
              <c:ext xmlns:c16="http://schemas.microsoft.com/office/drawing/2014/chart" uri="{C3380CC4-5D6E-409C-BE32-E72D297353CC}">
                <c16:uniqueId val="{00000093-11FC-496F-AC53-4DBE01984DB6}"/>
              </c:ext>
            </c:extLst>
          </c:dPt>
          <c:dPt>
            <c:idx val="74"/>
            <c:bubble3D val="0"/>
            <c:spPr>
              <a:solidFill>
                <a:schemeClr val="accent3">
                  <a:lumMod val="80000"/>
                </a:schemeClr>
              </a:solidFill>
              <a:ln>
                <a:noFill/>
              </a:ln>
              <a:effectLst/>
            </c:spPr>
            <c:extLst>
              <c:ext xmlns:c16="http://schemas.microsoft.com/office/drawing/2014/chart" uri="{C3380CC4-5D6E-409C-BE32-E72D297353CC}">
                <c16:uniqueId val="{00000095-11FC-496F-AC53-4DBE01984DB6}"/>
              </c:ext>
            </c:extLst>
          </c:dPt>
          <c:dPt>
            <c:idx val="75"/>
            <c:bubble3D val="0"/>
            <c:spPr>
              <a:solidFill>
                <a:schemeClr val="accent4">
                  <a:lumMod val="80000"/>
                </a:schemeClr>
              </a:solidFill>
              <a:ln>
                <a:noFill/>
              </a:ln>
              <a:effectLst/>
            </c:spPr>
            <c:extLst>
              <c:ext xmlns:c16="http://schemas.microsoft.com/office/drawing/2014/chart" uri="{C3380CC4-5D6E-409C-BE32-E72D297353CC}">
                <c16:uniqueId val="{00000097-11FC-496F-AC53-4DBE01984DB6}"/>
              </c:ext>
            </c:extLst>
          </c:dPt>
          <c:dPt>
            <c:idx val="76"/>
            <c:bubble3D val="0"/>
            <c:spPr>
              <a:solidFill>
                <a:schemeClr val="accent5">
                  <a:lumMod val="80000"/>
                </a:schemeClr>
              </a:solidFill>
              <a:ln>
                <a:noFill/>
              </a:ln>
              <a:effectLst/>
            </c:spPr>
            <c:extLst>
              <c:ext xmlns:c16="http://schemas.microsoft.com/office/drawing/2014/chart" uri="{C3380CC4-5D6E-409C-BE32-E72D297353CC}">
                <c16:uniqueId val="{00000099-11FC-496F-AC53-4DBE01984DB6}"/>
              </c:ext>
            </c:extLst>
          </c:dPt>
          <c:dPt>
            <c:idx val="77"/>
            <c:bubble3D val="0"/>
            <c:spPr>
              <a:solidFill>
                <a:schemeClr val="accent6">
                  <a:lumMod val="80000"/>
                </a:schemeClr>
              </a:solidFill>
              <a:ln>
                <a:noFill/>
              </a:ln>
              <a:effectLst/>
            </c:spPr>
            <c:extLst>
              <c:ext xmlns:c16="http://schemas.microsoft.com/office/drawing/2014/chart" uri="{C3380CC4-5D6E-409C-BE32-E72D297353CC}">
                <c16:uniqueId val="{0000009B-11FC-496F-AC53-4DBE01984DB6}"/>
              </c:ext>
            </c:extLst>
          </c:dPt>
          <c:cat>
            <c:strRef>
              <c:f>'GRAFICO 2'!$B$3:$B$81</c:f>
              <c:strCache>
                <c:ptCount val="78"/>
                <c:pt idx="0">
                  <c:v>Surfing</c:v>
                </c:pt>
                <c:pt idx="1">
                  <c:v>Swimming</c:v>
                </c:pt>
                <c:pt idx="2">
                  <c:v>Spearfishing</c:v>
                </c:pt>
                <c:pt idx="3">
                  <c:v>Wading</c:v>
                </c:pt>
                <c:pt idx="4">
                  <c:v>Body Boarding</c:v>
                </c:pt>
                <c:pt idx="5">
                  <c:v>Fishing</c:v>
                </c:pt>
                <c:pt idx="6">
                  <c:v>Snorkeling</c:v>
                </c:pt>
                <c:pt idx="7">
                  <c:v>Diving</c:v>
                </c:pt>
                <c:pt idx="8">
                  <c:v>Scuba Diving</c:v>
                </c:pt>
                <c:pt idx="9">
                  <c:v>Freediving</c:v>
                </c:pt>
                <c:pt idx="10">
                  <c:v>Standing</c:v>
                </c:pt>
                <c:pt idx="11">
                  <c:v>Boogie Boarding</c:v>
                </c:pt>
                <c:pt idx="12">
                  <c:v>Kayaking</c:v>
                </c:pt>
                <c:pt idx="13">
                  <c:v>Paddling</c:v>
                </c:pt>
                <c:pt idx="14">
                  <c:v>Surf Skiing</c:v>
                </c:pt>
                <c:pt idx="15">
                  <c:v>Floating</c:v>
                </c:pt>
                <c:pt idx="16">
                  <c:v>Walking</c:v>
                </c:pt>
                <c:pt idx="17">
                  <c:v>Playing</c:v>
                </c:pt>
                <c:pt idx="18">
                  <c:v>Kite Boarding</c:v>
                </c:pt>
                <c:pt idx="19">
                  <c:v>Windsurfing</c:v>
                </c:pt>
                <c:pt idx="20">
                  <c:v>Bathing</c:v>
                </c:pt>
                <c:pt idx="21">
                  <c:v>Jumping</c:v>
                </c:pt>
                <c:pt idx="22">
                  <c:v>Stand-Up Paddleboarding</c:v>
                </c:pt>
                <c:pt idx="23">
                  <c:v>Hookah Diving</c:v>
                </c:pt>
                <c:pt idx="24">
                  <c:v>Sitting</c:v>
                </c:pt>
                <c:pt idx="25">
                  <c:v>Surf Fishing</c:v>
                </c:pt>
                <c:pt idx="26">
                  <c:v>Lying</c:v>
                </c:pt>
                <c:pt idx="27">
                  <c:v>Splashing</c:v>
                </c:pt>
                <c:pt idx="28">
                  <c:v>Skindiving</c:v>
                </c:pt>
                <c:pt idx="29">
                  <c:v>Scalloping</c:v>
                </c:pt>
                <c:pt idx="30">
                  <c:v>Lifesaving</c:v>
                </c:pt>
                <c:pt idx="31">
                  <c:v>SUP</c:v>
                </c:pt>
                <c:pt idx="32">
                  <c:v>Towing</c:v>
                </c:pt>
                <c:pt idx="33">
                  <c:v>Washing</c:v>
                </c:pt>
                <c:pt idx="34">
                  <c:v>Surface Supplied Diving</c:v>
                </c:pt>
                <c:pt idx="35">
                  <c:v>Commercial Diving</c:v>
                </c:pt>
                <c:pt idx="36">
                  <c:v>Wakeboarding</c:v>
                </c:pt>
                <c:pt idx="37">
                  <c:v>Night Bathing</c:v>
                </c:pt>
                <c:pt idx="38">
                  <c:v>Killing Shark</c:v>
                </c:pt>
                <c:pt idx="39">
                  <c:v>Cleaning Fish</c:v>
                </c:pt>
                <c:pt idx="40">
                  <c:v>Teasing Shark</c:v>
                </c:pt>
                <c:pt idx="41">
                  <c:v>Pearl Diving</c:v>
                </c:pt>
                <c:pt idx="42">
                  <c:v>In Deep Water</c:v>
                </c:pt>
                <c:pt idx="43">
                  <c:v>Adrift on Cushion</c:v>
                </c:pt>
                <c:pt idx="44">
                  <c:v>Clamming</c:v>
                </c:pt>
                <c:pt idx="45">
                  <c:v>Pole Fishing</c:v>
                </c:pt>
                <c:pt idx="46">
                  <c:v>Holding onto Boat</c:v>
                </c:pt>
                <c:pt idx="47">
                  <c:v>Possibly Swimming</c:v>
                </c:pt>
                <c:pt idx="48">
                  <c:v>Fishing Shark</c:v>
                </c:pt>
                <c:pt idx="49">
                  <c:v>Pulling Shark</c:v>
                </c:pt>
                <c:pt idx="50">
                  <c:v>Trailing Surf Race</c:v>
                </c:pt>
                <c:pt idx="51">
                  <c:v>Racing Ski</c:v>
                </c:pt>
                <c:pt idx="52">
                  <c:v>Shell Diving</c:v>
                </c:pt>
                <c:pt idx="53">
                  <c:v>Rescuing</c:v>
                </c:pt>
                <c:pt idx="54">
                  <c:v>Holding Shark</c:v>
                </c:pt>
                <c:pt idx="55">
                  <c:v>Resting on Surfboard</c:v>
                </c:pt>
                <c:pt idx="56">
                  <c:v>Attempting to Lasso Shark</c:v>
                </c:pt>
                <c:pt idx="57">
                  <c:v>Riding Float</c:v>
                </c:pt>
                <c:pt idx="58">
                  <c:v>Dog Paddling</c:v>
                </c:pt>
                <c:pt idx="59">
                  <c:v>Foil Boarding</c:v>
                </c:pt>
                <c:pt idx="60">
                  <c:v>Hand Feeding Sharks</c:v>
                </c:pt>
                <c:pt idx="61">
                  <c:v>Helping</c:v>
                </c:pt>
                <c:pt idx="62">
                  <c:v>Dynamite Fishing</c:v>
                </c:pt>
                <c:pt idx="63">
                  <c:v>Sailing on Catamaran</c:v>
                </c:pt>
                <c:pt idx="64">
                  <c:v>Hunting Lobsters</c:v>
                </c:pt>
                <c:pt idx="65">
                  <c:v>Imitating Shark Victim</c:v>
                </c:pt>
                <c:pt idx="66">
                  <c:v>Tandem Surfing</c:v>
                </c:pt>
                <c:pt idx="67">
                  <c:v>Cleaning Hull</c:v>
                </c:pt>
                <c:pt idx="68">
                  <c:v>Military Training</c:v>
                </c:pt>
                <c:pt idx="69">
                  <c:v>Scurfing</c:v>
                </c:pt>
                <c:pt idx="70">
                  <c:v>Canoeing</c:v>
                </c:pt>
                <c:pt idx="71">
                  <c:v>Shark Feeding</c:v>
                </c:pt>
                <c:pt idx="72">
                  <c:v>Net Fishing</c:v>
                </c:pt>
                <c:pt idx="73">
                  <c:v>Shark Fishing</c:v>
                </c:pt>
                <c:pt idx="74">
                  <c:v>Wreck Diving</c:v>
                </c:pt>
                <c:pt idx="75">
                  <c:v>Rolled off Raft</c:v>
                </c:pt>
                <c:pt idx="76">
                  <c:v>Casting Net</c:v>
                </c:pt>
                <c:pt idx="77">
                  <c:v>Rowing</c:v>
                </c:pt>
              </c:strCache>
            </c:strRef>
          </c:cat>
          <c:val>
            <c:numRef>
              <c:f>'GRAFICO 2'!$C$3:$C$81</c:f>
              <c:numCache>
                <c:formatCode>General</c:formatCode>
                <c:ptCount val="78"/>
                <c:pt idx="0">
                  <c:v>433</c:v>
                </c:pt>
                <c:pt idx="1">
                  <c:v>252</c:v>
                </c:pt>
                <c:pt idx="2">
                  <c:v>118</c:v>
                </c:pt>
                <c:pt idx="3">
                  <c:v>65</c:v>
                </c:pt>
                <c:pt idx="4">
                  <c:v>61</c:v>
                </c:pt>
                <c:pt idx="5">
                  <c:v>45</c:v>
                </c:pt>
                <c:pt idx="6">
                  <c:v>43</c:v>
                </c:pt>
                <c:pt idx="7">
                  <c:v>42</c:v>
                </c:pt>
                <c:pt idx="8">
                  <c:v>34</c:v>
                </c:pt>
                <c:pt idx="9">
                  <c:v>34</c:v>
                </c:pt>
                <c:pt idx="10">
                  <c:v>33</c:v>
                </c:pt>
                <c:pt idx="11">
                  <c:v>19</c:v>
                </c:pt>
                <c:pt idx="12">
                  <c:v>19</c:v>
                </c:pt>
                <c:pt idx="13">
                  <c:v>16</c:v>
                </c:pt>
                <c:pt idx="14">
                  <c:v>14</c:v>
                </c:pt>
                <c:pt idx="15">
                  <c:v>11</c:v>
                </c:pt>
                <c:pt idx="16">
                  <c:v>11</c:v>
                </c:pt>
                <c:pt idx="17">
                  <c:v>10</c:v>
                </c:pt>
                <c:pt idx="18">
                  <c:v>8</c:v>
                </c:pt>
                <c:pt idx="19">
                  <c:v>7</c:v>
                </c:pt>
                <c:pt idx="20">
                  <c:v>6</c:v>
                </c:pt>
                <c:pt idx="21">
                  <c:v>5</c:v>
                </c:pt>
                <c:pt idx="22">
                  <c:v>5</c:v>
                </c:pt>
                <c:pt idx="23">
                  <c:v>5</c:v>
                </c:pt>
                <c:pt idx="24">
                  <c:v>5</c:v>
                </c:pt>
                <c:pt idx="25">
                  <c:v>4</c:v>
                </c:pt>
                <c:pt idx="26">
                  <c:v>4</c:v>
                </c:pt>
                <c:pt idx="27">
                  <c:v>4</c:v>
                </c:pt>
                <c:pt idx="28">
                  <c:v>3</c:v>
                </c:pt>
                <c:pt idx="29">
                  <c:v>3</c:v>
                </c:pt>
                <c:pt idx="30">
                  <c:v>3</c:v>
                </c:pt>
                <c:pt idx="31">
                  <c:v>3</c:v>
                </c:pt>
                <c:pt idx="32">
                  <c:v>2</c:v>
                </c:pt>
                <c:pt idx="33">
                  <c:v>2</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numCache>
            </c:numRef>
          </c:val>
          <c:extLst>
            <c:ext xmlns:c16="http://schemas.microsoft.com/office/drawing/2014/chart" uri="{C3380CC4-5D6E-409C-BE32-E72D297353CC}">
              <c16:uniqueId val="{0000009C-11FC-496F-AC53-4DBE01984DB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[MiniProyectoExcel_AranzazuDiaz_JaimeRodriguez.xlsx]GRAFICO 3!PivotTable5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Ataques por 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'GRAFICO 3'!$C$3</c:f>
              <c:strCache>
                <c:ptCount val="1"/>
                <c:pt idx="0">
                  <c:v>Total</c:v>
                </c:pt>
              </c:strCache>
            </c:strRef>
          </c:tx>
          <c:spPr>
            <a:ln w="28575" cap="rnd">
              <a:solidFill>
                <a:schemeClr val="accent1"/>
              </a:solidFill>
              <a:round/>
            </a:ln>
            <a:effectLst/>
          </c:spPr>
          <c:marker>
            <c:symbol val="none"/>
          </c:marker>
          <c:cat>
            <c:strRef>
              <c:f>'GRAFICO 3'!$B$4:$B$16</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'GRAFICO 3'!$C$4:$C$16</c:f>
              <c:numCache>
                <c:formatCode>General</c:formatCode>
                <c:ptCount val="12"/>
                <c:pt idx="0">
                  <c:v>124</c:v>
                </c:pt>
                <c:pt idx="1">
                  <c:v>112</c:v>
                </c:pt>
                <c:pt idx="2">
                  <c:v>124</c:v>
                </c:pt>
                <c:pt idx="3">
                  <c:v>120</c:v>
                </c:pt>
                <c:pt idx="4">
                  <c:v>124</c:v>
                </c:pt>
                <c:pt idx="5">
                  <c:v>100</c:v>
                </c:pt>
                <c:pt idx="6">
                  <c:v>93</c:v>
                </c:pt>
                <c:pt idx="7">
                  <c:v>93</c:v>
                </c:pt>
                <c:pt idx="8">
                  <c:v>115</c:v>
                </c:pt>
                <c:pt idx="9">
                  <c:v>124</c:v>
                </c:pt>
                <c:pt idx="10">
                  <c:v>120</c:v>
                </c:pt>
                <c:pt idx="11">
                  <c:v>124</c:v>
                </c:pt>
              </c:numCache>
            </c:numRef>
          </c:val>
          <c:smooth val="0"/>
          <c:extLst>
            <c:ext xmlns:c16="http://schemas.microsoft.com/office/drawing/2014/chart" uri="{C3380CC4-5D6E-409C-BE32-E72D297353CC}">
              <c16:uniqueId val="{00000000-87CA-4635-8507-FC3026CCCF37}"/>
            </c:ext>
          </c:extLst>
        </c:ser>
        <c:dLbls>
          <c:showLegendKey val="0"/>
          <c:showVal val="0"/>
          <c:showCatName val="0"/>
          <c:showSerName val="0"/>
          <c:showPercent val="0"/>
          <c:showBubbleSize val="0"/>
        </c:dLbls>
        <c:smooth val="0"/>
        <c:axId val="1292530671"/>
        <c:axId val="1292537871"/>
      </c:lineChart>
      <c:catAx>
        <c:axId val="1292530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92537871"/>
        <c:crosses val="autoZero"/>
        <c:auto val="1"/>
        <c:lblAlgn val="ctr"/>
        <c:lblOffset val="100"/>
        <c:noMultiLvlLbl val="0"/>
      </c:catAx>
      <c:valAx>
        <c:axId val="1292537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92530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[MiniProyectoExcel_AranzazuDiaz_JaimeRodriguez.xlsx]GRAFICO 4!PivotTable3</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6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6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6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6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7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7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7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7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8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8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8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8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'GRAFICO 4'!$C$3:$C$4</c:f>
              <c:strCache>
                <c:ptCount val="1"/>
                <c:pt idx="0">
                  <c:v>FIJI</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'GRAFICO 4'!$B$5:$B$10</c:f>
              <c:strCache>
                <c:ptCount val="5"/>
                <c:pt idx="0">
                  <c:v>Fishing</c:v>
                </c:pt>
                <c:pt idx="1">
                  <c:v>Snorkeling</c:v>
                </c:pt>
                <c:pt idx="2">
                  <c:v>Spearfishing</c:v>
                </c:pt>
                <c:pt idx="3">
                  <c:v>Surfing</c:v>
                </c:pt>
                <c:pt idx="4">
                  <c:v>Swimming</c:v>
                </c:pt>
              </c:strCache>
            </c:strRef>
          </c:cat>
          <c:val>
            <c:numRef>
              <c:f>'GRAFICO 4'!$C$5:$C$10</c:f>
              <c:numCache>
                <c:formatCode>General</c:formatCode>
                <c:ptCount val="5"/>
                <c:pt idx="0">
                  <c:v>1</c:v>
                </c:pt>
                <c:pt idx="1">
                  <c:v>1</c:v>
                </c:pt>
                <c:pt idx="2">
                  <c:v>3</c:v>
                </c:pt>
                <c:pt idx="3">
                  <c:v>1</c:v>
                </c:pt>
                <c:pt idx="4">
                  <c:v>1</c:v>
                </c:pt>
              </c:numCache>
            </c:numRef>
          </c:val>
          <c:extLst>
            <c:ext xmlns:c16="http://schemas.microsoft.com/office/drawing/2014/chart" uri="{C3380CC4-5D6E-409C-BE32-E72D297353CC}">
              <c16:uniqueId val="{00000000-BB67-4703-88F0-EEF88121E939}"/>
            </c:ext>
          </c:extLst>
        </c:ser>
        <c:dLbls>
          <c:showLegendKey val="0"/>
          <c:showVal val="0"/>
          <c:showCatName val="0"/>
          <c:showSerName val="0"/>
          <c:showPercent val="0"/>
          <c:showBubbleSize val="0"/>
        </c:dLbls>
        <c:axId val="1766186575"/>
        <c:axId val="1766197615"/>
      </c:radarChart>
      <c:catAx>
        <c:axId val="17661865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66197615"/>
        <c:crosses val="autoZero"/>
        <c:auto val="1"/>
        <c:lblAlgn val="ctr"/>
        <c:lblOffset val="100"/>
        <c:noMultiLvlLbl val="0"/>
      </c:catAx>
      <c:valAx>
        <c:axId val="1766197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66186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Distribución</a:t>
            </a:r>
            <a:r>
              <a:rPr lang="es-ES" baseline="0"/>
              <a:t> de edad de las víctimas</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'GRAFICO 5'!$H$3</c:f>
              <c:strCache>
                <c:ptCount val="1"/>
                <c:pt idx="0">
                  <c:v>ataques</c:v>
                </c:pt>
              </c:strCache>
            </c:strRef>
          </c:tx>
          <c:spPr>
            <a:solidFill>
              <a:schemeClr val="accent1"/>
            </a:solidFill>
            <a:ln>
              <a:noFill/>
            </a:ln>
            <a:effectLst/>
          </c:spPr>
          <c:invertIfNegative val="0"/>
          <c:cat>
            <c:strRef>
              <c:f>'GRAFICO 5'!$G$4:$G$11</c:f>
              <c:strCache>
                <c:ptCount val="8"/>
                <c:pt idx="0">
                  <c:v>&lt;=10</c:v>
                </c:pt>
                <c:pt idx="1">
                  <c:v>10&lt;x&lt;=20</c:v>
                </c:pt>
                <c:pt idx="2">
                  <c:v>20&lt;x&lt;=30</c:v>
                </c:pt>
                <c:pt idx="3">
                  <c:v>30&lt;x&lt;=40</c:v>
                </c:pt>
                <c:pt idx="4">
                  <c:v>40&lt;x&lt;=50</c:v>
                </c:pt>
                <c:pt idx="5">
                  <c:v>50&lt;x&lt;=60</c:v>
                </c:pt>
                <c:pt idx="6">
                  <c:v>60&lt;x&lt;=70</c:v>
                </c:pt>
                <c:pt idx="7">
                  <c:v>&gt;70</c:v>
                </c:pt>
              </c:strCache>
            </c:strRef>
          </c:cat>
          <c:val>
            <c:numRef>
              <c:f>'GRAFICO 5'!$H$4:$H$11</c:f>
              <c:numCache>
                <c:formatCode>General</c:formatCode>
                <c:ptCount val="8"/>
                <c:pt idx="0">
                  <c:v>48</c:v>
                </c:pt>
                <c:pt idx="1">
                  <c:v>412</c:v>
                </c:pt>
                <c:pt idx="2">
                  <c:v>389</c:v>
                </c:pt>
                <c:pt idx="3">
                  <c:v>213</c:v>
                </c:pt>
                <c:pt idx="4">
                  <c:v>147</c:v>
                </c:pt>
                <c:pt idx="5">
                  <c:v>110</c:v>
                </c:pt>
                <c:pt idx="6">
                  <c:v>45</c:v>
                </c:pt>
                <c:pt idx="7">
                  <c:v>9</c:v>
                </c:pt>
              </c:numCache>
            </c:numRef>
          </c:val>
          <c:extLst>
            <c:ext xmlns:c16="http://schemas.microsoft.com/office/drawing/2014/chart" uri="{C3380CC4-5D6E-409C-BE32-E72D297353CC}">
              <c16:uniqueId val="{00000000-2312-4B09-8ACF-B09E08CD9797}"/>
            </c:ext>
          </c:extLst>
        </c:ser>
        <c:dLbls>
          <c:showLegendKey val="0"/>
          <c:showVal val="0"/>
          <c:showCatName val="0"/>
          <c:showSerName val="0"/>
          <c:showPercent val="0"/>
          <c:showBubbleSize val="0"/>
        </c:dLbls>
        <c:gapWidth val="219"/>
        <c:overlap val="-27"/>
        <c:axId val="1058494064"/>
        <c:axId val="1058495024"/>
      </c:barChart>
      <c:catAx>
        <c:axId val="1058494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58495024"/>
        <c:crosses val="autoZero"/>
        <c:auto val="1"/>
        <c:lblAlgn val="ctr"/>
        <c:lblOffset val="100"/>
        <c:noMultiLvlLbl val="0"/>
      </c:catAx>
      <c:valAx>
        <c:axId val="1058495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58494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[MiniProyectoExcel_AranzazuDiaz_JaimeRodriguez.xlsx]GRAFICO 6!PivotTable8</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'GRAFICO 6'!$B$2:$B$3</c:f>
              <c:strCache>
                <c:ptCount val="1"/>
                <c:pt idx="0">
                  <c:v>Body Boarding</c:v>
                </c:pt>
              </c:strCache>
            </c:strRef>
          </c:tx>
          <c:spPr>
            <a:solidFill>
              <a:schemeClr val="accent1"/>
            </a:solidFill>
            <a:ln>
              <a:noFill/>
            </a:ln>
            <a:effectLst/>
          </c:spPr>
          <c:invertIfNegative val="0"/>
          <c:cat>
            <c:strRef>
              <c:f>'GRAFICO 6'!$A$4:$A$7</c:f>
              <c:strCache>
                <c:ptCount val="3"/>
                <c:pt idx="0">
                  <c:v>FIJI</c:v>
                </c:pt>
                <c:pt idx="1">
                  <c:v>NEW CALEDONIA</c:v>
                </c:pt>
                <c:pt idx="2">
                  <c:v>REUNION</c:v>
                </c:pt>
              </c:strCache>
            </c:strRef>
          </c:cat>
          <c:val>
            <c:numRef>
              <c:f>'GRAFICO 6'!$B$4:$B$7</c:f>
              <c:numCache>
                <c:formatCode>General</c:formatCode>
                <c:ptCount val="3"/>
                <c:pt idx="2">
                  <c:v>3</c:v>
                </c:pt>
              </c:numCache>
            </c:numRef>
          </c:val>
          <c:extLst>
            <c:ext xmlns:c16="http://schemas.microsoft.com/office/drawing/2014/chart" uri="{C3380CC4-5D6E-409C-BE32-E72D297353CC}">
              <c16:uniqueId val="{00000000-8987-4A72-A70B-DA4CF3BF6D8B}"/>
            </c:ext>
          </c:extLst>
        </c:ser>
        <c:ser>
          <c:idx val="1"/>
          <c:order val="1"/>
          <c:tx>
            <c:strRef>
              <c:f>'GRAFICO 6'!$C$2:$C$3</c:f>
              <c:strCache>
                <c:ptCount val="1"/>
                <c:pt idx="0">
                  <c:v>Fishing</c:v>
                </c:pt>
              </c:strCache>
            </c:strRef>
          </c:tx>
          <c:spPr>
            <a:solidFill>
              <a:schemeClr val="accent2"/>
            </a:solidFill>
            <a:ln>
              <a:noFill/>
            </a:ln>
            <a:effectLst/>
          </c:spPr>
          <c:invertIfNegative val="0"/>
          <c:cat>
            <c:strRef>
              <c:f>'GRAFICO 6'!$A$4:$A$7</c:f>
              <c:strCache>
                <c:ptCount val="3"/>
                <c:pt idx="0">
                  <c:v>FIJI</c:v>
                </c:pt>
                <c:pt idx="1">
                  <c:v>NEW CALEDONIA</c:v>
                </c:pt>
                <c:pt idx="2">
                  <c:v>REUNION</c:v>
                </c:pt>
              </c:strCache>
            </c:strRef>
          </c:cat>
          <c:val>
            <c:numRef>
              <c:f>'GRAFICO 6'!$C$4:$C$7</c:f>
              <c:numCache>
                <c:formatCode>General</c:formatCode>
                <c:ptCount val="3"/>
                <c:pt idx="0">
                  <c:v>1</c:v>
                </c:pt>
                <c:pt idx="1">
                  <c:v>1</c:v>
                </c:pt>
              </c:numCache>
            </c:numRef>
          </c:val>
          <c:extLst>
            <c:ext xmlns:c16="http://schemas.microsoft.com/office/drawing/2014/chart" uri="{C3380CC4-5D6E-409C-BE32-E72D297353CC}">
              <c16:uniqueId val="{00000001-8987-4A72-A70B-DA4CF3BF6D8B}"/>
            </c:ext>
          </c:extLst>
        </c:ser>
        <c:ser>
          <c:idx val="2"/>
          <c:order val="2"/>
          <c:tx>
            <c:strRef>
              <c:f>'GRAFICO 6'!$D$2:$D$3</c:f>
              <c:strCache>
                <c:ptCount val="1"/>
                <c:pt idx="0">
                  <c:v>Kite Boarding</c:v>
                </c:pt>
              </c:strCache>
            </c:strRef>
          </c:tx>
          <c:spPr>
            <a:solidFill>
              <a:schemeClr val="accent3"/>
            </a:solidFill>
            <a:ln>
              <a:noFill/>
            </a:ln>
            <a:effectLst/>
          </c:spPr>
          <c:invertIfNegative val="0"/>
          <c:cat>
            <c:strRef>
              <c:f>'GRAFICO 6'!$A$4:$A$7</c:f>
              <c:strCache>
                <c:ptCount val="3"/>
                <c:pt idx="0">
                  <c:v>FIJI</c:v>
                </c:pt>
                <c:pt idx="1">
                  <c:v>NEW CALEDONIA</c:v>
                </c:pt>
                <c:pt idx="2">
                  <c:v>REUNION</c:v>
                </c:pt>
              </c:strCache>
            </c:strRef>
          </c:cat>
          <c:val>
            <c:numRef>
              <c:f>'GRAFICO 6'!$D$4:$D$7</c:f>
              <c:numCache>
                <c:formatCode>General</c:formatCode>
                <c:ptCount val="3"/>
                <c:pt idx="1">
                  <c:v>1</c:v>
                </c:pt>
              </c:numCache>
            </c:numRef>
          </c:val>
          <c:extLst>
            <c:ext xmlns:c16="http://schemas.microsoft.com/office/drawing/2014/chart" uri="{C3380CC4-5D6E-409C-BE32-E72D297353CC}">
              <c16:uniqueId val="{00000002-8987-4A72-A70B-DA4CF3BF6D8B}"/>
            </c:ext>
          </c:extLst>
        </c:ser>
        <c:ser>
          <c:idx val="3"/>
          <c:order val="3"/>
          <c:tx>
            <c:strRef>
              <c:f>'GRAFICO 6'!$E$2:$E$3</c:f>
              <c:strCache>
                <c:ptCount val="1"/>
                <c:pt idx="0">
                  <c:v>Snorkeling</c:v>
                </c:pt>
              </c:strCache>
            </c:strRef>
          </c:tx>
          <c:spPr>
            <a:solidFill>
              <a:schemeClr val="accent4"/>
            </a:solidFill>
            <a:ln>
              <a:noFill/>
            </a:ln>
            <a:effectLst/>
          </c:spPr>
          <c:invertIfNegative val="0"/>
          <c:cat>
            <c:strRef>
              <c:f>'GRAFICO 6'!$A$4:$A$7</c:f>
              <c:strCache>
                <c:ptCount val="3"/>
                <c:pt idx="0">
                  <c:v>FIJI</c:v>
                </c:pt>
                <c:pt idx="1">
                  <c:v>NEW CALEDONIA</c:v>
                </c:pt>
                <c:pt idx="2">
                  <c:v>REUNION</c:v>
                </c:pt>
              </c:strCache>
            </c:strRef>
          </c:cat>
          <c:val>
            <c:numRef>
              <c:f>'GRAFICO 6'!$E$4:$E$7</c:f>
              <c:numCache>
                <c:formatCode>General</c:formatCode>
                <c:ptCount val="3"/>
                <c:pt idx="0">
                  <c:v>1</c:v>
                </c:pt>
                <c:pt idx="1">
                  <c:v>1</c:v>
                </c:pt>
              </c:numCache>
            </c:numRef>
          </c:val>
          <c:extLst>
            <c:ext xmlns:c16="http://schemas.microsoft.com/office/drawing/2014/chart" uri="{C3380CC4-5D6E-409C-BE32-E72D297353CC}">
              <c16:uniqueId val="{00000003-8987-4A72-A70B-DA4CF3BF6D8B}"/>
            </c:ext>
          </c:extLst>
        </c:ser>
        <c:ser>
          <c:idx val="4"/>
          <c:order val="4"/>
          <c:tx>
            <c:strRef>
              <c:f>'GRAFICO 6'!$F$2:$F$3</c:f>
              <c:strCache>
                <c:ptCount val="1"/>
                <c:pt idx="0">
                  <c:v>Spearfishing</c:v>
                </c:pt>
              </c:strCache>
            </c:strRef>
          </c:tx>
          <c:spPr>
            <a:solidFill>
              <a:schemeClr val="accent5"/>
            </a:solidFill>
            <a:ln>
              <a:noFill/>
            </a:ln>
            <a:effectLst/>
          </c:spPr>
          <c:invertIfNegative val="0"/>
          <c:cat>
            <c:strRef>
              <c:f>'GRAFICO 6'!$A$4:$A$7</c:f>
              <c:strCache>
                <c:ptCount val="3"/>
                <c:pt idx="0">
                  <c:v>FIJI</c:v>
                </c:pt>
                <c:pt idx="1">
                  <c:v>NEW CALEDONIA</c:v>
                </c:pt>
                <c:pt idx="2">
                  <c:v>REUNION</c:v>
                </c:pt>
              </c:strCache>
            </c:strRef>
          </c:cat>
          <c:val>
            <c:numRef>
              <c:f>'GRAFICO 6'!$F$4:$F$7</c:f>
              <c:numCache>
                <c:formatCode>General</c:formatCode>
                <c:ptCount val="3"/>
                <c:pt idx="0">
                  <c:v>3</c:v>
                </c:pt>
                <c:pt idx="1">
                  <c:v>2</c:v>
                </c:pt>
                <c:pt idx="2">
                  <c:v>1</c:v>
                </c:pt>
              </c:numCache>
            </c:numRef>
          </c:val>
          <c:extLst>
            <c:ext xmlns:c16="http://schemas.microsoft.com/office/drawing/2014/chart" uri="{C3380CC4-5D6E-409C-BE32-E72D297353CC}">
              <c16:uniqueId val="{00000004-8987-4A72-A70B-DA4CF3BF6D8B}"/>
            </c:ext>
          </c:extLst>
        </c:ser>
        <c:ser>
          <c:idx val="5"/>
          <c:order val="5"/>
          <c:tx>
            <c:strRef>
              <c:f>'GRAFICO 6'!$G$2:$G$3</c:f>
              <c:strCache>
                <c:ptCount val="1"/>
                <c:pt idx="0">
                  <c:v>Surfing</c:v>
                </c:pt>
              </c:strCache>
            </c:strRef>
          </c:tx>
          <c:spPr>
            <a:solidFill>
              <a:schemeClr val="accent6"/>
            </a:solidFill>
            <a:ln>
              <a:noFill/>
            </a:ln>
            <a:effectLst/>
          </c:spPr>
          <c:invertIfNegative val="0"/>
          <c:cat>
            <c:strRef>
              <c:f>'GRAFICO 6'!$A$4:$A$7</c:f>
              <c:strCache>
                <c:ptCount val="3"/>
                <c:pt idx="0">
                  <c:v>FIJI</c:v>
                </c:pt>
                <c:pt idx="1">
                  <c:v>NEW CALEDONIA</c:v>
                </c:pt>
                <c:pt idx="2">
                  <c:v>REUNION</c:v>
                </c:pt>
              </c:strCache>
            </c:strRef>
          </c:cat>
          <c:val>
            <c:numRef>
              <c:f>'GRAFICO 6'!$G$4:$G$7</c:f>
              <c:numCache>
                <c:formatCode>General</c:formatCode>
                <c:ptCount val="3"/>
                <c:pt idx="0">
                  <c:v>1</c:v>
                </c:pt>
                <c:pt idx="1">
                  <c:v>1</c:v>
                </c:pt>
                <c:pt idx="2">
                  <c:v>7</c:v>
                </c:pt>
              </c:numCache>
            </c:numRef>
          </c:val>
          <c:extLst>
            <c:ext xmlns:c16="http://schemas.microsoft.com/office/drawing/2014/chart" uri="{C3380CC4-5D6E-409C-BE32-E72D297353CC}">
              <c16:uniqueId val="{00000005-8987-4A72-A70B-DA4CF3BF6D8B}"/>
            </c:ext>
          </c:extLst>
        </c:ser>
        <c:ser>
          <c:idx val="6"/>
          <c:order val="6"/>
          <c:tx>
            <c:strRef>
              <c:f>'GRAFICO 6'!$H$2:$H$3</c:f>
              <c:strCache>
                <c:ptCount val="1"/>
                <c:pt idx="0">
                  <c:v>Swimming</c:v>
                </c:pt>
              </c:strCache>
            </c:strRef>
          </c:tx>
          <c:spPr>
            <a:solidFill>
              <a:schemeClr val="accent1">
                <a:lumMod val="60000"/>
              </a:schemeClr>
            </a:solidFill>
            <a:ln>
              <a:noFill/>
            </a:ln>
            <a:effectLst/>
          </c:spPr>
          <c:invertIfNegative val="0"/>
          <c:cat>
            <c:strRef>
              <c:f>'GRAFICO 6'!$A$4:$A$7</c:f>
              <c:strCache>
                <c:ptCount val="3"/>
                <c:pt idx="0">
                  <c:v>FIJI</c:v>
                </c:pt>
                <c:pt idx="1">
                  <c:v>NEW CALEDONIA</c:v>
                </c:pt>
                <c:pt idx="2">
                  <c:v>REUNION</c:v>
                </c:pt>
              </c:strCache>
            </c:strRef>
          </c:cat>
          <c:val>
            <c:numRef>
              <c:f>'GRAFICO 6'!$H$4:$H$7</c:f>
              <c:numCache>
                <c:formatCode>General</c:formatCode>
                <c:ptCount val="3"/>
                <c:pt idx="0">
                  <c:v>1</c:v>
                </c:pt>
                <c:pt idx="1">
                  <c:v>2</c:v>
                </c:pt>
                <c:pt idx="2">
                  <c:v>2</c:v>
                </c:pt>
              </c:numCache>
            </c:numRef>
          </c:val>
          <c:extLst>
            <c:ext xmlns:c16="http://schemas.microsoft.com/office/drawing/2014/chart" uri="{C3380CC4-5D6E-409C-BE32-E72D297353CC}">
              <c16:uniqueId val="{00000006-8987-4A72-A70B-DA4CF3BF6D8B}"/>
            </c:ext>
          </c:extLst>
        </c:ser>
        <c:ser>
          <c:idx val="7"/>
          <c:order val="7"/>
          <c:tx>
            <c:strRef>
              <c:f>'GRAFICO 6'!$I$2:$I$3</c:f>
              <c:strCache>
                <c:ptCount val="1"/>
                <c:pt idx="0">
                  <c:v>Walking</c:v>
                </c:pt>
              </c:strCache>
            </c:strRef>
          </c:tx>
          <c:spPr>
            <a:solidFill>
              <a:schemeClr val="accent2">
                <a:lumMod val="60000"/>
              </a:schemeClr>
            </a:solidFill>
            <a:ln>
              <a:noFill/>
            </a:ln>
            <a:effectLst/>
          </c:spPr>
          <c:invertIfNegative val="0"/>
          <c:cat>
            <c:strRef>
              <c:f>'GRAFICO 6'!$A$4:$A$7</c:f>
              <c:strCache>
                <c:ptCount val="3"/>
                <c:pt idx="0">
                  <c:v>FIJI</c:v>
                </c:pt>
                <c:pt idx="1">
                  <c:v>NEW CALEDONIA</c:v>
                </c:pt>
                <c:pt idx="2">
                  <c:v>REUNION</c:v>
                </c:pt>
              </c:strCache>
            </c:strRef>
          </c:cat>
          <c:val>
            <c:numRef>
              <c:f>'GRAFICO 6'!$I$4:$I$7</c:f>
              <c:numCache>
                <c:formatCode>General</c:formatCode>
                <c:ptCount val="3"/>
                <c:pt idx="1">
                  <c:v>1</c:v>
                </c:pt>
              </c:numCache>
            </c:numRef>
          </c:val>
          <c:extLst>
            <c:ext xmlns:c16="http://schemas.microsoft.com/office/drawing/2014/chart" uri="{C3380CC4-5D6E-409C-BE32-E72D297353CC}">
              <c16:uniqueId val="{00000007-8987-4A72-A70B-DA4CF3BF6D8B}"/>
            </c:ext>
          </c:extLst>
        </c:ser>
        <c:ser>
          <c:idx val="8"/>
          <c:order val="8"/>
          <c:tx>
            <c:strRef>
              <c:f>'GRAFICO 6'!$J$2:$J$3</c:f>
              <c:strCache>
                <c:ptCount val="1"/>
                <c:pt idx="0">
                  <c:v>Windsurfing</c:v>
                </c:pt>
              </c:strCache>
            </c:strRef>
          </c:tx>
          <c:spPr>
            <a:solidFill>
              <a:schemeClr val="accent3">
                <a:lumMod val="60000"/>
              </a:schemeClr>
            </a:solidFill>
            <a:ln>
              <a:noFill/>
            </a:ln>
            <a:effectLst/>
          </c:spPr>
          <c:invertIfNegative val="0"/>
          <c:cat>
            <c:strRef>
              <c:f>'GRAFICO 6'!$A$4:$A$7</c:f>
              <c:strCache>
                <c:ptCount val="3"/>
                <c:pt idx="0">
                  <c:v>FIJI</c:v>
                </c:pt>
                <c:pt idx="1">
                  <c:v>NEW CALEDONIA</c:v>
                </c:pt>
                <c:pt idx="2">
                  <c:v>REUNION</c:v>
                </c:pt>
              </c:strCache>
            </c:strRef>
          </c:cat>
          <c:val>
            <c:numRef>
              <c:f>'GRAFICO 6'!$J$4:$J$7</c:f>
              <c:numCache>
                <c:formatCode>General</c:formatCode>
                <c:ptCount val="3"/>
                <c:pt idx="2">
                  <c:v>1</c:v>
                </c:pt>
              </c:numCache>
            </c:numRef>
          </c:val>
          <c:extLst>
            <c:ext xmlns:c16="http://schemas.microsoft.com/office/drawing/2014/chart" uri="{C3380CC4-5D6E-409C-BE32-E72D297353CC}">
              <c16:uniqueId val="{00000008-8987-4A72-A70B-DA4CF3BF6D8B}"/>
            </c:ext>
          </c:extLst>
        </c:ser>
        <c:dLbls>
          <c:showLegendKey val="0"/>
          <c:showVal val="0"/>
          <c:showCatName val="0"/>
          <c:showSerName val="0"/>
          <c:showPercent val="0"/>
          <c:showBubbleSize val="0"/>
        </c:dLbls>
        <c:gapWidth val="219"/>
        <c:overlap val="100"/>
        <c:axId val="1734985247"/>
        <c:axId val="1734983807"/>
      </c:barChart>
      <c:catAx>
        <c:axId val="173498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34983807"/>
        <c:crosses val="autoZero"/>
        <c:auto val="1"/>
        <c:lblAlgn val="ctr"/>
        <c:lblOffset val="100"/>
        <c:noMultiLvlLbl val="0"/>
      </c:catAx>
      <c:valAx>
        <c:axId val="1734983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3498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Frecuencia de ataques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'GRAFICO 7'!$C$2</c:f>
              <c:strCache>
                <c:ptCount val="1"/>
                <c:pt idx="0">
                  <c:v>Ataques</c:v>
                </c:pt>
              </c:strCache>
            </c:strRef>
          </c:tx>
          <c:spPr>
            <a:ln w="38100" cap="rnd">
              <a:noFill/>
              <a:round/>
            </a:ln>
            <a:effectLst/>
          </c:spPr>
          <c:marker>
            <c:symbol val="circle"/>
            <c:size val="5"/>
            <c:spPr>
              <a:solidFill>
                <a:schemeClr val="accent1"/>
              </a:solidFill>
              <a:ln w="9525">
                <a:solidFill>
                  <a:schemeClr val="accent1"/>
                </a:solidFill>
              </a:ln>
              <a:effectLst/>
            </c:spPr>
          </c:marker>
          <c:xVal>
            <c:numRef>
              <c:f>'GRAFICO 7'!$B$3:$B$14</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'GRAFICO 7'!$C$3:$C$14</c:f>
              <c:numCache>
                <c:formatCode>General</c:formatCode>
                <c:ptCount val="12"/>
                <c:pt idx="0">
                  <c:v>124</c:v>
                </c:pt>
                <c:pt idx="1">
                  <c:v>112</c:v>
                </c:pt>
                <c:pt idx="2">
                  <c:v>124</c:v>
                </c:pt>
                <c:pt idx="3">
                  <c:v>120</c:v>
                </c:pt>
                <c:pt idx="4">
                  <c:v>124</c:v>
                </c:pt>
                <c:pt idx="5">
                  <c:v>100</c:v>
                </c:pt>
                <c:pt idx="6">
                  <c:v>93</c:v>
                </c:pt>
                <c:pt idx="7">
                  <c:v>93</c:v>
                </c:pt>
                <c:pt idx="8">
                  <c:v>115</c:v>
                </c:pt>
                <c:pt idx="9">
                  <c:v>124</c:v>
                </c:pt>
                <c:pt idx="10">
                  <c:v>120</c:v>
                </c:pt>
                <c:pt idx="11">
                  <c:v>124</c:v>
                </c:pt>
              </c:numCache>
            </c:numRef>
          </c:yVal>
          <c:smooth val="0"/>
          <c:extLst>
            <c:ext xmlns:c16="http://schemas.microsoft.com/office/drawing/2014/chart" uri="{C3380CC4-5D6E-409C-BE32-E72D297353CC}">
              <c16:uniqueId val="{00000000-5D13-4E1F-AA37-0CFF641A7656}"/>
            </c:ext>
          </c:extLst>
        </c:ser>
        <c:dLbls>
          <c:showLegendKey val="0"/>
          <c:showVal val="0"/>
          <c:showCatName val="0"/>
          <c:showSerName val="0"/>
          <c:showPercent val="0"/>
          <c:showBubbleSize val="0"/>
        </c:dLbls>
        <c:axId val="272035679"/>
        <c:axId val="272032799"/>
      </c:scatterChart>
      <c:valAx>
        <c:axId val="2720356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72032799"/>
        <c:crosses val="autoZero"/>
        <c:crossBetween val="midCat"/>
      </c:valAx>
      <c:valAx>
        <c:axId val="272032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720356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[MiniProyectoExcel_AranzazuDiaz_JaimeRodriguez.xlsx]GRAFICO 8!PivotTable9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Ataques por año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'GRAFICO 8'!$B$2</c:f>
              <c:strCache>
                <c:ptCount val="1"/>
                <c:pt idx="0">
                  <c:v>Total</c:v>
                </c:pt>
              </c:strCache>
            </c:strRef>
          </c:tx>
          <c:spPr>
            <a:solidFill>
              <a:schemeClr val="accent1"/>
            </a:solidFill>
            <a:ln>
              <a:noFill/>
            </a:ln>
            <a:effectLst/>
          </c:spPr>
          <c:cat>
            <c:strRef>
              <c:f>'GRAFICO 8'!$A$3:$A$109</c:f>
              <c:strCache>
                <c:ptCount val="106"/>
                <c:pt idx="0">
                  <c:v>1901</c:v>
                </c:pt>
                <c:pt idx="1">
                  <c:v>1906</c:v>
                </c:pt>
                <c:pt idx="2">
                  <c:v>1912</c:v>
                </c:pt>
                <c:pt idx="3">
                  <c:v>1916</c:v>
                </c:pt>
                <c:pt idx="4">
                  <c:v>1919</c:v>
                </c:pt>
                <c:pt idx="5">
                  <c:v>1922</c:v>
                </c:pt>
                <c:pt idx="6">
                  <c:v>1924</c:v>
                </c:pt>
                <c:pt idx="7">
                  <c:v>1925</c:v>
                </c:pt>
                <c:pt idx="8">
                  <c:v>1926</c:v>
                </c:pt>
                <c:pt idx="9">
                  <c:v>1927</c:v>
                </c:pt>
                <c:pt idx="10">
                  <c:v>1928</c:v>
                </c:pt>
                <c:pt idx="11">
                  <c:v>1929</c:v>
                </c:pt>
                <c:pt idx="12">
                  <c:v>1930</c:v>
                </c:pt>
                <c:pt idx="13">
                  <c:v>1931</c:v>
                </c:pt>
                <c:pt idx="14">
                  <c:v>1932</c:v>
                </c:pt>
                <c:pt idx="15">
                  <c:v>1934</c:v>
                </c:pt>
                <c:pt idx="16">
                  <c:v>1935</c:v>
                </c:pt>
                <c:pt idx="17">
                  <c:v>1936</c:v>
                </c:pt>
                <c:pt idx="18">
                  <c:v>1937</c:v>
                </c:pt>
                <c:pt idx="19">
                  <c:v>1939</c:v>
                </c:pt>
                <c:pt idx="20">
                  <c:v>1940</c:v>
                </c:pt>
                <c:pt idx="21">
                  <c:v>1941</c:v>
                </c:pt>
                <c:pt idx="22">
                  <c:v>1942</c:v>
                </c:pt>
                <c:pt idx="23">
                  <c:v>1943</c:v>
                </c:pt>
                <c:pt idx="24">
                  <c:v>1944</c:v>
                </c:pt>
                <c:pt idx="25">
                  <c:v>1945</c:v>
                </c:pt>
                <c:pt idx="26">
                  <c:v>1946</c:v>
                </c:pt>
                <c:pt idx="27">
                  <c:v>1947</c:v>
                </c:pt>
                <c:pt idx="28">
                  <c:v>1948</c:v>
                </c:pt>
                <c:pt idx="29">
                  <c:v>1949</c:v>
                </c:pt>
                <c:pt idx="30">
                  <c:v>1950</c:v>
                </c:pt>
                <c:pt idx="31">
                  <c:v>1951</c:v>
                </c:pt>
                <c:pt idx="32">
                  <c:v>1952</c:v>
                </c:pt>
                <c:pt idx="33">
                  <c:v>1953</c:v>
                </c:pt>
                <c:pt idx="34">
                  <c:v>1954</c:v>
                </c:pt>
                <c:pt idx="35">
                  <c:v>1955</c:v>
                </c:pt>
                <c:pt idx="36">
                  <c:v>1956</c:v>
                </c:pt>
                <c:pt idx="37">
                  <c:v>1957</c:v>
                </c:pt>
                <c:pt idx="38">
                  <c:v>1958</c:v>
                </c:pt>
                <c:pt idx="39">
                  <c:v>1959</c:v>
                </c:pt>
                <c:pt idx="40">
                  <c:v>1960</c:v>
                </c:pt>
                <c:pt idx="41">
                  <c:v>1961</c:v>
                </c:pt>
                <c:pt idx="42">
                  <c:v>1962</c:v>
                </c:pt>
                <c:pt idx="43">
                  <c:v>1963</c:v>
                </c:pt>
                <c:pt idx="44">
                  <c:v>1964</c:v>
                </c:pt>
                <c:pt idx="45">
                  <c:v>1965</c:v>
                </c:pt>
                <c:pt idx="46">
                  <c:v>1966</c:v>
                </c:pt>
                <c:pt idx="47">
                  <c:v>1967</c:v>
                </c:pt>
                <c:pt idx="48">
                  <c:v>1968</c:v>
                </c:pt>
                <c:pt idx="49">
                  <c:v>1969</c:v>
                </c:pt>
                <c:pt idx="50">
                  <c:v>1970</c:v>
                </c:pt>
                <c:pt idx="51">
                  <c:v>1971</c:v>
                </c:pt>
                <c:pt idx="52">
                  <c:v>1972</c:v>
                </c:pt>
                <c:pt idx="53">
                  <c:v>1973</c:v>
                </c:pt>
                <c:pt idx="54">
                  <c:v>1974</c:v>
                </c:pt>
                <c:pt idx="55">
                  <c:v>1975</c:v>
                </c:pt>
                <c:pt idx="56">
                  <c:v>1976</c:v>
                </c:pt>
                <c:pt idx="57">
                  <c:v>1977</c:v>
                </c:pt>
                <c:pt idx="58">
                  <c:v>1978</c:v>
                </c:pt>
                <c:pt idx="59">
                  <c:v>1979</c:v>
                </c:pt>
                <c:pt idx="60">
                  <c:v>1980</c:v>
                </c:pt>
                <c:pt idx="61">
                  <c:v>1981</c:v>
                </c:pt>
                <c:pt idx="62">
                  <c:v>1982</c:v>
                </c:pt>
                <c:pt idx="63">
                  <c:v>1983</c:v>
                </c:pt>
                <c:pt idx="64">
                  <c:v>1984</c:v>
                </c:pt>
                <c:pt idx="65">
                  <c:v>1985</c:v>
                </c:pt>
                <c:pt idx="66">
                  <c:v>1986</c:v>
                </c:pt>
                <c:pt idx="67">
                  <c:v>1987</c:v>
                </c:pt>
                <c:pt idx="68">
                  <c:v>1988</c:v>
                </c:pt>
                <c:pt idx="69">
                  <c:v>1989</c:v>
                </c:pt>
                <c:pt idx="70">
                  <c:v>1990</c:v>
                </c:pt>
                <c:pt idx="71">
                  <c:v>1991</c:v>
                </c:pt>
                <c:pt idx="72">
                  <c:v>1992</c:v>
                </c:pt>
                <c:pt idx="73">
                  <c:v>1993</c:v>
                </c:pt>
                <c:pt idx="74">
                  <c:v>1994</c:v>
                </c:pt>
                <c:pt idx="75">
                  <c:v>1995</c:v>
                </c:pt>
                <c:pt idx="76">
                  <c:v>1996</c:v>
                </c:pt>
                <c:pt idx="77">
                  <c:v>1997</c:v>
                </c:pt>
                <c:pt idx="78">
                  <c:v>1998</c:v>
                </c:pt>
                <c:pt idx="79">
                  <c:v>1999</c:v>
                </c:pt>
                <c:pt idx="80">
                  <c:v>2000</c:v>
                </c:pt>
                <c:pt idx="81">
                  <c:v>2001</c:v>
                </c:pt>
                <c:pt idx="82">
                  <c:v>2002</c:v>
                </c:pt>
                <c:pt idx="83">
                  <c:v>2003</c:v>
                </c:pt>
                <c:pt idx="84">
                  <c:v>2004</c:v>
                </c:pt>
                <c:pt idx="85">
                  <c:v>2005</c:v>
                </c:pt>
                <c:pt idx="86">
                  <c:v>2006</c:v>
                </c:pt>
                <c:pt idx="87">
                  <c:v>2007</c:v>
                </c:pt>
                <c:pt idx="88">
                  <c:v>2008</c:v>
                </c:pt>
                <c:pt idx="89">
                  <c:v>2009</c:v>
                </c:pt>
                <c:pt idx="90">
                  <c:v>2010</c:v>
                </c:pt>
                <c:pt idx="91">
                  <c:v>2011</c:v>
                </c:pt>
                <c:pt idx="92">
                  <c:v>2012</c:v>
                </c:pt>
                <c:pt idx="93">
                  <c:v>2013</c:v>
                </c:pt>
                <c:pt idx="94">
                  <c:v>2014</c:v>
                </c:pt>
                <c:pt idx="95">
                  <c:v>2015</c:v>
                </c:pt>
                <c:pt idx="96">
                  <c:v>2016</c:v>
                </c:pt>
                <c:pt idx="97">
                  <c:v>2017</c:v>
                </c:pt>
                <c:pt idx="98">
                  <c:v>2018</c:v>
                </c:pt>
                <c:pt idx="99">
                  <c:v>2019</c:v>
                </c:pt>
                <c:pt idx="100">
                  <c:v>2020</c:v>
                </c:pt>
                <c:pt idx="101">
                  <c:v>2021</c:v>
                </c:pt>
                <c:pt idx="102">
                  <c:v>2022</c:v>
                </c:pt>
                <c:pt idx="103">
                  <c:v>2023</c:v>
                </c:pt>
                <c:pt idx="104">
                  <c:v>2024</c:v>
                </c:pt>
                <c:pt idx="105">
                  <c:v>2025</c:v>
                </c:pt>
              </c:strCache>
            </c:strRef>
          </c:cat>
          <c:val>
            <c:numRef>
              <c:f>'GRAFICO 8'!$B$3:$B$109</c:f>
              <c:numCache>
                <c:formatCode>General</c:formatCode>
                <c:ptCount val="106"/>
                <c:pt idx="0">
                  <c:v>1</c:v>
                </c:pt>
                <c:pt idx="1">
                  <c:v>1</c:v>
                </c:pt>
                <c:pt idx="2">
                  <c:v>1</c:v>
                </c:pt>
                <c:pt idx="3">
                  <c:v>1</c:v>
                </c:pt>
                <c:pt idx="4">
                  <c:v>1</c:v>
                </c:pt>
                <c:pt idx="5">
                  <c:v>4</c:v>
                </c:pt>
                <c:pt idx="6">
                  <c:v>1</c:v>
                </c:pt>
                <c:pt idx="7">
                  <c:v>1</c:v>
                </c:pt>
                <c:pt idx="8">
                  <c:v>1</c:v>
                </c:pt>
                <c:pt idx="9">
                  <c:v>3</c:v>
                </c:pt>
                <c:pt idx="10">
                  <c:v>2</c:v>
                </c:pt>
                <c:pt idx="11">
                  <c:v>2</c:v>
                </c:pt>
                <c:pt idx="12">
                  <c:v>2</c:v>
                </c:pt>
                <c:pt idx="13">
                  <c:v>1</c:v>
                </c:pt>
                <c:pt idx="14">
                  <c:v>1</c:v>
                </c:pt>
                <c:pt idx="15">
                  <c:v>4</c:v>
                </c:pt>
                <c:pt idx="16">
                  <c:v>2</c:v>
                </c:pt>
                <c:pt idx="17">
                  <c:v>4</c:v>
                </c:pt>
                <c:pt idx="18">
                  <c:v>4</c:v>
                </c:pt>
                <c:pt idx="19">
                  <c:v>2</c:v>
                </c:pt>
                <c:pt idx="20">
                  <c:v>4</c:v>
                </c:pt>
                <c:pt idx="21">
                  <c:v>1</c:v>
                </c:pt>
                <c:pt idx="22">
                  <c:v>4</c:v>
                </c:pt>
                <c:pt idx="23">
                  <c:v>1</c:v>
                </c:pt>
                <c:pt idx="24">
                  <c:v>1</c:v>
                </c:pt>
                <c:pt idx="25">
                  <c:v>2</c:v>
                </c:pt>
                <c:pt idx="26">
                  <c:v>3</c:v>
                </c:pt>
                <c:pt idx="27">
                  <c:v>3</c:v>
                </c:pt>
                <c:pt idx="28">
                  <c:v>1</c:v>
                </c:pt>
                <c:pt idx="29">
                  <c:v>2</c:v>
                </c:pt>
                <c:pt idx="30">
                  <c:v>4</c:v>
                </c:pt>
                <c:pt idx="31">
                  <c:v>4</c:v>
                </c:pt>
                <c:pt idx="32">
                  <c:v>1</c:v>
                </c:pt>
                <c:pt idx="33">
                  <c:v>2</c:v>
                </c:pt>
                <c:pt idx="34">
                  <c:v>4</c:v>
                </c:pt>
                <c:pt idx="35">
                  <c:v>4</c:v>
                </c:pt>
                <c:pt idx="36">
                  <c:v>5</c:v>
                </c:pt>
                <c:pt idx="37">
                  <c:v>7</c:v>
                </c:pt>
                <c:pt idx="38">
                  <c:v>13</c:v>
                </c:pt>
                <c:pt idx="39">
                  <c:v>13</c:v>
                </c:pt>
                <c:pt idx="40">
                  <c:v>11</c:v>
                </c:pt>
                <c:pt idx="41">
                  <c:v>18</c:v>
                </c:pt>
                <c:pt idx="42">
                  <c:v>17</c:v>
                </c:pt>
                <c:pt idx="43">
                  <c:v>21</c:v>
                </c:pt>
                <c:pt idx="44">
                  <c:v>12</c:v>
                </c:pt>
                <c:pt idx="45">
                  <c:v>7</c:v>
                </c:pt>
                <c:pt idx="46">
                  <c:v>12</c:v>
                </c:pt>
                <c:pt idx="47">
                  <c:v>9</c:v>
                </c:pt>
                <c:pt idx="48">
                  <c:v>5</c:v>
                </c:pt>
                <c:pt idx="49">
                  <c:v>4</c:v>
                </c:pt>
                <c:pt idx="50">
                  <c:v>2</c:v>
                </c:pt>
                <c:pt idx="51">
                  <c:v>6</c:v>
                </c:pt>
                <c:pt idx="52">
                  <c:v>6</c:v>
                </c:pt>
                <c:pt idx="53">
                  <c:v>2</c:v>
                </c:pt>
                <c:pt idx="54">
                  <c:v>8</c:v>
                </c:pt>
                <c:pt idx="55">
                  <c:v>10</c:v>
                </c:pt>
                <c:pt idx="56">
                  <c:v>7</c:v>
                </c:pt>
                <c:pt idx="57">
                  <c:v>4</c:v>
                </c:pt>
                <c:pt idx="58">
                  <c:v>3</c:v>
                </c:pt>
                <c:pt idx="59">
                  <c:v>4</c:v>
                </c:pt>
                <c:pt idx="60">
                  <c:v>8</c:v>
                </c:pt>
                <c:pt idx="61">
                  <c:v>12</c:v>
                </c:pt>
                <c:pt idx="62">
                  <c:v>9</c:v>
                </c:pt>
                <c:pt idx="63">
                  <c:v>7</c:v>
                </c:pt>
                <c:pt idx="64">
                  <c:v>10</c:v>
                </c:pt>
                <c:pt idx="65">
                  <c:v>10</c:v>
                </c:pt>
                <c:pt idx="66">
                  <c:v>13</c:v>
                </c:pt>
                <c:pt idx="67">
                  <c:v>11</c:v>
                </c:pt>
                <c:pt idx="68">
                  <c:v>11</c:v>
                </c:pt>
                <c:pt idx="69">
                  <c:v>13</c:v>
                </c:pt>
                <c:pt idx="70">
                  <c:v>13</c:v>
                </c:pt>
                <c:pt idx="71">
                  <c:v>15</c:v>
                </c:pt>
                <c:pt idx="72">
                  <c:v>19</c:v>
                </c:pt>
                <c:pt idx="73">
                  <c:v>19</c:v>
                </c:pt>
                <c:pt idx="74">
                  <c:v>15</c:v>
                </c:pt>
                <c:pt idx="75">
                  <c:v>17</c:v>
                </c:pt>
                <c:pt idx="76">
                  <c:v>16</c:v>
                </c:pt>
                <c:pt idx="77">
                  <c:v>13</c:v>
                </c:pt>
                <c:pt idx="78">
                  <c:v>17</c:v>
                </c:pt>
                <c:pt idx="79">
                  <c:v>19</c:v>
                </c:pt>
                <c:pt idx="80">
                  <c:v>31</c:v>
                </c:pt>
                <c:pt idx="81">
                  <c:v>23</c:v>
                </c:pt>
                <c:pt idx="82">
                  <c:v>41</c:v>
                </c:pt>
                <c:pt idx="83">
                  <c:v>29</c:v>
                </c:pt>
                <c:pt idx="84">
                  <c:v>33</c:v>
                </c:pt>
                <c:pt idx="85">
                  <c:v>34</c:v>
                </c:pt>
                <c:pt idx="86">
                  <c:v>30</c:v>
                </c:pt>
                <c:pt idx="87">
                  <c:v>37</c:v>
                </c:pt>
                <c:pt idx="88">
                  <c:v>29</c:v>
                </c:pt>
                <c:pt idx="89">
                  <c:v>33</c:v>
                </c:pt>
                <c:pt idx="90">
                  <c:v>33</c:v>
                </c:pt>
                <c:pt idx="91">
                  <c:v>25</c:v>
                </c:pt>
                <c:pt idx="92">
                  <c:v>49</c:v>
                </c:pt>
                <c:pt idx="93">
                  <c:v>45</c:v>
                </c:pt>
                <c:pt idx="94">
                  <c:v>29</c:v>
                </c:pt>
                <c:pt idx="95">
                  <c:v>61</c:v>
                </c:pt>
                <c:pt idx="96">
                  <c:v>26</c:v>
                </c:pt>
                <c:pt idx="97">
                  <c:v>23</c:v>
                </c:pt>
                <c:pt idx="98">
                  <c:v>33</c:v>
                </c:pt>
                <c:pt idx="99">
                  <c:v>26</c:v>
                </c:pt>
                <c:pt idx="100">
                  <c:v>26</c:v>
                </c:pt>
                <c:pt idx="101">
                  <c:v>23</c:v>
                </c:pt>
                <c:pt idx="102">
                  <c:v>22</c:v>
                </c:pt>
                <c:pt idx="103">
                  <c:v>24</c:v>
                </c:pt>
                <c:pt idx="104">
                  <c:v>26</c:v>
                </c:pt>
                <c:pt idx="105">
                  <c:v>29</c:v>
                </c:pt>
              </c:numCache>
            </c:numRef>
          </c:val>
          <c:extLst>
            <c:ext xmlns:c16="http://schemas.microsoft.com/office/drawing/2014/chart" uri="{C3380CC4-5D6E-409C-BE32-E72D297353CC}">
              <c16:uniqueId val="{00000000-81AC-411F-9197-D62297366AB0}"/>
            </c:ext>
          </c:extLst>
        </c:ser>
        <c:dLbls>
          <c:showLegendKey val="0"/>
          <c:showVal val="0"/>
          <c:showCatName val="0"/>
          <c:showSerName val="0"/>
          <c:showPercent val="0"/>
          <c:showBubbleSize val="0"/>
        </c:dLbls>
        <c:axId val="82238304"/>
        <c:axId val="82223904"/>
      </c:areaChart>
      <c:catAx>
        <c:axId val="8223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2223904"/>
        <c:crosses val="autoZero"/>
        <c:auto val="1"/>
        <c:lblAlgn val="ctr"/>
        <c:lblOffset val="100"/>
        <c:noMultiLvlLbl val="0"/>
      </c:catAx>
      <c:valAx>
        <c:axId val="82223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223830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Distribución de edad de las víctimas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Distribución de edad de las víctimas</a:t>
          </a:r>
        </a:p>
      </cx:txPr>
    </cx:title>
    <cx:plotArea>
      <cx:plotAreaRegion>
        <cx:series layoutId="boxWhisker" uniqueId="{35A2180B-8E17-47C0-AC55-F479C2B73F46}">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353670</xdr:colOff>
      <xdr:row>1</xdr:row>
      <xdr:rowOff>184873</xdr:rowOff>
    </xdr:from>
    <xdr:to>
      <xdr:col>13</xdr:col>
      <xdr:colOff>120569</xdr:colOff>
      <xdr:row>22</xdr:row>
      <xdr:rowOff>72342</xdr:rowOff>
    </xdr:to>
    <xdr:graphicFrame macro="">
      <xdr:nvGraphicFramePr>
        <xdr:cNvPr id="29" name="Chart 1">
          <a:extLst>
            <a:ext uri="{FF2B5EF4-FFF2-40B4-BE49-F238E27FC236}">
              <a16:creationId xmlns:a16="http://schemas.microsoft.com/office/drawing/2014/main" id="{ACA1B2B8-45D4-26ED-FC8A-080CDE8C26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3</xdr:row>
      <xdr:rowOff>0</xdr:rowOff>
    </xdr:from>
    <xdr:to>
      <xdr:col>14</xdr:col>
      <xdr:colOff>117100</xdr:colOff>
      <xdr:row>17</xdr:row>
      <xdr:rowOff>58681</xdr:rowOff>
    </xdr:to>
    <xdr:graphicFrame macro="">
      <xdr:nvGraphicFramePr>
        <xdr:cNvPr id="2" name="Chart 6">
          <a:extLst>
            <a:ext uri="{FF2B5EF4-FFF2-40B4-BE49-F238E27FC236}">
              <a16:creationId xmlns:a16="http://schemas.microsoft.com/office/drawing/2014/main" id="{4518EEA2-D911-4272-A82C-C18F6E899F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2</xdr:row>
      <xdr:rowOff>0</xdr:rowOff>
    </xdr:from>
    <xdr:to>
      <xdr:col>17</xdr:col>
      <xdr:colOff>196729</xdr:colOff>
      <xdr:row>17</xdr:row>
      <xdr:rowOff>32010</xdr:rowOff>
    </xdr:to>
    <xdr:graphicFrame macro="">
      <xdr:nvGraphicFramePr>
        <xdr:cNvPr id="2" name="Chart 7">
          <a:extLst>
            <a:ext uri="{FF2B5EF4-FFF2-40B4-BE49-F238E27FC236}">
              <a16:creationId xmlns:a16="http://schemas.microsoft.com/office/drawing/2014/main" id="{3B70FE1C-8722-4B94-886B-89096F8D20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488950</xdr:colOff>
      <xdr:row>1</xdr:row>
      <xdr:rowOff>146050</xdr:rowOff>
    </xdr:from>
    <xdr:to>
      <xdr:col>7</xdr:col>
      <xdr:colOff>486684</xdr:colOff>
      <xdr:row>15</xdr:row>
      <xdr:rowOff>164042</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F918DBB7-16B2-4E8C-8E2A-D248894A71C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3841750" y="330200"/>
              <a:ext cx="1826534" cy="2596092"/>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247650</xdr:colOff>
      <xdr:row>1</xdr:row>
      <xdr:rowOff>152400</xdr:rowOff>
    </xdr:from>
    <xdr:to>
      <xdr:col>13</xdr:col>
      <xdr:colOff>562364</xdr:colOff>
      <xdr:row>16</xdr:row>
      <xdr:rowOff>33871</xdr:rowOff>
    </xdr:to>
    <xdr:graphicFrame macro="">
      <xdr:nvGraphicFramePr>
        <xdr:cNvPr id="3" name="Chart 59">
          <a:extLst>
            <a:ext uri="{FF2B5EF4-FFF2-40B4-BE49-F238E27FC236}">
              <a16:creationId xmlns:a16="http://schemas.microsoft.com/office/drawing/2014/main" id="{54352A34-63E7-498E-B2DF-1B0A6C1CFC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14633</xdr:colOff>
      <xdr:row>2</xdr:row>
      <xdr:rowOff>1104</xdr:rowOff>
    </xdr:from>
    <xdr:to>
      <xdr:col>27</xdr:col>
      <xdr:colOff>99115</xdr:colOff>
      <xdr:row>17</xdr:row>
      <xdr:rowOff>11043</xdr:rowOff>
    </xdr:to>
    <mc:AlternateContent xmlns:mc="http://schemas.openxmlformats.org/markup-compatibility/2006">
      <mc:Choice xmlns:cx1="http://schemas.microsoft.com/office/drawing/2015/9/8/chartex" Requires="cx1">
        <xdr:graphicFrame macro="">
          <xdr:nvGraphicFramePr>
            <xdr:cNvPr id="66" name="Chart 3">
              <a:extLst>
                <a:ext uri="{FF2B5EF4-FFF2-40B4-BE49-F238E27FC236}">
                  <a16:creationId xmlns:a16="http://schemas.microsoft.com/office/drawing/2014/main" id="{C2ED9D27-C705-84E3-B607-710EC13D391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13533" y="369404"/>
              <a:ext cx="4789832" cy="2772189"/>
            </a:xfrm>
            <a:prstGeom prst="rect">
              <a:avLst/>
            </a:prstGeom>
            <a:solidFill>
              <a:prstClr val="white"/>
            </a:solidFill>
            <a:ln w="1">
              <a:solidFill>
                <a:prstClr val="green"/>
              </a:solidFill>
            </a:ln>
          </xdr:spPr>
          <xdr:txBody>
            <a:bodyPr vertOverflow="clip" horzOverflow="clip"/>
            <a:lstStyle/>
            <a:p>
              <a:r>
                <a:rPr lang="es-E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2485</xdr:colOff>
      <xdr:row>2</xdr:row>
      <xdr:rowOff>18498</xdr:rowOff>
    </xdr:from>
    <xdr:to>
      <xdr:col>51</xdr:col>
      <xdr:colOff>144117</xdr:colOff>
      <xdr:row>17</xdr:row>
      <xdr:rowOff>28437</xdr:rowOff>
    </xdr:to>
    <xdr:graphicFrame macro="">
      <xdr:nvGraphicFramePr>
        <xdr:cNvPr id="105" name="Chart 66">
          <a:extLst>
            <a:ext uri="{FF2B5EF4-FFF2-40B4-BE49-F238E27FC236}">
              <a16:creationId xmlns:a16="http://schemas.microsoft.com/office/drawing/2014/main" id="{237560A9-E00F-0794-3467-31B3BF8391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412750</xdr:colOff>
      <xdr:row>9</xdr:row>
      <xdr:rowOff>88900</xdr:rowOff>
    </xdr:from>
    <xdr:to>
      <xdr:col>2</xdr:col>
      <xdr:colOff>109903</xdr:colOff>
      <xdr:row>23</xdr:row>
      <xdr:rowOff>23930</xdr:rowOff>
    </xdr:to>
    <mc:AlternateContent xmlns:mc="http://schemas.openxmlformats.org/markup-compatibility/2006">
      <mc:Choice xmlns:a14="http://schemas.microsoft.com/office/drawing/2010/main" Requires="a14">
        <xdr:graphicFrame macro="">
          <xdr:nvGraphicFramePr>
            <xdr:cNvPr id="2" name="Country 1">
              <a:extLst>
                <a:ext uri="{FF2B5EF4-FFF2-40B4-BE49-F238E27FC236}">
                  <a16:creationId xmlns:a16="http://schemas.microsoft.com/office/drawing/2014/main" id="{CAE3A551-1A90-4A5B-9F73-500F8E1F598E}"/>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412750" y="1738591"/>
              <a:ext cx="1831277" cy="250121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9</xdr:row>
      <xdr:rowOff>0</xdr:rowOff>
    </xdr:from>
    <xdr:to>
      <xdr:col>5</xdr:col>
      <xdr:colOff>612228</xdr:colOff>
      <xdr:row>22</xdr:row>
      <xdr:rowOff>172252</xdr:rowOff>
    </xdr:to>
    <xdr:graphicFrame macro="">
      <xdr:nvGraphicFramePr>
        <xdr:cNvPr id="3" name="Chart 8">
          <a:extLst>
            <a:ext uri="{FF2B5EF4-FFF2-40B4-BE49-F238E27FC236}">
              <a16:creationId xmlns:a16="http://schemas.microsoft.com/office/drawing/2014/main" id="{DDDA9F8F-0E0C-4546-BE1E-B87194749E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2</xdr:row>
      <xdr:rowOff>0</xdr:rowOff>
    </xdr:from>
    <xdr:to>
      <xdr:col>12</xdr:col>
      <xdr:colOff>537946</xdr:colOff>
      <xdr:row>16</xdr:row>
      <xdr:rowOff>78748</xdr:rowOff>
    </xdr:to>
    <xdr:graphicFrame macro="">
      <xdr:nvGraphicFramePr>
        <xdr:cNvPr id="2" name="Chart 32">
          <a:extLst>
            <a:ext uri="{FF2B5EF4-FFF2-40B4-BE49-F238E27FC236}">
              <a16:creationId xmlns:a16="http://schemas.microsoft.com/office/drawing/2014/main" id="{23549019-EB62-41A5-85AA-E1D8C6AF2B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2</xdr:row>
      <xdr:rowOff>0</xdr:rowOff>
    </xdr:from>
    <xdr:to>
      <xdr:col>12</xdr:col>
      <xdr:colOff>141546</xdr:colOff>
      <xdr:row>15</xdr:row>
      <xdr:rowOff>149890</xdr:rowOff>
    </xdr:to>
    <xdr:graphicFrame macro="">
      <xdr:nvGraphicFramePr>
        <xdr:cNvPr id="2" name="Chart 10">
          <a:extLst>
            <a:ext uri="{FF2B5EF4-FFF2-40B4-BE49-F238E27FC236}">
              <a16:creationId xmlns:a16="http://schemas.microsoft.com/office/drawing/2014/main" id="{399E0995-49CD-4FE0-B424-14C8D206CE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anzazu Diaz Medina" refreshedDate="45918.481856712962" createdVersion="8" refreshedVersion="8" minRefreshableVersion="3" recordCount="1373" xr:uid="{C4761481-D744-474A-A421-E12CE5F906B3}">
  <cacheSource type="worksheet">
    <worksheetSource name="GSAF5_Sheet1_GSAF"/>
  </cacheSource>
  <cacheFields count="19">
    <cacheField name="Date" numFmtId="164">
      <sharedItems containsSemiMixedTypes="0" containsNonDate="0" containsDate="1" containsString="0" minDate="2026-09-06T00:00:00" maxDate="2030-06-11T00:00:00" count="1373">
        <d v="2026-09-06T00:00:00"/>
        <d v="2026-09-07T00:00:00"/>
        <d v="2026-09-08T00:00:00"/>
        <d v="2026-09-09T00:00:00"/>
        <d v="2026-09-10T00:00:00"/>
        <d v="2026-09-11T00:00:00"/>
        <d v="2026-09-12T00:00:00"/>
        <d v="2026-09-13T00:00:00"/>
        <d v="2026-09-14T00:00:00"/>
        <d v="2026-09-15T00:00:00"/>
        <d v="2026-09-16T00:00:00"/>
        <d v="2026-09-17T00:00:00"/>
        <d v="2026-09-18T00:00:00"/>
        <d v="2026-09-19T00:00:00"/>
        <d v="2026-09-20T00:00:00"/>
        <d v="2026-09-21T00:00:00"/>
        <d v="2026-09-22T00:00:00"/>
        <d v="2026-09-23T00:00:00"/>
        <d v="2026-09-24T00:00:00"/>
        <d v="2026-09-25T00:00:00"/>
        <d v="2026-09-26T00:00:00"/>
        <d v="2026-09-27T00:00:00"/>
        <d v="2026-09-28T00:00:00"/>
        <d v="2026-09-29T00:00:00"/>
        <d v="2026-09-30T00:00:00"/>
        <d v="2026-10-01T00:00:00"/>
        <d v="2026-10-02T00:00:00"/>
        <d v="2026-10-03T00:00:00"/>
        <d v="2026-10-04T00:00:00"/>
        <d v="2026-10-05T00:00:00"/>
        <d v="2026-10-06T00:00:00"/>
        <d v="2026-10-07T00:00:00"/>
        <d v="2026-10-08T00:00:00"/>
        <d v="2026-10-09T00:00:00"/>
        <d v="2026-10-10T00:00:00"/>
        <d v="2026-10-11T00:00:00"/>
        <d v="2026-10-12T00:00:00"/>
        <d v="2026-10-13T00:00:00"/>
        <d v="2026-10-14T00:00:00"/>
        <d v="2026-10-15T00:00:00"/>
        <d v="2026-10-16T00:00:00"/>
        <d v="2026-10-17T00:00:00"/>
        <d v="2026-10-18T00:00:00"/>
        <d v="2026-10-19T00:00:00"/>
        <d v="2026-10-20T00:00:00"/>
        <d v="2026-10-21T00:00:00"/>
        <d v="2026-10-22T00:00:00"/>
        <d v="2026-10-23T00:00:00"/>
        <d v="2026-10-24T00:00:00"/>
        <d v="2026-10-25T00:00:00"/>
        <d v="2026-10-26T00:00:00"/>
        <d v="2026-10-27T00:00:00"/>
        <d v="2026-10-28T00:00:00"/>
        <d v="2026-10-29T00:00:00"/>
        <d v="2026-10-30T00:00:00"/>
        <d v="2026-10-31T00:00:00"/>
        <d v="2026-11-01T00:00:00"/>
        <d v="2026-11-02T00:00:00"/>
        <d v="2026-11-03T00:00:00"/>
        <d v="2026-11-04T00:00:00"/>
        <d v="2026-11-05T00:00:00"/>
        <d v="2026-11-06T00:00:00"/>
        <d v="2026-11-07T00:00:00"/>
        <d v="2026-11-08T00:00:00"/>
        <d v="2026-11-09T00:00:00"/>
        <d v="2026-11-10T00:00:00"/>
        <d v="2026-11-11T00:00:00"/>
        <d v="2026-11-12T00:00:00"/>
        <d v="2026-11-13T00:00:00"/>
        <d v="2026-11-14T00:00:00"/>
        <d v="2026-11-15T00:00:00"/>
        <d v="2026-11-16T00:00:00"/>
        <d v="2026-11-17T00:00:00"/>
        <d v="2026-11-18T00:00:00"/>
        <d v="2026-11-19T00:00:00"/>
        <d v="2026-11-20T00:00:00"/>
        <d v="2026-11-21T00:00:00"/>
        <d v="2026-11-22T00:00:00"/>
        <d v="2026-11-23T00:00:00"/>
        <d v="2026-11-24T00:00:00"/>
        <d v="2026-11-25T00:00:00"/>
        <d v="2026-11-26T00:00:00"/>
        <d v="2026-11-27T00:00:00"/>
        <d v="2026-11-28T00:00:00"/>
        <d v="2026-11-29T00:00:00"/>
        <d v="2026-11-30T00:00:00"/>
        <d v="2026-12-01T00:00:00"/>
        <d v="2026-12-02T00:00:00"/>
        <d v="2026-12-03T00:00:00"/>
        <d v="2026-12-04T00:00:00"/>
        <d v="2026-12-05T00:00:00"/>
        <d v="2026-12-06T00:00:00"/>
        <d v="2026-12-07T00:00:00"/>
        <d v="2026-12-08T00:00:00"/>
        <d v="2026-12-09T00:00:00"/>
        <d v="2026-12-10T00:00:00"/>
        <d v="2026-12-11T00:00:00"/>
        <d v="2026-12-12T00:00:00"/>
        <d v="2026-12-13T00:00:00"/>
        <d v="2026-12-14T00:00:00"/>
        <d v="2026-12-15T00:00:00"/>
        <d v="2026-12-16T00:00:00"/>
        <d v="2026-12-17T00:00:00"/>
        <d v="2026-12-18T00:00:00"/>
        <d v="2026-12-19T00:00:00"/>
        <d v="2026-12-20T00:00:00"/>
        <d v="2026-12-21T00:00:00"/>
        <d v="2026-12-22T00:00:00"/>
        <d v="2026-12-23T00:00:00"/>
        <d v="2026-12-24T00:00:00"/>
        <d v="2026-12-25T00:00:00"/>
        <d v="2026-12-26T00:00:00"/>
        <d v="2026-12-27T00:00:00"/>
        <d v="2026-12-28T00:00:00"/>
        <d v="2026-12-29T00:00:00"/>
        <d v="2026-12-30T00:00:00"/>
        <d v="2026-12-31T00:00:00"/>
        <d v="2027-01-01T00:00:00"/>
        <d v="2027-01-02T00:00:00"/>
        <d v="2027-01-03T00:00:00"/>
        <d v="2027-01-04T00:00:00"/>
        <d v="2027-01-05T00:00:00"/>
        <d v="2027-01-06T00:00:00"/>
        <d v="2027-01-07T00:00:00"/>
        <d v="2027-01-08T00:00:00"/>
        <d v="2027-01-09T00:00:00"/>
        <d v="2027-01-10T00:00:00"/>
        <d v="2027-01-11T00:00:00"/>
        <d v="2027-01-12T00:00:00"/>
        <d v="2027-01-13T00:00:00"/>
        <d v="2027-01-14T00:00:00"/>
        <d v="2027-01-15T00:00:00"/>
        <d v="2027-01-16T00:00:00"/>
        <d v="2027-01-17T00:00:00"/>
        <d v="2027-01-18T00:00:00"/>
        <d v="2027-01-19T00:00:00"/>
        <d v="2027-01-20T00:00:00"/>
        <d v="2027-01-21T00:00:00"/>
        <d v="2027-01-22T00:00:00"/>
        <d v="2027-01-23T00:00:00"/>
        <d v="2027-01-24T00:00:00"/>
        <d v="2027-01-25T00:00:00"/>
        <d v="2027-01-26T00:00:00"/>
        <d v="2027-01-27T00:00:00"/>
        <d v="2027-01-28T00:00:00"/>
        <d v="2027-01-29T00:00:00"/>
        <d v="2027-01-30T00:00:00"/>
        <d v="2027-01-31T00:00:00"/>
        <d v="2027-02-01T00:00:00"/>
        <d v="2027-02-02T00:00:00"/>
        <d v="2027-02-03T00:00:00"/>
        <d v="2027-02-04T00:00:00"/>
        <d v="2027-02-05T00:00:00"/>
        <d v="2027-02-06T00:00:00"/>
        <d v="2027-02-07T00:00:00"/>
        <d v="2027-02-08T00:00:00"/>
        <d v="2027-02-09T00:00:00"/>
        <d v="2027-02-10T00:00:00"/>
        <d v="2027-02-11T00:00:00"/>
        <d v="2027-02-12T00:00:00"/>
        <d v="2027-02-13T00:00:00"/>
        <d v="2027-02-14T00:00:00"/>
        <d v="2027-02-15T00:00:00"/>
        <d v="2027-02-16T00:00:00"/>
        <d v="2027-02-17T00:00:00"/>
        <d v="2027-02-18T00:00:00"/>
        <d v="2027-02-19T00:00:00"/>
        <d v="2027-02-20T00:00:00"/>
        <d v="2027-02-21T00:00:00"/>
        <d v="2027-02-22T00:00:00"/>
        <d v="2027-02-23T00:00:00"/>
        <d v="2027-02-24T00:00:00"/>
        <d v="2027-02-25T00:00:00"/>
        <d v="2027-02-26T00:00:00"/>
        <d v="2027-02-27T00:00:00"/>
        <d v="2027-02-28T00:00:00"/>
        <d v="2027-03-01T00:00:00"/>
        <d v="2027-03-02T00:00:00"/>
        <d v="2027-03-03T00:00:00"/>
        <d v="2027-03-04T00:00:00"/>
        <d v="2027-03-05T00:00:00"/>
        <d v="2027-03-06T00:00:00"/>
        <d v="2027-03-07T00:00:00"/>
        <d v="2027-03-08T00:00:00"/>
        <d v="2027-03-09T00:00:00"/>
        <d v="2027-03-10T00:00:00"/>
        <d v="2027-03-11T00:00:00"/>
        <d v="2027-03-12T00:00:00"/>
        <d v="2027-03-13T00:00:00"/>
        <d v="2027-03-14T00:00:00"/>
        <d v="2027-03-15T00:00:00"/>
        <d v="2027-03-16T00:00:00"/>
        <d v="2027-03-17T00:00:00"/>
        <d v="2027-03-18T00:00:00"/>
        <d v="2027-03-19T00:00:00"/>
        <d v="2027-03-20T00:00:00"/>
        <d v="2027-03-21T00:00:00"/>
        <d v="2027-03-22T00:00:00"/>
        <d v="2027-03-23T00:00:00"/>
        <d v="2027-03-24T00:00:00"/>
        <d v="2027-03-25T00:00:00"/>
        <d v="2027-03-26T00:00:00"/>
        <d v="2027-03-27T00:00:00"/>
        <d v="2027-03-28T00:00:00"/>
        <d v="2027-03-29T00:00:00"/>
        <d v="2027-03-30T00:00:00"/>
        <d v="2027-03-31T00:00:00"/>
        <d v="2027-04-01T00:00:00"/>
        <d v="2027-04-02T00:00:00"/>
        <d v="2027-04-03T00:00:00"/>
        <d v="2027-04-04T00:00:00"/>
        <d v="2027-04-05T00:00:00"/>
        <d v="2027-04-06T00:00:00"/>
        <d v="2027-04-07T00:00:00"/>
        <d v="2027-04-08T00:00:00"/>
        <d v="2027-04-09T00:00:00"/>
        <d v="2027-04-10T00:00:00"/>
        <d v="2027-04-11T00:00:00"/>
        <d v="2027-04-12T00:00:00"/>
        <d v="2027-04-13T00:00:00"/>
        <d v="2027-04-14T00:00:00"/>
        <d v="2027-04-15T00:00:00"/>
        <d v="2027-04-16T00:00:00"/>
        <d v="2027-04-17T00:00:00"/>
        <d v="2027-04-18T00:00:00"/>
        <d v="2027-04-19T00:00:00"/>
        <d v="2027-04-20T00:00:00"/>
        <d v="2027-04-21T00:00:00"/>
        <d v="2027-04-22T00:00:00"/>
        <d v="2027-04-23T00:00:00"/>
        <d v="2027-04-24T00:00:00"/>
        <d v="2027-04-25T00:00:00"/>
        <d v="2027-04-26T00:00:00"/>
        <d v="2027-04-27T00:00:00"/>
        <d v="2027-04-28T00:00:00"/>
        <d v="2027-04-29T00:00:00"/>
        <d v="2027-04-30T00:00:00"/>
        <d v="2027-05-01T00:00:00"/>
        <d v="2027-05-02T00:00:00"/>
        <d v="2027-05-03T00:00:00"/>
        <d v="2027-05-04T00:00:00"/>
        <d v="2027-05-05T00:00:00"/>
        <d v="2027-05-06T00:00:00"/>
        <d v="2027-05-07T00:00:00"/>
        <d v="2027-05-08T00:00:00"/>
        <d v="2027-05-09T00:00:00"/>
        <d v="2027-05-10T00:00:00"/>
        <d v="2027-05-11T00:00:00"/>
        <d v="2027-05-12T00:00:00"/>
        <d v="2027-05-13T00:00:00"/>
        <d v="2027-05-14T00:00:00"/>
        <d v="2027-05-15T00:00:00"/>
        <d v="2027-05-16T00:00:00"/>
        <d v="2027-05-17T00:00:00"/>
        <d v="2027-05-18T00:00:00"/>
        <d v="2027-05-19T00:00:00"/>
        <d v="2027-05-20T00:00:00"/>
        <d v="2027-05-21T00:00:00"/>
        <d v="2027-05-22T00:00:00"/>
        <d v="2027-05-23T00:00:00"/>
        <d v="2027-05-24T00:00:00"/>
        <d v="2027-05-25T00:00:00"/>
        <d v="2027-05-26T00:00:00"/>
        <d v="2027-05-27T00:00:00"/>
        <d v="2027-05-28T00:00:00"/>
        <d v="2027-05-29T00:00:00"/>
        <d v="2027-05-30T00:00:00"/>
        <d v="2027-05-31T00:00:00"/>
        <d v="2027-06-01T00:00:00"/>
        <d v="2027-06-02T00:00:00"/>
        <d v="2027-06-03T00:00:00"/>
        <d v="2027-06-04T00:00:00"/>
        <d v="2027-06-05T00:00:00"/>
        <d v="2027-06-06T00:00:00"/>
        <d v="2027-06-07T00:00:00"/>
        <d v="2027-06-08T00:00:00"/>
        <d v="2027-06-09T00:00:00"/>
        <d v="2027-06-10T00:00:00"/>
        <d v="2027-06-11T00:00:00"/>
        <d v="2027-06-12T00:00:00"/>
        <d v="2027-06-13T00:00:00"/>
        <d v="2027-06-14T00:00:00"/>
        <d v="2027-06-15T00:00:00"/>
        <d v="2027-06-16T00:00:00"/>
        <d v="2027-06-17T00:00:00"/>
        <d v="2027-06-18T00:00:00"/>
        <d v="2027-06-19T00:00:00"/>
        <d v="2027-06-20T00:00:00"/>
        <d v="2027-06-21T00:00:00"/>
        <d v="2027-06-22T00:00:00"/>
        <d v="2027-06-23T00:00:00"/>
        <d v="2027-06-24T00:00:00"/>
        <d v="2027-06-25T00:00:00"/>
        <d v="2027-06-26T00:00:00"/>
        <d v="2027-06-27T00:00:00"/>
        <d v="2027-06-28T00:00:00"/>
        <d v="2027-06-29T00:00:00"/>
        <d v="2027-06-30T00:00:00"/>
        <d v="2027-07-01T00:00:00"/>
        <d v="2027-07-02T00:00:00"/>
        <d v="2027-07-03T00:00:00"/>
        <d v="2027-07-04T00:00:00"/>
        <d v="2027-07-05T00:00:00"/>
        <d v="2027-07-06T00:00:00"/>
        <d v="2027-07-07T00:00:00"/>
        <d v="2027-07-08T00:00:00"/>
        <d v="2027-07-09T00:00:00"/>
        <d v="2027-07-10T00:00:00"/>
        <d v="2027-07-11T00:00:00"/>
        <d v="2027-07-12T00:00:00"/>
        <d v="2027-07-13T00:00:00"/>
        <d v="2027-07-14T00:00:00"/>
        <d v="2027-07-15T00:00:00"/>
        <d v="2027-07-16T00:00:00"/>
        <d v="2027-07-17T00:00:00"/>
        <d v="2027-07-18T00:00:00"/>
        <d v="2027-07-19T00:00:00"/>
        <d v="2027-07-20T00:00:00"/>
        <d v="2027-07-21T00:00:00"/>
        <d v="2027-07-22T00:00:00"/>
        <d v="2027-07-23T00:00:00"/>
        <d v="2027-07-24T00:00:00"/>
        <d v="2027-07-25T00:00:00"/>
        <d v="2027-07-26T00:00:00"/>
        <d v="2027-07-27T00:00:00"/>
        <d v="2027-07-28T00:00:00"/>
        <d v="2027-07-29T00:00:00"/>
        <d v="2027-07-30T00:00:00"/>
        <d v="2027-07-31T00:00:00"/>
        <d v="2027-08-01T00:00:00"/>
        <d v="2027-08-02T00:00:00"/>
        <d v="2027-08-03T00:00:00"/>
        <d v="2027-08-04T00:00:00"/>
        <d v="2027-08-05T00:00:00"/>
        <d v="2027-08-06T00:00:00"/>
        <d v="2027-08-07T00:00:00"/>
        <d v="2027-08-08T00:00:00"/>
        <d v="2027-08-09T00:00:00"/>
        <d v="2027-08-10T00:00:00"/>
        <d v="2027-08-11T00:00:00"/>
        <d v="2027-08-12T00:00:00"/>
        <d v="2027-08-13T00:00:00"/>
        <d v="2027-08-14T00:00:00"/>
        <d v="2027-08-15T00:00:00"/>
        <d v="2027-08-16T00:00:00"/>
        <d v="2027-08-17T00:00:00"/>
        <d v="2027-08-18T00:00:00"/>
        <d v="2027-08-19T00:00:00"/>
        <d v="2027-08-20T00:00:00"/>
        <d v="2027-08-21T00:00:00"/>
        <d v="2027-08-22T00:00:00"/>
        <d v="2027-08-23T00:00:00"/>
        <d v="2027-08-24T00:00:00"/>
        <d v="2027-08-25T00:00:00"/>
        <d v="2027-08-26T00:00:00"/>
        <d v="2027-08-27T00:00:00"/>
        <d v="2027-08-28T00:00:00"/>
        <d v="2027-08-29T00:00:00"/>
        <d v="2027-08-30T00:00:00"/>
        <d v="2027-08-31T00:00:00"/>
        <d v="2027-09-01T00:00:00"/>
        <d v="2027-09-02T00:00:00"/>
        <d v="2027-09-03T00:00:00"/>
        <d v="2027-09-04T00:00:00"/>
        <d v="2027-09-05T00:00:00"/>
        <d v="2027-09-06T00:00:00"/>
        <d v="2027-09-07T00:00:00"/>
        <d v="2027-09-08T00:00:00"/>
        <d v="2027-09-09T00:00:00"/>
        <d v="2027-09-10T00:00:00"/>
        <d v="2027-09-11T00:00:00"/>
        <d v="2027-09-12T00:00:00"/>
        <d v="2027-09-13T00:00:00"/>
        <d v="2027-09-14T00:00:00"/>
        <d v="2027-09-15T00:00:00"/>
        <d v="2027-09-16T00:00:00"/>
        <d v="2027-09-17T00:00:00"/>
        <d v="2027-09-18T00:00:00"/>
        <d v="2027-09-19T00:00:00"/>
        <d v="2027-09-20T00:00:00"/>
        <d v="2027-09-21T00:00:00"/>
        <d v="2027-09-22T00:00:00"/>
        <d v="2027-09-23T00:00:00"/>
        <d v="2027-09-24T00:00:00"/>
        <d v="2027-09-25T00:00:00"/>
        <d v="2027-09-26T00:00:00"/>
        <d v="2027-09-27T00:00:00"/>
        <d v="2027-09-28T00:00:00"/>
        <d v="2027-09-29T00:00:00"/>
        <d v="2027-09-30T00:00:00"/>
        <d v="2027-10-01T00:00:00"/>
        <d v="2027-10-02T00:00:00"/>
        <d v="2027-10-03T00:00:00"/>
        <d v="2027-10-04T00:00:00"/>
        <d v="2027-10-05T00:00:00"/>
        <d v="2027-10-06T00:00:00"/>
        <d v="2027-10-07T00:00:00"/>
        <d v="2027-10-08T00:00:00"/>
        <d v="2027-10-09T00:00:00"/>
        <d v="2027-10-10T00:00:00"/>
        <d v="2027-10-11T00:00:00"/>
        <d v="2027-10-12T00:00:00"/>
        <d v="2027-10-13T00:00:00"/>
        <d v="2027-10-14T00:00:00"/>
        <d v="2027-10-15T00:00:00"/>
        <d v="2027-10-16T00:00:00"/>
        <d v="2027-10-17T00:00:00"/>
        <d v="2027-10-18T00:00:00"/>
        <d v="2027-10-19T00:00:00"/>
        <d v="2027-10-20T00:00:00"/>
        <d v="2027-10-21T00:00:00"/>
        <d v="2027-10-22T00:00:00"/>
        <d v="2027-10-23T00:00:00"/>
        <d v="2027-10-24T00:00:00"/>
        <d v="2027-10-25T00:00:00"/>
        <d v="2027-10-26T00:00:00"/>
        <d v="2027-10-27T00:00:00"/>
        <d v="2027-10-28T00:00:00"/>
        <d v="2027-10-29T00:00:00"/>
        <d v="2027-10-30T00:00:00"/>
        <d v="2027-10-31T00:00:00"/>
        <d v="2027-11-01T00:00:00"/>
        <d v="2027-11-02T00:00:00"/>
        <d v="2027-11-03T00:00:00"/>
        <d v="2027-11-04T00:00:00"/>
        <d v="2027-11-05T00:00:00"/>
        <d v="2027-11-06T00:00:00"/>
        <d v="2027-11-07T00:00:00"/>
        <d v="2027-11-08T00:00:00"/>
        <d v="2027-11-09T00:00:00"/>
        <d v="2027-11-10T00:00:00"/>
        <d v="2027-11-11T00:00:00"/>
        <d v="2027-11-12T00:00:00"/>
        <d v="2027-11-13T00:00:00"/>
        <d v="2027-11-14T00:00:00"/>
        <d v="2027-11-15T00:00:00"/>
        <d v="2027-11-16T00:00:00"/>
        <d v="2027-11-17T00:00:00"/>
        <d v="2027-11-18T00:00:00"/>
        <d v="2027-11-19T00:00:00"/>
        <d v="2027-11-20T00:00:00"/>
        <d v="2027-11-21T00:00:00"/>
        <d v="2027-11-22T00:00:00"/>
        <d v="2027-11-23T00:00:00"/>
        <d v="2027-11-24T00:00:00"/>
        <d v="2027-11-25T00:00:00"/>
        <d v="2027-11-26T00:00:00"/>
        <d v="2027-11-27T00:00:00"/>
        <d v="2027-11-28T00:00:00"/>
        <d v="2027-11-29T00:00:00"/>
        <d v="2027-11-30T00:00:00"/>
        <d v="2027-12-01T00:00:00"/>
        <d v="2027-12-02T00:00:00"/>
        <d v="2027-12-03T00:00:00"/>
        <d v="2027-12-04T00:00:00"/>
        <d v="2027-12-05T00:00:00"/>
        <d v="2027-12-06T00:00:00"/>
        <d v="2027-12-07T00:00:00"/>
        <d v="2027-12-08T00:00:00"/>
        <d v="2027-12-09T00:00:00"/>
        <d v="2027-12-10T00:00:00"/>
        <d v="2027-12-11T00:00:00"/>
        <d v="2027-12-12T00:00:00"/>
        <d v="2027-12-13T00:00:00"/>
        <d v="2027-12-14T00:00:00"/>
        <d v="2027-12-15T00:00:00"/>
        <d v="2027-12-16T00:00:00"/>
        <d v="2027-12-17T00:00:00"/>
        <d v="2027-12-18T00:00:00"/>
        <d v="2027-12-19T00:00:00"/>
        <d v="2027-12-20T00:00:00"/>
        <d v="2027-12-21T00:00:00"/>
        <d v="2027-12-22T00:00:00"/>
        <d v="2027-12-23T00:00:00"/>
        <d v="2027-12-24T00:00:00"/>
        <d v="2027-12-25T00:00:00"/>
        <d v="2027-12-26T00:00:00"/>
        <d v="2027-12-27T00:00:00"/>
        <d v="2027-12-28T00:00:00"/>
        <d v="2027-12-29T00:00:00"/>
        <d v="2027-12-30T00:00:00"/>
        <d v="2027-12-31T00:00:00"/>
        <d v="2028-01-01T00:00:00"/>
        <d v="2028-01-02T00:00:00"/>
        <d v="2028-01-03T00:00:00"/>
        <d v="2028-01-04T00:00:00"/>
        <d v="2028-01-05T00:00:00"/>
        <d v="2028-01-06T00:00:00"/>
        <d v="2028-01-07T00:00:00"/>
        <d v="2028-01-08T00:00:00"/>
        <d v="2028-01-09T00:00:00"/>
        <d v="2028-01-10T00:00:00"/>
        <d v="2028-01-11T00:00:00"/>
        <d v="2028-01-12T00:00:00"/>
        <d v="2028-01-13T00:00:00"/>
        <d v="2028-01-14T00:00:00"/>
        <d v="2028-01-15T00:00:00"/>
        <d v="2028-01-16T00:00:00"/>
        <d v="2028-01-17T00:00:00"/>
        <d v="2028-01-18T00:00:00"/>
        <d v="2028-01-19T00:00:00"/>
        <d v="2028-01-20T00:00:00"/>
        <d v="2028-01-21T00:00:00"/>
        <d v="2028-01-22T00:00:00"/>
        <d v="2028-01-23T00:00:00"/>
        <d v="2028-01-24T00:00:00"/>
        <d v="2028-01-25T00:00:00"/>
        <d v="2028-01-26T00:00:00"/>
        <d v="2028-01-27T00:00:00"/>
        <d v="2028-01-28T00:00:00"/>
        <d v="2028-01-29T00:00:00"/>
        <d v="2028-01-30T00:00:00"/>
        <d v="2028-01-31T00:00:00"/>
        <d v="2028-02-01T00:00:00"/>
        <d v="2028-02-02T00:00:00"/>
        <d v="2028-02-03T00:00:00"/>
        <d v="2028-02-04T00:00:00"/>
        <d v="2028-02-05T00:00:00"/>
        <d v="2028-02-06T00:00:00"/>
        <d v="2028-02-07T00:00:00"/>
        <d v="2028-02-08T00:00:00"/>
        <d v="2028-02-09T00:00:00"/>
        <d v="2028-02-10T00:00:00"/>
        <d v="2028-02-11T00:00:00"/>
        <d v="2028-02-12T00:00:00"/>
        <d v="2028-02-13T00:00:00"/>
        <d v="2028-02-14T00:00:00"/>
        <d v="2028-02-15T00:00:00"/>
        <d v="2028-02-16T00:00:00"/>
        <d v="2028-02-17T00:00:00"/>
        <d v="2028-02-18T00:00:00"/>
        <d v="2028-02-19T00:00:00"/>
        <d v="2028-02-20T00:00:00"/>
        <d v="2028-02-21T00:00:00"/>
        <d v="2028-02-22T00:00:00"/>
        <d v="2028-02-23T00:00:00"/>
        <d v="2028-02-24T00:00:00"/>
        <d v="2028-02-25T00:00:00"/>
        <d v="2028-02-26T00:00:00"/>
        <d v="2028-02-27T00:00:00"/>
        <d v="2028-02-28T00:00:00"/>
        <d v="2028-02-29T00:00:00"/>
        <d v="2028-03-01T00:00:00"/>
        <d v="2028-03-02T00:00:00"/>
        <d v="2028-03-03T00:00:00"/>
        <d v="2028-03-04T00:00:00"/>
        <d v="2028-03-05T00:00:00"/>
        <d v="2028-03-06T00:00:00"/>
        <d v="2028-03-07T00:00:00"/>
        <d v="2028-03-08T00:00:00"/>
        <d v="2028-03-09T00:00:00"/>
        <d v="2028-03-10T00:00:00"/>
        <d v="2028-03-11T00:00:00"/>
        <d v="2028-03-12T00:00:00"/>
        <d v="2028-03-13T00:00:00"/>
        <d v="2028-03-14T00:00:00"/>
        <d v="2028-03-15T00:00:00"/>
        <d v="2028-03-16T00:00:00"/>
        <d v="2028-03-17T00:00:00"/>
        <d v="2028-03-18T00:00:00"/>
        <d v="2028-03-19T00:00:00"/>
        <d v="2028-03-20T00:00:00"/>
        <d v="2028-03-21T00:00:00"/>
        <d v="2028-03-22T00:00:00"/>
        <d v="2028-03-23T00:00:00"/>
        <d v="2028-03-24T00:00:00"/>
        <d v="2028-03-25T00:00:00"/>
        <d v="2028-03-26T00:00:00"/>
        <d v="2028-03-27T00:00:00"/>
        <d v="2028-03-28T00:00:00"/>
        <d v="2028-03-29T00:00:00"/>
        <d v="2028-03-30T00:00:00"/>
        <d v="2028-03-31T00:00:00"/>
        <d v="2028-04-01T00:00:00"/>
        <d v="2028-04-02T00:00:00"/>
        <d v="2028-04-03T00:00:00"/>
        <d v="2028-04-04T00:00:00"/>
        <d v="2028-04-05T00:00:00"/>
        <d v="2028-04-06T00:00:00"/>
        <d v="2028-04-07T00:00:00"/>
        <d v="2028-04-08T00:00:00"/>
        <d v="2028-04-09T00:00:00"/>
        <d v="2028-04-10T00:00:00"/>
        <d v="2028-04-11T00:00:00"/>
        <d v="2028-04-12T00:00:00"/>
        <d v="2028-04-13T00:00:00"/>
        <d v="2028-04-14T00:00:00"/>
        <d v="2028-04-15T00:00:00"/>
        <d v="2028-04-16T00:00:00"/>
        <d v="2028-04-17T00:00:00"/>
        <d v="2028-04-18T00:00:00"/>
        <d v="2028-04-19T00:00:00"/>
        <d v="2028-04-20T00:00:00"/>
        <d v="2028-04-21T00:00:00"/>
        <d v="2028-04-22T00:00:00"/>
        <d v="2028-04-23T00:00:00"/>
        <d v="2028-04-24T00:00:00"/>
        <d v="2028-04-25T00:00:00"/>
        <d v="2028-04-26T00:00:00"/>
        <d v="2028-04-27T00:00:00"/>
        <d v="2028-04-28T00:00:00"/>
        <d v="2028-04-29T00:00:00"/>
        <d v="2028-04-30T00:00:00"/>
        <d v="2028-05-01T00:00:00"/>
        <d v="2028-05-02T00:00:00"/>
        <d v="2028-05-03T00:00:00"/>
        <d v="2028-05-04T00:00:00"/>
        <d v="2028-05-05T00:00:00"/>
        <d v="2028-05-06T00:00:00"/>
        <d v="2028-05-07T00:00:00"/>
        <d v="2028-05-08T00:00:00"/>
        <d v="2028-05-09T00:00:00"/>
        <d v="2028-05-10T00:00:00"/>
        <d v="2028-05-11T00:00:00"/>
        <d v="2028-05-12T00:00:00"/>
        <d v="2028-05-13T00:00:00"/>
        <d v="2028-05-14T00:00:00"/>
        <d v="2028-05-15T00:00:00"/>
        <d v="2028-05-16T00:00:00"/>
        <d v="2028-05-17T00:00:00"/>
        <d v="2028-05-18T00:00:00"/>
        <d v="2028-05-19T00:00:00"/>
        <d v="2028-05-20T00:00:00"/>
        <d v="2028-05-21T00:00:00"/>
        <d v="2028-05-22T00:00:00"/>
        <d v="2028-05-23T00:00:00"/>
        <d v="2028-05-24T00:00:00"/>
        <d v="2028-05-25T00:00:00"/>
        <d v="2028-05-26T00:00:00"/>
        <d v="2028-05-27T00:00:00"/>
        <d v="2028-05-28T00:00:00"/>
        <d v="2028-05-29T00:00:00"/>
        <d v="2028-05-30T00:00:00"/>
        <d v="2028-05-31T00:00:00"/>
        <d v="2028-06-01T00:00:00"/>
        <d v="2028-06-02T00:00:00"/>
        <d v="2028-06-03T00:00:00"/>
        <d v="2028-06-04T00:00:00"/>
        <d v="2028-06-05T00:00:00"/>
        <d v="2028-06-06T00:00:00"/>
        <d v="2028-06-07T00:00:00"/>
        <d v="2028-06-08T00:00:00"/>
        <d v="2028-06-09T00:00:00"/>
        <d v="2028-06-10T00:00:00"/>
        <d v="2028-06-11T00:00:00"/>
        <d v="2028-06-12T00:00:00"/>
        <d v="2028-06-13T00:00:00"/>
        <d v="2028-06-14T00:00:00"/>
        <d v="2028-06-15T00:00:00"/>
        <d v="2028-06-16T00:00:00"/>
        <d v="2028-06-17T00:00:00"/>
        <d v="2028-06-18T00:00:00"/>
        <d v="2028-06-19T00:00:00"/>
        <d v="2028-06-20T00:00:00"/>
        <d v="2028-06-21T00:00:00"/>
        <d v="2028-06-22T00:00:00"/>
        <d v="2028-06-23T00:00:00"/>
        <d v="2028-06-24T00:00:00"/>
        <d v="2028-06-25T00:00:00"/>
        <d v="2028-06-26T00:00:00"/>
        <d v="2028-06-27T00:00:00"/>
        <d v="2028-06-28T00:00:00"/>
        <d v="2028-06-29T00:00:00"/>
        <d v="2028-06-30T00:00:00"/>
        <d v="2028-07-01T00:00:00"/>
        <d v="2028-07-02T00:00:00"/>
        <d v="2028-07-03T00:00:00"/>
        <d v="2028-07-04T00:00:00"/>
        <d v="2028-07-05T00:00:00"/>
        <d v="2028-07-06T00:00:00"/>
        <d v="2028-07-07T00:00:00"/>
        <d v="2028-07-08T00:00:00"/>
        <d v="2028-07-09T00:00:00"/>
        <d v="2028-07-10T00:00:00"/>
        <d v="2028-07-11T00:00:00"/>
        <d v="2028-07-12T00:00:00"/>
        <d v="2028-07-13T00:00:00"/>
        <d v="2028-07-14T00:00:00"/>
        <d v="2028-07-15T00:00:00"/>
        <d v="2028-07-16T00:00:00"/>
        <d v="2028-07-17T00:00:00"/>
        <d v="2028-07-18T00:00:00"/>
        <d v="2028-07-19T00:00:00"/>
        <d v="2028-07-20T00:00:00"/>
        <d v="2028-07-21T00:00:00"/>
        <d v="2028-07-22T00:00:00"/>
        <d v="2028-07-23T00:00:00"/>
        <d v="2028-07-24T00:00:00"/>
        <d v="2028-07-25T00:00:00"/>
        <d v="2028-07-26T00:00:00"/>
        <d v="2028-07-27T00:00:00"/>
        <d v="2028-07-28T00:00:00"/>
        <d v="2028-07-29T00:00:00"/>
        <d v="2028-07-30T00:00:00"/>
        <d v="2028-07-31T00:00:00"/>
        <d v="2028-08-01T00:00:00"/>
        <d v="2028-08-02T00:00:00"/>
        <d v="2028-08-03T00:00:00"/>
        <d v="2028-08-04T00:00:00"/>
        <d v="2028-08-05T00:00:00"/>
        <d v="2028-08-06T00:00:00"/>
        <d v="2028-08-07T00:00:00"/>
        <d v="2028-08-08T00:00:00"/>
        <d v="2028-08-09T00:00:00"/>
        <d v="2028-08-10T00:00:00"/>
        <d v="2028-08-11T00:00:00"/>
        <d v="2028-08-12T00:00:00"/>
        <d v="2028-08-13T00:00:00"/>
        <d v="2028-08-14T00:00:00"/>
        <d v="2028-08-15T00:00:00"/>
        <d v="2028-08-16T00:00:00"/>
        <d v="2028-08-17T00:00:00"/>
        <d v="2028-08-18T00:00:00"/>
        <d v="2028-08-19T00:00:00"/>
        <d v="2028-08-20T00:00:00"/>
        <d v="2028-08-21T00:00:00"/>
        <d v="2028-08-22T00:00:00"/>
        <d v="2028-08-23T00:00:00"/>
        <d v="2028-08-24T00:00:00"/>
        <d v="2028-08-25T00:00:00"/>
        <d v="2028-08-26T00:00:00"/>
        <d v="2028-08-27T00:00:00"/>
        <d v="2028-08-28T00:00:00"/>
        <d v="2028-08-29T00:00:00"/>
        <d v="2028-08-30T00:00:00"/>
        <d v="2028-08-31T00:00:00"/>
        <d v="2028-09-01T00:00:00"/>
        <d v="2028-09-02T00:00:00"/>
        <d v="2028-09-03T00:00:00"/>
        <d v="2028-09-04T00:00:00"/>
        <d v="2028-09-05T00:00:00"/>
        <d v="2028-09-06T00:00:00"/>
        <d v="2028-09-07T00:00:00"/>
        <d v="2028-09-08T00:00:00"/>
        <d v="2028-09-09T00:00:00"/>
        <d v="2028-09-10T00:00:00"/>
        <d v="2028-09-11T00:00:00"/>
        <d v="2028-09-12T00:00:00"/>
        <d v="2028-09-13T00:00:00"/>
        <d v="2028-09-14T00:00:00"/>
        <d v="2028-09-15T00:00:00"/>
        <d v="2028-09-16T00:00:00"/>
        <d v="2028-09-17T00:00:00"/>
        <d v="2028-09-18T00:00:00"/>
        <d v="2028-09-19T00:00:00"/>
        <d v="2028-09-20T00:00:00"/>
        <d v="2028-09-21T00:00:00"/>
        <d v="2028-09-22T00:00:00"/>
        <d v="2028-09-23T00:00:00"/>
        <d v="2028-09-24T00:00:00"/>
        <d v="2028-09-25T00:00:00"/>
        <d v="2028-09-26T00:00:00"/>
        <d v="2028-09-27T00:00:00"/>
        <d v="2028-09-28T00:00:00"/>
        <d v="2028-09-29T00:00:00"/>
        <d v="2028-09-30T00:00:00"/>
        <d v="2028-10-01T00:00:00"/>
        <d v="2028-10-02T00:00:00"/>
        <d v="2028-10-03T00:00:00"/>
        <d v="2028-10-04T00:00:00"/>
        <d v="2028-10-05T00:00:00"/>
        <d v="2028-10-06T00:00:00"/>
        <d v="2028-10-07T00:00:00"/>
        <d v="2028-10-08T00:00:00"/>
        <d v="2028-10-09T00:00:00"/>
        <d v="2028-10-10T00:00:00"/>
        <d v="2028-10-11T00:00:00"/>
        <d v="2028-10-12T00:00:00"/>
        <d v="2028-10-13T00:00:00"/>
        <d v="2028-10-14T00:00:00"/>
        <d v="2028-10-15T00:00:00"/>
        <d v="2028-10-16T00:00:00"/>
        <d v="2028-10-17T00:00:00"/>
        <d v="2028-10-18T00:00:00"/>
        <d v="2028-10-19T00:00:00"/>
        <d v="2028-10-20T00:00:00"/>
        <d v="2028-10-21T00:00:00"/>
        <d v="2028-10-22T00:00:00"/>
        <d v="2028-10-23T00:00:00"/>
        <d v="2028-10-24T00:00:00"/>
        <d v="2028-10-25T00:00:00"/>
        <d v="2028-10-26T00:00:00"/>
        <d v="2028-10-27T00:00:00"/>
        <d v="2028-10-28T00:00:00"/>
        <d v="2028-10-29T00:00:00"/>
        <d v="2028-10-30T00:00:00"/>
        <d v="2028-10-31T00:00:00"/>
        <d v="2028-11-01T00:00:00"/>
        <d v="2028-11-02T00:00:00"/>
        <d v="2028-11-03T00:00:00"/>
        <d v="2028-11-04T00:00:00"/>
        <d v="2028-11-05T00:00:00"/>
        <d v="2028-11-06T00:00:00"/>
        <d v="2028-11-07T00:00:00"/>
        <d v="2028-11-08T00:00:00"/>
        <d v="2028-11-09T00:00:00"/>
        <d v="2028-11-10T00:00:00"/>
        <d v="2028-11-11T00:00:00"/>
        <d v="2028-11-12T00:00:00"/>
        <d v="2028-11-13T00:00:00"/>
        <d v="2028-11-14T00:00:00"/>
        <d v="2028-11-15T00:00:00"/>
        <d v="2028-11-16T00:00:00"/>
        <d v="2028-11-17T00:00:00"/>
        <d v="2028-11-18T00:00:00"/>
        <d v="2028-11-19T00:00:00"/>
        <d v="2028-11-20T00:00:00"/>
        <d v="2028-11-21T00:00:00"/>
        <d v="2028-11-22T00:00:00"/>
        <d v="2028-11-23T00:00:00"/>
        <d v="2028-11-24T00:00:00"/>
        <d v="2028-11-25T00:00:00"/>
        <d v="2028-11-26T00:00:00"/>
        <d v="2028-11-27T00:00:00"/>
        <d v="2028-11-28T00:00:00"/>
        <d v="2028-11-29T00:00:00"/>
        <d v="2028-11-30T00:00:00"/>
        <d v="2028-12-01T00:00:00"/>
        <d v="2028-12-02T00:00:00"/>
        <d v="2028-12-03T00:00:00"/>
        <d v="2028-12-04T00:00:00"/>
        <d v="2028-12-05T00:00:00"/>
        <d v="2028-12-06T00:00:00"/>
        <d v="2028-12-07T00:00:00"/>
        <d v="2028-12-08T00:00:00"/>
        <d v="2028-12-09T00:00:00"/>
        <d v="2028-12-10T00:00:00"/>
        <d v="2028-12-11T00:00:00"/>
        <d v="2028-12-12T00:00:00"/>
        <d v="2028-12-13T00:00:00"/>
        <d v="2028-12-14T00:00:00"/>
        <d v="2028-12-15T00:00:00"/>
        <d v="2028-12-16T00:00:00"/>
        <d v="2028-12-17T00:00:00"/>
        <d v="2028-12-18T00:00:00"/>
        <d v="2028-12-19T00:00:00"/>
        <d v="2028-12-20T00:00:00"/>
        <d v="2028-12-21T00:00:00"/>
        <d v="2028-12-22T00:00:00"/>
        <d v="2028-12-23T00:00:00"/>
        <d v="2028-12-24T00:00:00"/>
        <d v="2028-12-25T00:00:00"/>
        <d v="2028-12-26T00:00:00"/>
        <d v="2028-12-27T00:00:00"/>
        <d v="2028-12-28T00:00:00"/>
        <d v="2028-12-29T00:00:00"/>
        <d v="2028-12-30T00:00:00"/>
        <d v="2028-12-31T00:00:00"/>
        <d v="2029-01-01T00:00:00"/>
        <d v="2029-01-02T00:00:00"/>
        <d v="2029-01-03T00:00:00"/>
        <d v="2029-01-04T00:00:00"/>
        <d v="2029-01-05T00:00:00"/>
        <d v="2029-01-06T00:00:00"/>
        <d v="2029-01-07T00:00:00"/>
        <d v="2029-01-08T00:00:00"/>
        <d v="2029-01-09T00:00:00"/>
        <d v="2029-01-10T00:00:00"/>
        <d v="2029-01-11T00:00:00"/>
        <d v="2029-01-12T00:00:00"/>
        <d v="2029-01-13T00:00:00"/>
        <d v="2029-01-14T00:00:00"/>
        <d v="2029-01-15T00:00:00"/>
        <d v="2029-01-16T00:00:00"/>
        <d v="2029-01-17T00:00:00"/>
        <d v="2029-01-18T00:00:00"/>
        <d v="2029-01-19T00:00:00"/>
        <d v="2029-01-20T00:00:00"/>
        <d v="2029-01-21T00:00:00"/>
        <d v="2029-01-22T00:00:00"/>
        <d v="2029-01-23T00:00:00"/>
        <d v="2029-01-24T00:00:00"/>
        <d v="2029-01-25T00:00:00"/>
        <d v="2029-01-26T00:00:00"/>
        <d v="2029-01-27T00:00:00"/>
        <d v="2029-01-28T00:00:00"/>
        <d v="2029-01-29T00:00:00"/>
        <d v="2029-01-30T00:00:00"/>
        <d v="2029-01-31T00:00:00"/>
        <d v="2029-02-01T00:00:00"/>
        <d v="2029-02-02T00:00:00"/>
        <d v="2029-02-03T00:00:00"/>
        <d v="2029-02-04T00:00:00"/>
        <d v="2029-02-05T00:00:00"/>
        <d v="2029-02-06T00:00:00"/>
        <d v="2029-02-07T00:00:00"/>
        <d v="2029-02-08T00:00:00"/>
        <d v="2029-02-09T00:00:00"/>
        <d v="2029-02-10T00:00:00"/>
        <d v="2029-02-11T00:00:00"/>
        <d v="2029-02-12T00:00:00"/>
        <d v="2029-02-13T00:00:00"/>
        <d v="2029-02-14T00:00:00"/>
        <d v="2029-02-15T00:00:00"/>
        <d v="2029-02-16T00:00:00"/>
        <d v="2029-02-17T00:00:00"/>
        <d v="2029-02-18T00:00:00"/>
        <d v="2029-02-19T00:00:00"/>
        <d v="2029-02-20T00:00:00"/>
        <d v="2029-02-21T00:00:00"/>
        <d v="2029-02-22T00:00:00"/>
        <d v="2029-02-23T00:00:00"/>
        <d v="2029-02-24T00:00:00"/>
        <d v="2029-02-25T00:00:00"/>
        <d v="2029-02-26T00:00:00"/>
        <d v="2029-02-27T00:00:00"/>
        <d v="2029-02-28T00:00:00"/>
        <d v="2029-03-01T00:00:00"/>
        <d v="2029-03-02T00:00:00"/>
        <d v="2029-03-03T00:00:00"/>
        <d v="2029-03-04T00:00:00"/>
        <d v="2029-03-05T00:00:00"/>
        <d v="2029-03-06T00:00:00"/>
        <d v="2029-03-07T00:00:00"/>
        <d v="2029-03-08T00:00:00"/>
        <d v="2029-03-09T00:00:00"/>
        <d v="2029-03-10T00:00:00"/>
        <d v="2029-03-11T00:00:00"/>
        <d v="2029-03-12T00:00:00"/>
        <d v="2029-03-13T00:00:00"/>
        <d v="2029-03-14T00:00:00"/>
        <d v="2029-03-15T00:00:00"/>
        <d v="2029-03-16T00:00:00"/>
        <d v="2029-03-17T00:00:00"/>
        <d v="2029-03-18T00:00:00"/>
        <d v="2029-03-19T00:00:00"/>
        <d v="2029-03-20T00:00:00"/>
        <d v="2029-03-21T00:00:00"/>
        <d v="2029-03-22T00:00:00"/>
        <d v="2029-03-23T00:00:00"/>
        <d v="2029-03-24T00:00:00"/>
        <d v="2029-03-25T00:00:00"/>
        <d v="2029-03-26T00:00:00"/>
        <d v="2029-03-27T00:00:00"/>
        <d v="2029-03-28T00:00:00"/>
        <d v="2029-03-29T00:00:00"/>
        <d v="2029-03-30T00:00:00"/>
        <d v="2029-03-31T00:00:00"/>
        <d v="2029-04-01T00:00:00"/>
        <d v="2029-04-02T00:00:00"/>
        <d v="2029-04-03T00:00:00"/>
        <d v="2029-04-04T00:00:00"/>
        <d v="2029-04-05T00:00:00"/>
        <d v="2029-04-06T00:00:00"/>
        <d v="2029-04-07T00:00:00"/>
        <d v="2029-04-08T00:00:00"/>
        <d v="2029-04-09T00:00:00"/>
        <d v="2029-04-10T00:00:00"/>
        <d v="2029-04-11T00:00:00"/>
        <d v="2029-04-12T00:00:00"/>
        <d v="2029-04-13T00:00:00"/>
        <d v="2029-04-14T00:00:00"/>
        <d v="2029-04-15T00:00:00"/>
        <d v="2029-04-16T00:00:00"/>
        <d v="2029-04-17T00:00:00"/>
        <d v="2029-04-18T00:00:00"/>
        <d v="2029-04-19T00:00:00"/>
        <d v="2029-04-20T00:00:00"/>
        <d v="2029-04-21T00:00:00"/>
        <d v="2029-04-22T00:00:00"/>
        <d v="2029-04-23T00:00:00"/>
        <d v="2029-04-24T00:00:00"/>
        <d v="2029-04-25T00:00:00"/>
        <d v="2029-04-26T00:00:00"/>
        <d v="2029-04-27T00:00:00"/>
        <d v="2029-04-28T00:00:00"/>
        <d v="2029-04-29T00:00:00"/>
        <d v="2029-04-30T00:00:00"/>
        <d v="2029-05-01T00:00:00"/>
        <d v="2029-05-02T00:00:00"/>
        <d v="2029-05-03T00:00:00"/>
        <d v="2029-05-04T00:00:00"/>
        <d v="2029-05-05T00:00:00"/>
        <d v="2029-05-06T00:00:00"/>
        <d v="2029-05-07T00:00:00"/>
        <d v="2029-05-08T00:00:00"/>
        <d v="2029-05-09T00:00:00"/>
        <d v="2029-05-10T00:00:00"/>
        <d v="2029-05-11T00:00:00"/>
        <d v="2029-05-12T00:00:00"/>
        <d v="2029-05-13T00:00:00"/>
        <d v="2029-05-14T00:00:00"/>
        <d v="2029-05-15T00:00:00"/>
        <d v="2029-05-16T00:00:00"/>
        <d v="2029-05-17T00:00:00"/>
        <d v="2029-05-18T00:00:00"/>
        <d v="2029-05-19T00:00:00"/>
        <d v="2029-05-20T00:00:00"/>
        <d v="2029-05-21T00:00:00"/>
        <d v="2029-05-22T00:00:00"/>
        <d v="2029-05-23T00:00:00"/>
        <d v="2029-05-24T00:00:00"/>
        <d v="2029-05-25T00:00:00"/>
        <d v="2029-05-26T00:00:00"/>
        <d v="2029-05-27T00:00:00"/>
        <d v="2029-05-28T00:00:00"/>
        <d v="2029-05-29T00:00:00"/>
        <d v="2029-05-30T00:00:00"/>
        <d v="2029-05-31T00:00:00"/>
        <d v="2029-06-01T00:00:00"/>
        <d v="2029-06-02T00:00:00"/>
        <d v="2029-06-03T00:00:00"/>
        <d v="2029-06-04T00:00:00"/>
        <d v="2029-06-05T00:00:00"/>
        <d v="2029-06-06T00:00:00"/>
        <d v="2029-06-07T00:00:00"/>
        <d v="2029-06-08T00:00:00"/>
        <d v="2029-06-09T00:00:00"/>
        <d v="2029-06-10T00:00:00"/>
        <d v="2029-06-11T00:00:00"/>
        <d v="2029-06-12T00:00:00"/>
        <d v="2029-06-13T00:00:00"/>
        <d v="2029-06-14T00:00:00"/>
        <d v="2029-06-15T00:00:00"/>
        <d v="2029-06-16T00:00:00"/>
        <d v="2029-06-17T00:00:00"/>
        <d v="2029-06-18T00:00:00"/>
        <d v="2029-06-19T00:00:00"/>
        <d v="2029-06-20T00:00:00"/>
        <d v="2029-06-21T00:00:00"/>
        <d v="2029-06-22T00:00:00"/>
        <d v="2029-06-23T00:00:00"/>
        <d v="2029-06-24T00:00:00"/>
        <d v="2029-06-25T00:00:00"/>
        <d v="2029-06-26T00:00:00"/>
        <d v="2029-06-27T00:00:00"/>
        <d v="2029-06-28T00:00:00"/>
        <d v="2029-06-29T00:00:00"/>
        <d v="2029-06-30T00:00:00"/>
        <d v="2029-07-01T00:00:00"/>
        <d v="2029-07-02T00:00:00"/>
        <d v="2029-07-03T00:00:00"/>
        <d v="2029-07-04T00:00:00"/>
        <d v="2029-07-05T00:00:00"/>
        <d v="2029-07-06T00:00:00"/>
        <d v="2029-07-07T00:00:00"/>
        <d v="2029-07-08T00:00:00"/>
        <d v="2029-07-09T00:00:00"/>
        <d v="2029-07-10T00:00:00"/>
        <d v="2029-07-11T00:00:00"/>
        <d v="2029-07-12T00:00:00"/>
        <d v="2029-07-13T00:00:00"/>
        <d v="2029-07-14T00:00:00"/>
        <d v="2029-07-15T00:00:00"/>
        <d v="2029-07-16T00:00:00"/>
        <d v="2029-07-17T00:00:00"/>
        <d v="2029-07-18T00:00:00"/>
        <d v="2029-07-19T00:00:00"/>
        <d v="2029-07-20T00:00:00"/>
        <d v="2029-07-21T00:00:00"/>
        <d v="2029-07-22T00:00:00"/>
        <d v="2029-07-23T00:00:00"/>
        <d v="2029-07-24T00:00:00"/>
        <d v="2029-07-25T00:00:00"/>
        <d v="2029-07-26T00:00:00"/>
        <d v="2029-07-27T00:00:00"/>
        <d v="2029-07-28T00:00:00"/>
        <d v="2029-07-29T00:00:00"/>
        <d v="2029-07-30T00:00:00"/>
        <d v="2029-07-31T00:00:00"/>
        <d v="2029-08-01T00:00:00"/>
        <d v="2029-08-02T00:00:00"/>
        <d v="2029-08-03T00:00:00"/>
        <d v="2029-08-04T00:00:00"/>
        <d v="2029-08-05T00:00:00"/>
        <d v="2029-08-06T00:00:00"/>
        <d v="2029-08-07T00:00:00"/>
        <d v="2029-08-08T00:00:00"/>
        <d v="2029-08-09T00:00:00"/>
        <d v="2029-08-10T00:00:00"/>
        <d v="2029-08-11T00:00:00"/>
        <d v="2029-08-12T00:00:00"/>
        <d v="2029-08-13T00:00:00"/>
        <d v="2029-08-14T00:00:00"/>
        <d v="2029-08-15T00:00:00"/>
        <d v="2029-08-16T00:00:00"/>
        <d v="2029-08-17T00:00:00"/>
        <d v="2029-08-18T00:00:00"/>
        <d v="2029-08-19T00:00:00"/>
        <d v="2029-08-20T00:00:00"/>
        <d v="2029-08-21T00:00:00"/>
        <d v="2029-08-22T00:00:00"/>
        <d v="2029-08-23T00:00:00"/>
        <d v="2029-08-24T00:00:00"/>
        <d v="2029-08-25T00:00:00"/>
        <d v="2029-08-26T00:00:00"/>
        <d v="2029-08-27T00:00:00"/>
        <d v="2029-08-28T00:00:00"/>
        <d v="2029-08-29T00:00:00"/>
        <d v="2029-08-30T00:00:00"/>
        <d v="2029-08-31T00:00:00"/>
        <d v="2029-09-01T00:00:00"/>
        <d v="2029-09-02T00:00:00"/>
        <d v="2029-09-03T00:00:00"/>
        <d v="2029-09-04T00:00:00"/>
        <d v="2029-09-05T00:00:00"/>
        <d v="2029-09-06T00:00:00"/>
        <d v="2029-09-07T00:00:00"/>
        <d v="2029-09-08T00:00:00"/>
        <d v="2029-09-09T00:00:00"/>
        <d v="2029-09-10T00:00:00"/>
        <d v="2029-09-11T00:00:00"/>
        <d v="2029-09-12T00:00:00"/>
        <d v="2029-09-13T00:00:00"/>
        <d v="2029-09-14T00:00:00"/>
        <d v="2029-09-15T00:00:00"/>
        <d v="2029-09-16T00:00:00"/>
        <d v="2029-09-17T00:00:00"/>
        <d v="2029-09-18T00:00:00"/>
        <d v="2029-09-19T00:00:00"/>
        <d v="2029-09-20T00:00:00"/>
        <d v="2029-09-21T00:00:00"/>
        <d v="2029-09-22T00:00:00"/>
        <d v="2029-09-23T00:00:00"/>
        <d v="2029-09-24T00:00:00"/>
        <d v="2029-09-25T00:00:00"/>
        <d v="2029-09-26T00:00:00"/>
        <d v="2029-09-27T00:00:00"/>
        <d v="2029-09-28T00:00:00"/>
        <d v="2029-09-29T00:00:00"/>
        <d v="2029-09-30T00:00:00"/>
        <d v="2029-10-01T00:00:00"/>
        <d v="2029-10-02T00:00:00"/>
        <d v="2029-10-03T00:00:00"/>
        <d v="2029-10-04T00:00:00"/>
        <d v="2029-10-05T00:00:00"/>
        <d v="2029-10-06T00:00:00"/>
        <d v="2029-10-07T00:00:00"/>
        <d v="2029-10-08T00:00:00"/>
        <d v="2029-10-09T00:00:00"/>
        <d v="2029-10-10T00:00:00"/>
        <d v="2029-10-11T00:00:00"/>
        <d v="2029-10-12T00:00:00"/>
        <d v="2029-10-13T00:00:00"/>
        <d v="2029-10-14T00:00:00"/>
        <d v="2029-10-15T00:00:00"/>
        <d v="2029-10-16T00:00:00"/>
        <d v="2029-10-17T00:00:00"/>
        <d v="2029-10-18T00:00:00"/>
        <d v="2029-10-19T00:00:00"/>
        <d v="2029-10-20T00:00:00"/>
        <d v="2029-10-21T00:00:00"/>
        <d v="2029-10-22T00:00:00"/>
        <d v="2029-10-23T00:00:00"/>
        <d v="2029-10-24T00:00:00"/>
        <d v="2029-10-25T00:00:00"/>
        <d v="2029-10-26T00:00:00"/>
        <d v="2029-10-27T00:00:00"/>
        <d v="2029-10-28T00:00:00"/>
        <d v="2029-10-29T00:00:00"/>
        <d v="2029-10-30T00:00:00"/>
        <d v="2029-10-31T00:00:00"/>
        <d v="2029-11-01T00:00:00"/>
        <d v="2029-11-02T00:00:00"/>
        <d v="2029-11-03T00:00:00"/>
        <d v="2029-11-04T00:00:00"/>
        <d v="2029-11-05T00:00:00"/>
        <d v="2029-11-06T00:00:00"/>
        <d v="2029-11-07T00:00:00"/>
        <d v="2029-11-08T00:00:00"/>
        <d v="2029-11-09T00:00:00"/>
        <d v="2029-11-10T00:00:00"/>
        <d v="2029-11-11T00:00:00"/>
        <d v="2029-11-12T00:00:00"/>
        <d v="2029-11-13T00:00:00"/>
        <d v="2029-11-14T00:00:00"/>
        <d v="2029-11-15T00:00:00"/>
        <d v="2029-11-16T00:00:00"/>
        <d v="2029-11-17T00:00:00"/>
        <d v="2029-11-18T00:00:00"/>
        <d v="2029-11-19T00:00:00"/>
        <d v="2029-11-20T00:00:00"/>
        <d v="2029-11-21T00:00:00"/>
        <d v="2029-11-22T00:00:00"/>
        <d v="2029-11-23T00:00:00"/>
        <d v="2029-11-24T00:00:00"/>
        <d v="2029-11-25T00:00:00"/>
        <d v="2029-11-26T00:00:00"/>
        <d v="2029-11-27T00:00:00"/>
        <d v="2029-11-28T00:00:00"/>
        <d v="2029-11-29T00:00:00"/>
        <d v="2029-11-30T00:00:00"/>
        <d v="2029-12-01T00:00:00"/>
        <d v="2029-12-02T00:00:00"/>
        <d v="2029-12-03T00:00:00"/>
        <d v="2029-12-04T00:00:00"/>
        <d v="2029-12-05T00:00:00"/>
        <d v="2029-12-06T00:00:00"/>
        <d v="2029-12-07T00:00:00"/>
        <d v="2029-12-08T00:00:00"/>
        <d v="2029-12-09T00:00:00"/>
        <d v="2029-12-10T00:00:00"/>
        <d v="2029-12-11T00:00:00"/>
        <d v="2029-12-12T00:00:00"/>
        <d v="2029-12-13T00:00:00"/>
        <d v="2029-12-14T00:00:00"/>
        <d v="2029-12-15T00:00:00"/>
        <d v="2029-12-16T00:00:00"/>
        <d v="2029-12-17T00:00:00"/>
        <d v="2029-12-18T00:00:00"/>
        <d v="2029-12-19T00:00:00"/>
        <d v="2029-12-20T00:00:00"/>
        <d v="2029-12-21T00:00:00"/>
        <d v="2029-12-22T00:00:00"/>
        <d v="2029-12-23T00:00:00"/>
        <d v="2029-12-24T00:00:00"/>
        <d v="2029-12-25T00:00:00"/>
        <d v="2029-12-26T00:00:00"/>
        <d v="2029-12-27T00:00:00"/>
        <d v="2029-12-28T00:00:00"/>
        <d v="2029-12-29T00:00:00"/>
        <d v="2029-12-30T00:00:00"/>
        <d v="2029-12-31T00:00:00"/>
        <d v="2030-01-01T00:00:00"/>
        <d v="2030-01-02T00:00:00"/>
        <d v="2030-01-03T00:00:00"/>
        <d v="2030-01-04T00:00:00"/>
        <d v="2030-01-05T00:00:00"/>
        <d v="2030-01-06T00:00:00"/>
        <d v="2030-01-07T00:00:00"/>
        <d v="2030-01-08T00:00:00"/>
        <d v="2030-01-09T00:00:00"/>
        <d v="2030-01-10T00:00:00"/>
        <d v="2030-01-11T00:00:00"/>
        <d v="2030-01-12T00:00:00"/>
        <d v="2030-01-13T00:00:00"/>
        <d v="2030-01-14T00:00:00"/>
        <d v="2030-01-15T00:00:00"/>
        <d v="2030-01-16T00:00:00"/>
        <d v="2030-01-17T00:00:00"/>
        <d v="2030-01-18T00:00:00"/>
        <d v="2030-01-19T00:00:00"/>
        <d v="2030-01-20T00:00:00"/>
        <d v="2030-01-21T00:00:00"/>
        <d v="2030-01-22T00:00:00"/>
        <d v="2030-01-23T00:00:00"/>
        <d v="2030-01-24T00:00:00"/>
        <d v="2030-01-25T00:00:00"/>
        <d v="2030-01-26T00:00:00"/>
        <d v="2030-01-27T00:00:00"/>
        <d v="2030-01-28T00:00:00"/>
        <d v="2030-01-29T00:00:00"/>
        <d v="2030-01-30T00:00:00"/>
        <d v="2030-01-31T00:00:00"/>
        <d v="2030-02-01T00:00:00"/>
        <d v="2030-02-02T00:00:00"/>
        <d v="2030-02-03T00:00:00"/>
        <d v="2030-02-04T00:00:00"/>
        <d v="2030-02-05T00:00:00"/>
        <d v="2030-02-06T00:00:00"/>
        <d v="2030-02-07T00:00:00"/>
        <d v="2030-02-08T00:00:00"/>
        <d v="2030-02-09T00:00:00"/>
        <d v="2030-02-10T00:00:00"/>
        <d v="2030-02-11T00:00:00"/>
        <d v="2030-02-12T00:00:00"/>
        <d v="2030-02-13T00:00:00"/>
        <d v="2030-02-15T00:00:00"/>
        <d v="2030-02-16T00:00:00"/>
        <d v="2030-02-17T00:00:00"/>
        <d v="2030-02-18T00:00:00"/>
        <d v="2030-02-19T00:00:00"/>
        <d v="2030-02-20T00:00:00"/>
        <d v="2030-02-21T00:00:00"/>
        <d v="2030-02-22T00:00:00"/>
        <d v="2030-02-23T00:00:00"/>
        <d v="2030-02-24T00:00:00"/>
        <d v="2030-02-25T00:00:00"/>
        <d v="2030-02-26T00:00:00"/>
        <d v="2030-02-27T00:00:00"/>
        <d v="2030-02-28T00:00:00"/>
        <d v="2030-03-01T00:00:00"/>
        <d v="2030-03-02T00:00:00"/>
        <d v="2030-03-03T00:00:00"/>
        <d v="2030-03-04T00:00:00"/>
        <d v="2030-03-05T00:00:00"/>
        <d v="2030-03-06T00:00:00"/>
        <d v="2030-03-07T00:00:00"/>
        <d v="2030-03-08T00:00:00"/>
        <d v="2030-03-09T00:00:00"/>
        <d v="2030-03-10T00:00:00"/>
        <d v="2030-03-11T00:00:00"/>
        <d v="2030-03-12T00:00:00"/>
        <d v="2030-03-13T00:00:00"/>
        <d v="2030-03-14T00:00:00"/>
        <d v="2030-03-15T00:00:00"/>
        <d v="2030-03-16T00:00:00"/>
        <d v="2030-03-17T00:00:00"/>
        <d v="2030-03-18T00:00:00"/>
        <d v="2030-03-19T00:00:00"/>
        <d v="2030-03-20T00:00:00"/>
        <d v="2030-03-21T00:00:00"/>
        <d v="2030-03-22T00:00:00"/>
        <d v="2030-03-23T00:00:00"/>
        <d v="2030-03-24T00:00:00"/>
        <d v="2030-03-25T00:00:00"/>
        <d v="2030-03-26T00:00:00"/>
        <d v="2030-03-27T00:00:00"/>
        <d v="2030-03-28T00:00:00"/>
        <d v="2030-03-29T00:00:00"/>
        <d v="2030-03-30T00:00:00"/>
        <d v="2030-03-31T00:00:00"/>
        <d v="2030-04-01T00:00:00"/>
        <d v="2030-04-02T00:00:00"/>
        <d v="2030-04-03T00:00:00"/>
        <d v="2030-04-04T00:00:00"/>
        <d v="2030-04-05T00:00:00"/>
        <d v="2030-04-06T00:00:00"/>
        <d v="2030-04-07T00:00:00"/>
        <d v="2030-04-08T00:00:00"/>
        <d v="2030-04-09T00:00:00"/>
        <d v="2030-04-10T00:00:00"/>
        <d v="2030-04-11T00:00:00"/>
        <d v="2030-04-12T00:00:00"/>
        <d v="2030-04-13T00:00:00"/>
        <d v="2030-04-14T00:00:00"/>
        <d v="2030-04-15T00:00:00"/>
        <d v="2030-04-16T00:00:00"/>
        <d v="2030-04-17T00:00:00"/>
        <d v="2030-04-18T00:00:00"/>
        <d v="2030-04-19T00:00:00"/>
        <d v="2030-04-20T00:00:00"/>
        <d v="2030-04-21T00:00:00"/>
        <d v="2030-04-22T00:00:00"/>
        <d v="2030-04-23T00:00:00"/>
        <d v="2030-04-24T00:00:00"/>
        <d v="2030-04-25T00:00:00"/>
        <d v="2030-04-26T00:00:00"/>
        <d v="2030-04-27T00:00:00"/>
        <d v="2030-04-28T00:00:00"/>
        <d v="2030-04-29T00:00:00"/>
        <d v="2030-04-30T00:00:00"/>
        <d v="2030-05-01T00:00:00"/>
        <d v="2030-05-02T00:00:00"/>
        <d v="2030-05-03T00:00:00"/>
        <d v="2030-05-04T00:00:00"/>
        <d v="2030-05-05T00:00:00"/>
        <d v="2030-05-06T00:00:00"/>
        <d v="2030-05-07T00:00:00"/>
        <d v="2030-05-08T00:00:00"/>
        <d v="2030-05-09T00:00:00"/>
        <d v="2030-05-10T00:00:00"/>
        <d v="2030-05-11T00:00:00"/>
        <d v="2030-05-12T00:00:00"/>
        <d v="2030-05-13T00:00:00"/>
        <d v="2030-05-14T00:00:00"/>
        <d v="2030-05-15T00:00:00"/>
        <d v="2030-05-16T00:00:00"/>
        <d v="2030-05-17T00:00:00"/>
        <d v="2030-05-18T00:00:00"/>
        <d v="2030-05-19T00:00:00"/>
        <d v="2030-05-20T00:00:00"/>
        <d v="2030-05-21T00:00:00"/>
        <d v="2030-05-22T00:00:00"/>
        <d v="2030-05-23T00:00:00"/>
        <d v="2030-05-24T00:00:00"/>
        <d v="2030-05-25T00:00:00"/>
        <d v="2030-05-26T00:00:00"/>
        <d v="2030-05-27T00:00:00"/>
        <d v="2030-05-28T00:00:00"/>
        <d v="2030-05-29T00:00:00"/>
        <d v="2030-05-30T00:00:00"/>
        <d v="2030-05-31T00:00:00"/>
        <d v="2030-06-01T00:00:00"/>
        <d v="2030-06-02T00:00:00"/>
        <d v="2030-06-03T00:00:00"/>
        <d v="2030-06-04T00:00:00"/>
        <d v="2030-06-05T00:00:00"/>
        <d v="2030-06-06T00:00:00"/>
        <d v="2030-06-07T00:00:00"/>
        <d v="2030-06-08T00:00:00"/>
        <d v="2030-06-09T00:00:00"/>
        <d v="2030-06-10T00:00:00"/>
      </sharedItems>
      <fieldGroup par="17"/>
    </cacheField>
    <cacheField name="Year" numFmtId="0">
      <sharedItems containsSemiMixedTypes="0" containsString="0" containsNumber="1" containsInteger="1" minValue="1901" maxValue="2025" count="106">
        <n v="2025"/>
        <n v="2024"/>
        <n v="2023"/>
        <n v="2022"/>
        <n v="2021"/>
        <n v="2020"/>
        <n v="2019"/>
        <n v="2018"/>
        <n v="2017"/>
        <n v="2016"/>
        <n v="2015"/>
        <n v="2014"/>
        <n v="2013"/>
        <n v="2012"/>
        <n v="2011"/>
        <n v="2010"/>
        <n v="2009"/>
        <n v="2008"/>
        <n v="2007"/>
        <n v="2006"/>
        <n v="2005"/>
        <n v="2004"/>
        <n v="2003"/>
        <n v="2002"/>
        <n v="2001"/>
        <n v="2000"/>
        <n v="1999"/>
        <n v="1998"/>
        <n v="1997"/>
        <n v="1996"/>
        <n v="1995"/>
        <n v="1994"/>
        <n v="1993"/>
        <n v="1992"/>
        <n v="1991"/>
        <n v="1990"/>
        <n v="1989"/>
        <n v="1988"/>
        <n v="1987"/>
        <n v="1986"/>
        <n v="1985"/>
        <n v="1984"/>
        <n v="1983"/>
        <n v="1982"/>
        <n v="1981"/>
        <n v="1980"/>
        <n v="1979"/>
        <n v="1978"/>
        <n v="1977"/>
        <n v="1976"/>
        <n v="1975"/>
        <n v="1974"/>
        <n v="1973"/>
        <n v="1972"/>
        <n v="1971"/>
        <n v="1970"/>
        <n v="1969"/>
        <n v="1968"/>
        <n v="1967"/>
        <n v="1966"/>
        <n v="1965"/>
        <n v="1964"/>
        <n v="1963"/>
        <n v="1962"/>
        <n v="1961"/>
        <n v="1960"/>
        <n v="1959"/>
        <n v="1958"/>
        <n v="1957"/>
        <n v="1956"/>
        <n v="1955"/>
        <n v="1954"/>
        <n v="1953"/>
        <n v="1952"/>
        <n v="1951"/>
        <n v="1950"/>
        <n v="1949"/>
        <n v="1948"/>
        <n v="1947"/>
        <n v="1946"/>
        <n v="1945"/>
        <n v="1944"/>
        <n v="1943"/>
        <n v="1942"/>
        <n v="1941"/>
        <n v="1940"/>
        <n v="1939"/>
        <n v="1937"/>
        <n v="1936"/>
        <n v="1935"/>
        <n v="1934"/>
        <n v="1932"/>
        <n v="1931"/>
        <n v="1930"/>
        <n v="1929"/>
        <n v="1928"/>
        <n v="1927"/>
        <n v="1926"/>
        <n v="1925"/>
        <n v="1924"/>
        <n v="1922"/>
        <n v="1919"/>
        <n v="1916"/>
        <n v="1912"/>
        <n v="1906"/>
        <n v="1901"/>
      </sharedItems>
    </cacheField>
    <cacheField name="Type" numFmtId="0">
      <sharedItems/>
    </cacheField>
    <cacheField name="Country" numFmtId="0">
      <sharedItems count="61">
        <s v="AUSTRALIA"/>
        <s v="USA"/>
        <s v="BAHAMAS"/>
        <s v="SPAIN"/>
        <s v="ISRAEL"/>
        <s v="PHILIPPINES"/>
        <s v="MOZAMBIQUE"/>
        <s v="NEW CALEDONIA"/>
        <s v="MOROCCO"/>
        <s v="BELIZE"/>
        <s v="MALDIVE ISLANDS"/>
        <s v="TURKS AND CAICOS"/>
        <s v="TOBAGO"/>
        <s v="MEXICO"/>
        <s v="NEW ZEALAND"/>
        <s v="EGYPT"/>
        <s v="FRENCH POLYNESIA"/>
        <s v="SOUTH AFRICA"/>
        <s v="BRAZIL"/>
        <s v="ENGLAND"/>
        <s v="COSTA RICA"/>
        <s v="CUBA"/>
        <s v="INDONESIA"/>
        <s v="ECUADOR"/>
        <s v="THAILAND"/>
        <s v="REUNION"/>
        <s v="JAMAICA"/>
        <s v="SEYCHELLES"/>
        <s v="VIETNAM"/>
        <s v="SCOTLAND"/>
        <s v="UNITED KINGDOM"/>
        <s v="TAIWAN"/>
        <s v="CROATIA"/>
        <s v="FIJI"/>
        <s v="TONGA"/>
        <s v="ST. MAARTIN"/>
        <s v="GRAND CAYMAN"/>
        <s v="VENEZUELA"/>
        <s v="OKINAWA"/>
        <s v="HONG KONG"/>
        <s v="JAPAN"/>
        <s v="ITALY"/>
        <s v="VANUATU"/>
        <s v="SOUTH KOREA"/>
        <s v="MICRONESIA"/>
        <s v="COLOMBIA"/>
        <s v="PAPUA NEW GUINEA"/>
        <s v="PALAU"/>
        <s v="SOLOMON ISLANDS"/>
        <s v="FEDERATED STATES OF MICRONESIA"/>
        <s v="GREECE"/>
        <s v="BRITISH WEST INDIES"/>
        <s v="MARSHALL ISLANDS"/>
        <s v="NORTH PACIFIC OCEAN"/>
        <s v="BERMUDA"/>
        <s v="AMERICAN SAMOA"/>
        <s v="SENEGAL"/>
        <s v="ARGENTINA"/>
        <s v="EL SALVADOR"/>
        <s v="IRAQ"/>
        <s v="PANAMA"/>
      </sharedItems>
    </cacheField>
    <cacheField name="State" numFmtId="0">
      <sharedItems/>
    </cacheField>
    <cacheField name="Location" numFmtId="0">
      <sharedItems/>
    </cacheField>
    <cacheField name="Activity" numFmtId="0">
      <sharedItems count="78">
        <s v="Surfing"/>
        <s v="Snorkeling"/>
        <s v="Spearfishing"/>
        <s v="Kayaking"/>
        <s v="Swimming"/>
        <s v="Diving"/>
        <s v="Scuba Diving"/>
        <s v="Fishing"/>
        <s v="Bathing"/>
        <s v="Wading"/>
        <s v="Playing"/>
        <s v="Possibly Swimming"/>
        <s v="Military Training"/>
        <s v="Freediving"/>
        <s v="Foil Boarding"/>
        <s v="Boogie Boarding"/>
        <s v="Kite Boarding"/>
        <s v="Shark Feeding"/>
        <s v="Surf Skiing"/>
        <s v="Scalloping"/>
        <s v="Surface Supplied Diving"/>
        <s v="Floating"/>
        <s v="Windsurfing"/>
        <s v="Standing"/>
        <s v="Body Boarding"/>
        <s v="Paddling"/>
        <s v="Stand-Up Paddleboarding"/>
        <s v="Walking"/>
        <s v="Night Bathing"/>
        <s v="SUP"/>
        <s v="Surf Fishing"/>
        <s v="Teasing Shark"/>
        <s v="Hand Feeding Sharks"/>
        <s v="Rowing"/>
        <s v="Shark Fishing"/>
        <s v="Casting Net"/>
        <s v="Cleaning Fish"/>
        <s v="Sitting"/>
        <s v="Washing"/>
        <s v="Wakeboarding"/>
        <s v="Rescuing"/>
        <s v="Fishing Shark"/>
        <s v="Lifesaving"/>
        <s v="Holding onto Boat"/>
        <s v="Scurfing"/>
        <s v="Jumping"/>
        <s v="Tandem Surfing"/>
        <s v="Wreck Diving"/>
        <s v="Lying"/>
        <s v="Splashing"/>
        <s v="Towing"/>
        <s v="Commercial Diving"/>
        <s v="Hookah Diving"/>
        <s v="Riding Float"/>
        <s v="Canoeing"/>
        <s v="Resting on Surfboard"/>
        <s v="Attempting to Lasso Shark"/>
        <s v="Racing Ski"/>
        <s v="Sailing on Catamaran"/>
        <s v="Skindiving"/>
        <s v="Shell Diving"/>
        <s v="Imitating Shark Victim"/>
        <s v="Dynamite Fishing"/>
        <s v="Pulling Shark"/>
        <s v="Killing Shark"/>
        <s v="Clamming"/>
        <s v="Helping"/>
        <s v="Rolled off Raft"/>
        <s v="Net Fishing"/>
        <s v="Holding Shark"/>
        <s v="Trailing Surf Race"/>
        <s v="Adrift on Cushion"/>
        <s v="In Deep Water"/>
        <s v="Cleaning Hull"/>
        <s v="Hunting Lobsters"/>
        <s v="Pearl Diving"/>
        <s v="Pole Fishing"/>
        <s v="Dog Paddling"/>
      </sharedItems>
    </cacheField>
    <cacheField name="Name" numFmtId="0">
      <sharedItems count="1300">
        <s v="Mercury Psillaskis"/>
        <s v="Richard Burrows"/>
        <s v="Not stated"/>
        <s v="Bowie Daley"/>
        <s v="Nathaniel Drummond"/>
        <s v="Italian women"/>
        <s v="Sam Hollis"/>
        <s v="Unknown Male"/>
        <s v="Unknown teenage Male"/>
        <s v="Unknown Female"/>
        <s v="Pre-teenage girl"/>
        <s v="Leah Lendel"/>
        <s v="Jens Heller"/>
        <s v="Sean Barton"/>
        <s v="Richard Vinall"/>
        <s v="Barak Tzach"/>
        <s v="Steven Jeffrey Payne"/>
        <s v="Mangyong Zhang"/>
        <s v="Illia Peregudin"/>
        <s v="Georgina Smith"/>
        <s v="Paul Barning"/>
        <s v="Charlize Zmuda"/>
        <s v="Boy "/>
        <s v="Dale Kittow"/>
        <s v="Albert Vilanculo"/>
        <s v="Male not stated was a dive tour worker"/>
        <s v="Robert Cuewapuru"/>
        <s v="Lance Appleby"/>
        <s v="Luke Walford"/>
        <s v="Elena Knorr"/>
        <s v="Annabelle Carlson"/>
        <s v="Kai McKenzie"/>
        <s v="Ryan Lowther"/>
        <s v="Dempsey Manhart"/>
        <s v="Jesse Bailey"/>
        <s v="Connor Graham Baker"/>
        <s v="Not Released"/>
        <s v="Lulu Gribbin"/>
        <s v="Elisabeth Foley"/>
        <s v="Caleb Adams"/>
        <s v="Moham Zidhan"/>
        <s v="Damiana Humphrey"/>
        <s v="Lucas Arsenault"/>
        <s v="Undisclosed"/>
        <s v="Peter Smith"/>
        <s v="Nathan Ness"/>
        <s v="Augustin Sanchez"/>
        <s v="Brooklyn Sauer"/>
        <s v="female"/>
        <s v="Lauren O'Neill"/>
        <s v="Murray Adams"/>
        <s v="Víctor Alejandro “N”"/>
        <s v="Khai Cowley"/>
        <s v="Troy Brown"/>
        <s v="Joseph Leopold Bynens"/>
        <s v="Matthew Davitt"/>
        <s v="Todd Gendle"/>
        <s v="male"/>
        <s v="Kevin Kanehe"/>
        <s v="K. Cole"/>
        <s v="John Mistler"/>
        <s v="Vladmir Popov"/>
        <s v="Alexandra Truwit"/>
        <s v="Lisa Lamb"/>
        <s v="Simon Baccanello"/>
        <s v="Max Marsden"/>
        <s v="Mike Morita"/>
        <s v="L. Livingston"/>
        <s v="Stella Berry"/>
        <s v="Brigitte Soulard "/>
        <s v="Chad Petti"/>
        <s v="Ranier Kruger"/>
        <s v="Kristiine Allen"/>
        <s v="Lyn Jutronich"/>
        <s v="Nat Drummond"/>
        <s v="Robbie Peck"/>
        <s v="Jared Trainor"/>
        <s v="Kimon Bisogno"/>
        <s v="Sunni Pace"/>
        <s v="Jameson Reeder Jr, "/>
        <s v="Bryan Oliveres"/>
        <s v="Max Hayes"/>
        <s v="Shawn Donnelly"/>
        <s v="Addison Bethea"/>
        <s v="Steve Breummer"/>
        <s v="Tim McAndrew"/>
        <s v="Tomas Butterfield"/>
        <s v="Victor Estrella"/>
        <s v="Jacquelin Morle"/>
        <s v="Alvira Repia-King"/>
        <s v="Erika Lane"/>
        <s v="Thomas Butterfield"/>
        <s v="Phillip Brown"/>
        <s v="Timothy Thompson"/>
        <s v="Jordan Prushinski"/>
        <s v="Amiya Lobb-Smith"/>
        <s v="Joe Hoffman"/>
        <s v="Nemaja Spasojevic"/>
        <s v="Jackson Bartlett"/>
        <s v="Mark Sanguinetti"/>
        <s v="Parker Blanchette"/>
        <s v="Robert Frauenstein "/>
        <s v="Jackson Howson"/>
        <s v="Gary May"/>
        <s v="Jad French"/>
        <s v="Jerry Weisbecker"/>
        <s v="Duncan Craw"/>
        <s v="Cameron Wrathall"/>
        <s v="Robin Warren"/>
        <s v="Dion Lynch"/>
        <s v="Charles Cernobori"/>
        <s v="Jordan Hooper"/>
        <s v="Andrew Sharpe"/>
        <s v="Sav Marafioti"/>
        <s v="Andrew Charles Eddy"/>
        <s v="Nick Slater"/>
        <s v="Chantelle Doyle"/>
        <s v="Max Chilton"/>
        <s v="Phil Mummert  "/>
        <s v="Julie Dimperio Holowach  "/>
        <s v="Ethan Davis"/>
        <s v="Lucas Arnott"/>
        <s v="Anika Craney"/>
        <s v="Mani Hart-Deville"/>
        <s v="Rob Pedriti"/>
        <s v="Ben Kelly"/>
        <s v="Mandy Boyd"/>
        <s v="Hayden Edwards "/>
        <s v="Nick Minogue"/>
        <s v="Jordan King"/>
        <s v="Miah Holmes"/>
        <s v="Gary Johnson"/>
        <s v="Larry Oberto"/>
        <s v="Stephen Michelena"/>
        <s v="Riley Brown"/>
        <s v="Mike Bruton"/>
        <s v="Danny McDaniel "/>
        <s v="Logan Radd"/>
        <s v="Donald Walsh"/>
        <s v="Max Keliikipi "/>
        <s v="Adherbal Treidler de Oliveira"/>
        <s v="Chase Clary"/>
        <s v="Craig McDougall"/>
        <s v="Gene Brooks"/>
        <s v="Anthony Guillon Larrouy"/>
        <s v="Max Carey"/>
        <s v="Kimberly Bishop"/>
        <s v="Isaiah Mojica "/>
        <s v="Mike Bernstone"/>
        <s v="Ryan Bowring"/>
        <s v="Chris Bryan"/>
        <s v="Eric Schall"/>
        <s v="Kael Dewey"/>
        <s v="Carlos Vinícius de Oliveira"/>
        <s v="Alvaro Ordonez "/>
        <s v="Isabella Brett-Jensen "/>
        <s v="Nick Wapner "/>
        <s v="Nahum Verdugo Aguilera "/>
        <s v="Kevin Lloyd"/>
        <s v="Kyle Roberts"/>
        <s v="Noah Symmons"/>
        <s v="Asher Jones"/>
        <s v="Lee Jonsson"/>
        <s v="Paul Kenny"/>
        <s v="Andrew 'Nugget' Brough "/>
        <s v="Keane Hayes"/>
        <s v="Kayak fishing, Eric Kaai"/>
        <s v="Maggie Ewing"/>
        <s v="Arthur Medici"/>
        <s v="Juliun Perkins "/>
        <s v="Kate Inskip "/>
        <s v="William Lytton"/>
        <s v="Blaine Shelton"/>
        <s v="Matthew Donaldson"/>
        <s v="Lola Pollina"/>
        <s v="Julie Wolfe"/>
        <s v="Cody High"/>
        <s v="Max Berryman"/>
        <s v="Rob Bruce"/>
        <s v="Ahmed Rasheed"/>
        <s v="Ross Spowart"/>
        <s v="Luke Guy &amp; Finn Bald"/>
        <s v="Rob Crossland"/>
        <s v="Lachie Brown"/>
        <s v="Adam Hoare"/>
        <s v="Marjorie Mariano"/>
        <s v="Colin Rowland"/>
        <s v="Grigor Azatian"/>
        <s v="Charlie Friar"/>
        <s v="Jesús Cabrera González "/>
        <s v="Mitch Milan"/>
        <s v="Benjamin Loyd"/>
        <s v="Abe McGrath"/>
        <s v="Marcel Brundler"/>
        <s v="Cleveland Bigelow"/>
        <s v="Linton Suttle"/>
        <s v="Bret Jackson"/>
        <s v="Rolf Geyling"/>
        <s v="Elvin Lanza"/>
        <s v="Zoe Stein"/>
        <s v="Paul Goff"/>
        <s v="Laeticia Brouwer"/>
        <s v="Baboo"/>
        <s v="Caitlyn Taylor"/>
        <s v="Craig de Wit"/>
        <s v="Daniel Moore"/>
        <s v="Ben Swart"/>
        <s v="Jesse Phillips"/>
        <s v="Rod McFarlane"/>
        <s v="Barbara Zawacki"/>
        <s v="Federico Jaime"/>
        <s v="Cooper Allen"/>
        <s v="Lulu Bagnol"/>
        <s v="Sam Cumiskey "/>
        <s v="Connor Baxter"/>
        <s v="Lee Frees"/>
        <s v="Roger Brissom"/>
        <s v="Nathan Oliver"/>
        <s v="Jeff Schott"/>
        <s v="Marin Alice Melton"/>
        <s v="Dillon Bowen"/>
        <s v="Doreen Collyer"/>
        <s v="Ben Gerring"/>
        <s v="Krystal Magee"/>
        <s v="Ryan Boarman"/>
        <s v="Zak Kedem"/>
        <s v="Nicole Malignon"/>
        <s v="Allan Countryman"/>
        <s v="Dean Norburn"/>
        <s v="Graham Hurley"/>
        <s v="Sam Morgan"/>
        <s v="Jill Kruse"/>
        <s v="Stuart Anderson"/>
        <s v="Michael Salinger"/>
        <s v="Peter Kirn"/>
        <s v="Tony Lee"/>
        <s v="Colin Cook"/>
        <s v="Gregory Slaughter"/>
        <s v="Phillip Tarasovic"/>
        <s v="David Morrison, Jr."/>
        <s v=" Braxton Rocha"/>
        <s v="Joshua Bitner, Jr."/>
        <s v="Justin Daniels"/>
        <s v="Caterina Gennaro"/>
        <s v="Dylan Marks"/>
        <s v="David Quinliven"/>
        <s v="Jane Neame"/>
        <s v="Elinor Dempsey"/>
        <s v="Daniel Phillips"/>
        <s v="Dylan Peyton"/>
        <s v="Kaley Szarmack"/>
        <s v="Connor Lyon"/>
        <s v="Richard Shafer"/>
        <s v="Craig Ison"/>
        <s v="Shawn Warrilow"/>
        <s v="Damien Johnson"/>
        <s v="Danny Miskin"/>
        <s v="Michael Hoile"/>
        <s v="Matt Lee"/>
        <s v="Andrew Costello"/>
        <s v="Kysen Weakley"/>
        <s v="John Cole"/>
        <s v="Caleb Swanepoel"/>
        <s v="Dylan Reddering"/>
        <s v="Lance Donahue, Jr"/>
        <s v="Brady Noyes"/>
        <s v="Lily Kumpe"/>
        <s v="Hunter Treschel"/>
        <s v="Kiersten Yow"/>
        <s v="girl"/>
        <s v="Lucas Vertullo"/>
        <s v="Eddy Chaussalet"/>
        <s v="Matthew Zaccaria"/>
        <s v="Mathieu Dasnois"/>
        <s v="Carsten Jessen"/>
        <s v="Chris Blowes "/>
        <s v="Woody Vidgens"/>
        <s v="Elio Canestri"/>
        <s v="Ken Grasing"/>
        <s v="Talon Bishop"/>
        <s v="Tadashi Nakahara"/>
        <s v="Jacob Reitman"/>
        <s v="Racing scull: Occupant Trevor Carter"/>
        <s v="Michael Pollard"/>
        <s v="Lacy Webb"/>
        <s v="Jason Krafft"/>
        <s v="Kevin Swanson"/>
        <s v="Daniel Smith"/>
        <s v="Andrew Haas"/>
        <s v="McKenzie Clark"/>
        <s v="Kirra-Belle Olsson"/>
        <s v="Kevin Ross"/>
        <s v="Hilton Mantooth"/>
        <s v="M.M."/>
        <s v="Sean Pollard"/>
        <s v="Paul Wilcox"/>
        <s v="Jamie Robson"/>
        <s v="Alexandra Masterson"/>
        <s v="Riley Harris"/>
        <s v="Matthew Smithers"/>
        <s v="Terrell Moore"/>
        <s v="Andrew Vance"/>
        <s v="Scott Berry"/>
        <s v="Jessica Vaughn"/>
        <s v="Andrew McLeod"/>
        <s v="Kimberly Popp"/>
        <s v="Shane Nolet"/>
        <s v="Christine Armstrong"/>
        <s v="Friedrich Burgstaller."/>
        <s v="Darren Mills"/>
        <s v="Loïc Merlet"/>
        <s v="Thomas Browne"/>
        <s v="Bobby Baughman"/>
        <s v="Zac Young"/>
        <s v="Chris Boyd"/>
        <s v="Andrew Gardiner"/>
        <s v="Christian Brandon"/>
        <s v="Gicquel Tanguy"/>
        <s v="Anthony Joyce"/>
        <s v="Shane Mills"/>
        <s v="Jeff Horton"/>
        <s v="Burgert Van Der Westhuizen"/>
        <s v="Greg Pickering"/>
        <s v="Jay Scrivner"/>
        <s v="Zachary Tyke Standridge "/>
        <s v="Trevor Kalck"/>
        <s v="Storm Portman"/>
        <s v="John Graham"/>
        <s v="Marco Edmundo Cardiel"/>
        <s v="Connor Baker"/>
        <s v="Jana Lutteropp"/>
        <s v="Tyson Royston"/>
        <s v="Christian Mercurio"/>
        <s v="Erik Norrie"/>
        <s v="Kiowa Gatewood"/>
        <s v="Joshua Watson"/>
        <s v="James Kerrigan"/>
        <s v="Intriago Diego"/>
        <s v="Stéphane Berhamel"/>
        <s v="Michael Adler"/>
        <s v="Isabella Carchia"/>
        <s v="Alan Saunders"/>
        <s v="Colten Cicarelli"/>
        <s v="Joshua White"/>
        <s v="Nick Eitel"/>
        <s v="Kobus Koeberg"/>
        <s v="George Facey"/>
        <s v="Adam Thomason"/>
        <s v="Adam Strange"/>
        <s v="Cole Taschman"/>
        <s v="Paul Santos"/>
        <s v="Danny Sheather"/>
        <s v="Luke Allan"/>
        <s v="Richard Wands"/>
        <s v="&quot;Lorrin&quot;"/>
        <s v="Thomas Floyd Kennedy "/>
        <s v="Fernando Cardenas Garcia"/>
        <s v="Kai Rittgers"/>
        <s v="Mark Riglos"/>
        <s v="Scott Stephens"/>
        <s v="Mariko Haugen "/>
        <s v="Francisco Javier Solorio Jr"/>
        <s v="David Peterson"/>
        <s v="Andrew Gavriliu"/>
        <s v="Brandon Taylor"/>
        <s v="David Lowe, Sr."/>
        <s v="John Campion"/>
        <s v="Chris Myers"/>
        <s v="Ben Linden"/>
        <s v="M.C."/>
        <s v="Jacque Mostert"/>
        <s v="Nickolaus Bieber "/>
        <s v="Sage St. Clair"/>
        <s v="Martin Kane"/>
        <s v="Jordon Garosalo"/>
        <s v="Mark Ayre"/>
        <s v="Megan Konkler"/>
        <s v="Benigno Medina Navarrete "/>
        <s v="Chad Refro"/>
        <s v="Joey Nocchi"/>
        <s v="Rose McKereghan"/>
        <s v="Justin Ellingham"/>
        <s v="David Lilienfeld "/>
        <s v="Joshua Holley"/>
        <s v="Peter Kurmann"/>
        <s v="Billy O'Leary"/>
        <s v="Frank Wacha"/>
        <s v="Sydney Levy"/>
        <s v="Nick Romano"/>
        <s v="Justin Worral"/>
        <s v="Glen Folkard"/>
        <s v="Lungisani Msungubana"/>
        <s v="Mike Wells"/>
        <s v="Hugo Silva"/>
        <s v="Steve King"/>
        <s v="George Wainwright"/>
        <s v="Andrew Houston "/>
        <s v="Michael Cohen"/>
        <s v="C.J. Wickersham"/>
        <s v="Daniel Jorgensen"/>
        <s v="Kyle James Burden"/>
        <s v="Daniel True"/>
        <s v="Shane Lancaster"/>
        <s v="Tim van Heerden"/>
        <s v="Adam 'Biff' D'Esposito"/>
        <s v="Ian Martin Redmond"/>
        <s v="Denver Struwig"/>
        <s v="Paolo Stanchi"/>
        <s v="Daniel Webb"/>
        <s v="Alan McIntosh"/>
        <s v="Nathan ____"/>
        <s v="Marcus van der Vyver"/>
        <s v="Ronald White"/>
        <s v="David Pearson"/>
        <s v="Lisa Mondy"/>
        <s v="Shane Nyari"/>
        <s v="Peter Clarkson"/>
        <s v="Nicole Moore"/>
        <s v="Jim Abernethy"/>
        <s v="Vaun Stover-French "/>
        <s v="Renate Seiffert"/>
        <s v="Yevgeniy (Eugene) Trishkin "/>
        <s v="Viktor Koliy "/>
        <s v="Lyudmila Stolyarova "/>
        <s v="Olga Martsinko "/>
        <s v="Elyse Frankcom"/>
        <s v="Lucas Ransom"/>
        <s v="Ken Turk"/>
        <s v="David Lowden"/>
        <s v="Jake Davis"/>
        <s v="Nicholas Edwards"/>
        <s v="Kimberly Presser"/>
        <s v="Josh Myers"/>
        <s v="Kendall Parker"/>
        <s v="Frank Joseph"/>
        <s v="David Bull"/>
        <s v="Huynh Nhu Hoang"/>
        <s v="Hannah Mayo-Foster"/>
        <s v="Mike Seymore"/>
        <s v="Nguyen Thi Thu Thao"/>
        <s v="Nguyen Thi Tanh "/>
        <s v="Caitlin Dubois"/>
        <s v="Jim Rawlinson"/>
        <s v="Brendan Denton"/>
        <s v="James Elliott"/>
        <s v="Oliver Schorebreak"/>
        <s v="Patricia Trumbull"/>
        <s v="Paul Welsh"/>
        <s v="Dean Everson"/>
        <s v="Lydia Ward"/>
        <s v="Lloyd Skinner"/>
        <s v="Peter Fraser"/>
        <s v="John Pengelly"/>
        <s v="Robert Large"/>
        <s v="James White"/>
        <s v="Dean Brougham"/>
        <s v="Scott Henrich"/>
        <s v="Richard A Snead"/>
        <s v="Gerhard van Zyl"/>
        <s v="Bethany Edmund"/>
        <s v="Chris Haynes, Jr."/>
        <s v="Carmen Dominguez "/>
        <s v="Les Wade"/>
        <s v="Zhang Sanqian"/>
        <s v="Nolan Provido"/>
        <s v="Bryan Heath"/>
        <s v="David Bryant"/>
        <s v="Alexander Wagner"/>
        <s v="Heath Milne"/>
        <s v="Calvin Galbraith"/>
        <s v="Mike Spaulding"/>
        <s v="Gabriel Fernandez"/>
        <s v="Andrew Lindop"/>
        <s v="Glen Orgias"/>
        <s v="Durwin Keg"/>
        <s v="John Emory"/>
        <s v="Sikhanyiso Bangilizwe"/>
        <s v="Steven Fogarty"/>
        <s v="Hannah Mighall"/>
        <s v="Jonathan Beard"/>
        <s v="Greg Sims"/>
        <s v="Steve Kulcsar"/>
        <s v="Brian Guest"/>
        <s v="Luke Parker"/>
        <s v="Steve Cloke"/>
        <s v="Damjan Pecek "/>
        <s v="David Carr"/>
        <s v="Quentin Gorrell"/>
        <s v="Todd Murashige"/>
        <s v="John Morgan"/>
        <s v="Joe McGauley"/>
        <s v="Alexander Zgura"/>
        <s v="Aaron Seare"/>
        <s v="Madeline Sinsley "/>
        <s v="S.A."/>
        <s v="Preston Pearman"/>
        <s v="Bettina Pereira"/>
        <s v="Madi Taff"/>
        <s v="Wellington dos Santos "/>
        <s v="Jason Cull"/>
        <s v="David Alger"/>
        <s v="Dave Martin"/>
        <s v="Bobby Phillips"/>
        <s v="Peter Edmonds"/>
        <s v="Mark Lemelin"/>
        <s v="Thomas Larkin"/>
        <s v="Markus Groh"/>
        <s v="Jarryd Tinson "/>
        <s v="Ben Morcom"/>
        <s v="Andrew Smith"/>
        <s v="Joseph Fox"/>
        <s v="Jeffrey Nolan"/>
        <s v="Lee Mellin"/>
        <s v="Aaron Finley"/>
        <s v="Linda Whitehurst"/>
        <s v="Adam Wood"/>
        <s v="Sam Bendall"/>
        <s v="E.H."/>
        <s v="Leslie Gano"/>
        <s v="Tyler Robertson"/>
        <s v="Brandon Chapman"/>
        <s v="Dominco Iaciofano"/>
        <s v="Joshua Sumait"/>
        <s v="Todd Endris"/>
        <s v="Joseph Coursey"/>
        <s v="Angus Chapman"/>
        <s v="Matt Baker"/>
        <s v="Joanie Regan"/>
        <s v="Justin Lewis"/>
        <s v="Becky Cooke"/>
        <s v="Blake French"/>
        <s v="Jennifer Manis"/>
        <s v="Peller Marion"/>
        <s v="Hans Pruss"/>
        <s v="Matthew Honyak"/>
        <s v="Chad Guthrie"/>
        <s v="Olivier Bertholom"/>
        <s v="Larry Olson"/>
        <s v="Jodie Cooper"/>
        <s v="Mary Jane Ryan"/>
        <s v="Jesse Jizdny"/>
        <s v="Eric Nerhus"/>
        <s v="Rich Reed"/>
        <s v="Peter Galvin"/>
        <s v="Elliot Paerata-Reid "/>
        <s v="Royce Fraley"/>
        <s v="Zac Golebiowski"/>
        <s v="Kyle Gruen"/>
        <s v="Stephen Münoz"/>
        <s v="William Carol"/>
        <s v="Christopher Duncan"/>
        <s v="Achmat Hassiem"/>
        <s v="Robert Martin"/>
        <s v="Lyle Maarsdorp"/>
        <s v="Dallas Jackson"/>
        <s v="Caelin Lacy "/>
        <s v="Elizabeth Schelk"/>
        <s v="Mike Milea"/>
        <s v="Megan Wallis"/>
        <s v="Peter Dunn"/>
        <s v="Ron Deguilmo"/>
        <s v="Andres Balmacda"/>
        <s v="Luke Cook"/>
        <s v="Stuart Duffie"/>
        <s v="Elizabeth Dunn"/>
        <s v="Paul Sue"/>
        <s v="Blake Mohair"/>
        <s v="Nikky Raleigh"/>
        <s v="Tessa Horan"/>
        <s v="Bernie  Williams"/>
        <s v="Sarah Whiley"/>
        <s v="Brian Anderson"/>
        <s v="Jonathan Genant"/>
        <s v="Glenn Simpson"/>
        <s v="Blake Perry"/>
        <s v="Tom Burke"/>
        <s v="Ivan Gerger"/>
        <s v="Lance Cameron"/>
        <s v="Jake Daneman"/>
        <s v="James Bumpers"/>
        <s v="Chad Reiker"/>
        <s v="Megan Halavais"/>
        <s v="Clayton Sado"/>
        <s v="Lea Ann Hughes"/>
        <s v="Trevor Wright"/>
        <s v="Josh Berris"/>
        <s v="Clair Parrett"/>
        <s v="Elizabeth Gardner"/>
        <s v="Jake Heron"/>
        <s v="Jarrod Stehbens"/>
        <s v="Tony Simmonson"/>
        <s v="Chris O'Connor"/>
        <s v="Chris Humphrey"/>
        <s v="Lydia Paulk"/>
        <s v="Craig Adam Hutto"/>
        <s v="Jamie Marie Daigle "/>
        <s v="Henri Murray"/>
        <s v="Jay Catherall "/>
        <s v="Scott Hoyt"/>
        <s v="Simon Letch"/>
        <s v="Chris Sullivan"/>
        <s v="Geoffrey Brazier"/>
        <s v="Ken Pitts"/>
        <s v="Paul Morris"/>
        <s v="Nick Peterson"/>
        <s v="Mark Thompson"/>
        <s v="Llewellyn Maske"/>
        <s v="Tyna Webb"/>
        <s v="Davy Sanada"/>
        <s v="Vincent Motais "/>
        <s v="Seth Mead"/>
        <s v="Megan Durham"/>
        <s v="Wagner da Silva"/>
        <s v="Randy Fry"/>
        <s v="James Tiffee"/>
        <s v="Alexis Huesgen"/>
        <s v="Erika Hailey"/>
        <s v="Aaron Perez"/>
        <s v="Bradley Adrian Smith"/>
        <s v="Trenton Martin"/>
        <s v="Kelly French"/>
        <s v="Mitchell Anderson"/>
        <s v="Nkosinathi Mayaba"/>
        <s v="Ryan Eckstrum"/>
        <s v="Walmir Pereira da Silva"/>
        <s v="Bernard 'Butch' Connor, Jr."/>
        <s v="Wolfgang Leander"/>
        <s v="Rachel Gore"/>
        <s v="Willis McInnis"/>
        <s v="J.P. Andrew"/>
        <s v="Chance Dean"/>
        <s v="Alcindo de Souza Leão Júnior"/>
        <s v="Bruce Orth"/>
        <s v="Chris Blair"/>
        <s v="Allan Oppert"/>
        <s v="Alside Raphael Morales Gonzalez"/>
        <s v="Taylor Trumbauer"/>
        <s v="Adam Gray"/>
        <s v="Nick Anthony"/>
        <s v="Bethany Hamilton"/>
        <s v="Clara Alo"/>
        <s v="Jason Williams"/>
        <s v="Aaron Edelson"/>
        <s v="David Bornman"/>
        <s v="Deborah Franzman"/>
        <s v="Joseph Krone"/>
        <s v="Richard Horton"/>
        <s v="P.L."/>
        <s v="Benjamin Brown"/>
        <s v="E.W."/>
        <s v="John Marrack"/>
        <s v="Joshua Brust"/>
        <s v="Koa Paulo"/>
        <s v="Gerald Gaskins"/>
        <s v="Tiago Augusto da Silva Machado"/>
        <s v="Ralph Sammis"/>
        <s v="Jeff Albright"/>
        <s v="Stephen Flowers"/>
        <s v="S.D."/>
        <s v="male, a tourist from Venezuela"/>
        <s v="Frederick Jordan, Jr."/>
        <s v="Alistair Kerr"/>
        <s v="James Bailey"/>
        <s v="Beau Martin"/>
        <s v="Michael Casey"/>
        <s v="Julie Glance "/>
        <s v="Michelle Glenn"/>
        <s v="Joshua Johnson"/>
        <s v="A.H."/>
        <s v="Karen Miller"/>
        <s v="Luis Soares de Arruda"/>
        <s v="Darren Harrity"/>
        <s v="Ivan Rios "/>
        <s v="Cheyne Kehoe "/>
        <s v="Matt Crawford"/>
        <s v="Arnold Lum"/>
        <s v="Fabrício José de Carvalho"/>
        <s v="Paul Mauger (or Major)"/>
        <s v="Sean M. Erwin"/>
        <s v="Alex Lancaster"/>
        <s v="Shawn Farden"/>
        <s v="Paxton Vinyard"/>
        <s v="Brad Milliken"/>
        <s v="Robert Pollan"/>
        <s v="T.J. Nimmons"/>
        <s v="Mary Katherine Strong"/>
        <s v="Mário César Carneiro da Silva"/>
        <s v="Avery Olearczyk"/>
        <s v="Jason Smith"/>
        <s v="Lee Fontan"/>
        <s v="Matt Tichenor"/>
        <s v="Paul Buckland"/>
        <s v="Robert Stinson"/>
        <s v="Erich Ritter"/>
        <s v="Matthew May"/>
        <s v="Hoku Aki"/>
        <s v="John Sadler"/>
        <s v="Paul McNamara"/>
        <s v="Andrew Cribb"/>
        <s v="Imraan Sheik"/>
        <s v="Thomas Holmes"/>
        <s v="Katherine Jones"/>
        <s v="Eric Reichardt"/>
        <s v="Sergi Zaloukaev"/>
        <s v="Natalia (Natasha) Slobonskaya"/>
        <s v="David Peltier"/>
        <s v="Nick Raich"/>
        <s v="Lowell Lutz"/>
        <s v="Jeff White"/>
        <s v="Jaison Valentin"/>
        <s v="Dylan Feindt"/>
        <s v="Kent Bonde"/>
        <s v="Tim Flanigan"/>
        <s v="Bill McNair"/>
        <s v="John McCall"/>
        <s v="Andrew Barron"/>
        <s v="Emmet Browning"/>
        <s v="John Fasio, Jr "/>
        <s v="Richard Lloyd"/>
        <s v="Elren Thresher"/>
        <s v="Dunstan Hogan"/>
        <s v="Richard Ellis"/>
        <s v="Mark Butler"/>
        <s v="Michael Loxton"/>
        <s v="Chris Hogan"/>
        <s v="Colin Shadforth"/>
        <s v="Dirk Avery"/>
        <s v="Ken Crew"/>
        <s v="Casey Stewman"/>
        <s v="Henrietta Musselwhite"/>
        <s v="Austin White"/>
        <s v="Jevan Wright"/>
        <s v="Cameron Bayes"/>
        <s v="Takayuki Miura"/>
        <s v="Jason Armstrong"/>
        <s v="Gary Adkison"/>
        <s v="Terrill Crane"/>
        <s v="Karim Maan"/>
        <s v="Rickey Johnson"/>
        <s v="Thaddeus Kubinski"/>
        <s v="Jean Alain Goenvec"/>
        <s v="Jason Wuss"/>
        <s v="Margaret White"/>
        <s v="Ashley Walker"/>
        <s v="Beverly Comstock"/>
        <s v="Amber Benningfield"/>
        <s v="Danielle Shidemantle"/>
        <s v="Kenny Alexander"/>
        <s v="Richard Whatley"/>
        <s v="Chuck Anderson"/>
        <s v="Anrija (Andy) Rojcezic"/>
        <s v="Heather Van Olst"/>
        <s v="Barry Pasonski"/>
        <s v="Kurt Bickel"/>
        <s v="Frederico Nóbrega (aka Derico) "/>
        <s v="Laurie Boyette"/>
        <s v="Jesse Spencer"/>
        <s v="Tod Wallersheim"/>
        <s v="Christopher (Will)  Handley"/>
        <s v="Charles Adkins"/>
        <s v="Kevin King"/>
        <s v="Sergio Capri"/>
        <s v="Michael Knowles"/>
        <s v="Griffith Yamaguchi"/>
        <s v="Hercules Pretorius"/>
        <s v="Lucas Bryant"/>
        <s v="Ryan Welborn"/>
        <s v="Tony Donoghue"/>
        <s v="Guy Oudin"/>
        <s v="Robyne Knutson"/>
        <s v="Kenny Burns"/>
        <s v="Healy Lootz"/>
        <s v="Greg Harrison"/>
        <s v="James Willie Tellasmon"/>
        <s v="Larry Foor"/>
        <s v="J. Howington"/>
        <s v="Jonathan Kathrein"/>
        <s v="Kevin Paffrath"/>
        <s v="Christian Lombard"/>
        <s v="Doug Chesser"/>
        <s v="Anton deVos"/>
        <s v="Jack Mounteer"/>
        <s v="Janelle Dickinson"/>
        <s v="Neal Stephenson"/>
        <s v="Wilma van Molendorff"/>
        <s v="John Forse"/>
        <s v="Kevin Dewey"/>
        <s v="Roberto Zornada"/>
        <s v="Ian James Hill"/>
        <s v="Mike Coots"/>
        <s v="Luis Morales"/>
        <s v="Jacob McBee"/>
        <s v="Scott Yerby"/>
        <s v="Rodigo Cesar"/>
        <s v="Mark Penches"/>
        <s v="Liz Rogers"/>
        <s v="Michael Massey"/>
        <s v="Doug Amelio"/>
        <s v="Robert Fuller"/>
        <s v="Johnny  Bowden"/>
        <s v="Werner Schonhofer"/>
        <s v="Greg Ferry"/>
        <s v="Mark Quirt"/>
        <s v="Aric Hollingsworth"/>
        <s v="Kennon Cahill"/>
        <s v="Vaughn Hill"/>
        <s v="Gyula Plaganyi"/>
        <s v="David Nanod, Jr."/>
        <s v="Colum Tinley"/>
        <s v="Jason King"/>
        <s v="Carol Diliberto"/>
        <s v="Donovan Köhne"/>
        <s v="Mike Rebel"/>
        <s v="Jimmy Grunewald"/>
        <s v="Jean Hotchkiss "/>
        <s v="Robert Rogowicz"/>
        <s v="Grégory Bénèche"/>
        <s v="Lisa Mott"/>
        <s v="Stephen Massfeller"/>
        <s v="Mike Sullivan"/>
        <s v="David Alan Weir"/>
        <s v="Brian Hillenburg"/>
        <s v="Brian Korth"/>
        <s v="James Oatley"/>
        <s v="Matt Sturgis"/>
        <s v="Marco Flagg"/>
        <s v="Paul Lucas"/>
        <s v="Amber Delmans"/>
        <s v="Donald Bloom"/>
        <s v="Herman Lo Cheuk-Yuet"/>
        <s v="Shintaro Hara"/>
        <s v="Andy McBain"/>
        <s v="Johan Deetlefs"/>
        <s v="Mthokozisi Cedrick Mpanza"/>
        <s v="Fritz Van Zyl"/>
        <s v="James Robinson"/>
        <s v="Kathleen  McCarthy Lunn "/>
        <s v="Mariel Parker "/>
        <s v="Rob MacKenzie"/>
        <s v="Rose Ann Savea"/>
        <s v="Thierry Boulay"/>
        <s v="Bruce Corby"/>
        <s v="Andrew Carter"/>
        <s v="Alton Curtis"/>
        <s v="Alex Reeber"/>
        <s v="Joel Tatro"/>
        <s v="Edwin Riley III"/>
        <s v="Kevin Anderson"/>
        <s v="Ian Galbraith"/>
        <s v="Richard Peter Bisley"/>
        <s v="Robert Williams"/>
        <s v="Dawn Schaumann (6.5 months pregnant)"/>
        <s v="Rosemary Johnson"/>
        <s v="Wimpie Bouwer"/>
        <s v="Jorge Durich Heredia (or Hernandez)"/>
        <s v="William Barnes"/>
        <s v="Petra Rijoes"/>
        <s v="David R. Miles"/>
        <s v="Ralph LeRoux"/>
        <s v="Melissa Rodrigues"/>
        <s v="Jonathan Mozo"/>
        <s v="John Ford"/>
        <s v="Teresa Cartwright"/>
        <s v="Roddy Lewis"/>
        <s v="Don Berry"/>
        <s v="John Bonell"/>
        <s v="Daniel Lance McNally"/>
        <s v="William Weaver"/>
        <s v="Gary M. Chun"/>
        <s v="John Regan"/>
        <s v="Matthew Robertson Paul"/>
        <s v="Ken Kelton"/>
        <s v="Kenny Crane"/>
        <s v="Aaron  A. Romento"/>
        <s v="Andy Schupe"/>
        <s v="Rick (Eric) Gruzinsky"/>
        <s v="Michael Docherty"/>
        <s v="Jerad Brittain"/>
        <s v="Jason Bates"/>
        <s v="Keith Caruso"/>
        <s v="Theirry Mercredi"/>
        <s v="Gordon Harmer"/>
        <s v="Kazuta Harada"/>
        <s v="Mike Allman"/>
        <s v="John Bayliss (or Ballis)"/>
        <s v="Noor-Mubeen Shaik"/>
        <s v="Daniel Van Huysteen"/>
        <s v="David Abernathy"/>
        <s v="Martha Joy Morrell"/>
        <s v="Cliff Turner"/>
        <s v="John Ferrerira"/>
        <s v="Jonathon Lee"/>
        <s v="Brad Hibshman"/>
        <s v="Jacquelyn Johnson"/>
        <s v="Ivana Iacaccia"/>
        <s v="Alain Curco-Llovéra"/>
        <s v="Eric Larsen"/>
        <s v="Rick Le Prevost"/>
        <s v="Frank (Scott) Betz"/>
        <s v="David Kohler"/>
        <s v="Tony Franciscone"/>
        <s v="Edward Hayman"/>
        <s v="James Cornell"/>
        <s v="Robert Spratt"/>
        <s v="Carl Demers"/>
        <s v="Greg Filtzer"/>
        <s v="Gabe Martino"/>
        <s v="Nasri Gasant"/>
        <s v="Rodney Orr"/>
        <s v="Matt Hinton"/>
        <s v="Rodney Swan"/>
        <s v="Monique Price"/>
        <s v="Richard Forrester"/>
        <s v="Conrad Botha"/>
        <s v="Mark Fleming"/>
        <s v="Gerjo Van Niekerk"/>
        <s v="Steven Jillet"/>
        <s v="Mark Tisserand"/>
        <s v="Niko von Broembsen"/>
        <s v="Michael Guy"/>
        <s v="Edward Razzano"/>
        <s v="Roniel Jacobs"/>
        <s v="Leon Krouse"/>
        <s v="Matthew Foale"/>
        <s v="Luciano Costanzo"/>
        <s v="Tamara McAllister"/>
        <s v="Adam Maguire (McGuire)"/>
        <s v="Wyndham Kapan"/>
        <s v="Patrick Turowski"/>
        <s v="John P. Martin "/>
        <s v="Carl Lafazio"/>
        <s v="Willie van Rensberg"/>
        <s v="Mark Dotter"/>
        <s v="Etienne DeCora"/>
        <s v="Sastri Naidoo"/>
        <s v="Michael Schaeffer"/>
        <s v="Belinda Van Schalkwyk"/>
        <s v="J.A. McKay"/>
        <s v="Timothy Knipper"/>
        <s v="Conrad Brown"/>
        <s v="Dawid Smit"/>
        <s v="Peter McCallum"/>
        <s v="Gary  Kritlow"/>
        <s v="Craig Rogers"/>
        <s v="Egor Emery"/>
        <s v="Carol Viau"/>
        <s v="Brenda King"/>
        <s v="Tommy Botha"/>
        <s v="Richardt Anton Olls"/>
        <s v="Bob Earnhardt"/>
        <s v="Frank Gallo"/>
        <s v="Luz Helena  Florez"/>
        <s v="James Speirs"/>
        <s v="Ludwig Gerricke"/>
        <s v="Anton Bouwer"/>
        <s v="Shaun Carcary"/>
        <s v="Johan Fourie"/>
        <s v="Michael Taljaard"/>
        <s v="David Adams"/>
        <s v="Christopher Blissel"/>
        <s v="Max Lagao"/>
        <s v="Patrick Gee"/>
        <s v="Robin Lyons"/>
        <s v="Neil Montoya"/>
        <s v="Shirley Anne Durdin"/>
        <s v="Chris Massahos"/>
        <s v="Marius Botha"/>
        <s v="Bruce Eldridge"/>
        <s v="Donald James"/>
        <s v="Barry Allan Coppin"/>
        <s v="Nicholas Bos"/>
        <s v="Sandra Fletcher"/>
        <s v="Thomas C. Westberg "/>
        <s v="Robert Rice"/>
        <s v="Omar Conger"/>
        <s v="Carmen Gaytan"/>
        <s v="Selwyn Doran"/>
        <s v="Susan Buecher"/>
        <s v="George Buckland"/>
        <s v="Robert Tennent"/>
        <s v="Jack Heydenrych"/>
        <s v="Attie Louw"/>
        <s v="Linda Ann Horton"/>
        <s v="Peter S. Venter"/>
        <s v="Warren Johnson"/>
        <s v="Peter Swart"/>
        <s v="Philip DeBruyn"/>
        <s v="Rob Savanello "/>
        <s v="Howard Fawkes"/>
        <s v="John Cibelli"/>
        <s v="Michael J. Herder"/>
        <s v="Brian ‘Archie’ Plumb"/>
        <s v="Casimir Pulaski"/>
        <s v="Alex Macun"/>
        <s v="Murray Branson"/>
        <s v="Jeffrey Phillips-Page"/>
        <s v="Van Horn Ely"/>
        <s v="Robert Marx"/>
        <s v="Barry Van Der Helm"/>
        <s v="Pak Kyong-sun "/>
        <s v="Mark Jury"/>
        <s v="John Dunser"/>
        <s v="Simon Hammerton"/>
        <s v="Christopher J. Auditore"/>
        <s v="Robert  Thomas"/>
        <s v="Richard Guy"/>
        <s v="Michael A. Reist"/>
        <s v="Warren Rowe"/>
        <s v="Noel Yates"/>
        <s v="Jean-Michel Pothin"/>
        <s v="Christopher Cowan"/>
        <s v="Curt Vikan"/>
        <s v="Eric Stedman"/>
        <s v="Shaun Wright"/>
        <s v="Les Winkworth"/>
        <s v="Andy Austin"/>
        <s v="Kenny Doudt"/>
        <s v="Piet Boonzaaier"/>
        <s v="Donald A. Stewart"/>
        <s v="Charles Kantor"/>
        <s v="Phillip 'Flip' Steenkamp"/>
        <s v="Erik Lombard"/>
        <s v="Laurence Evans"/>
        <s v="Kim Pearce"/>
        <s v="Andre Hartman"/>
        <s v="Philip Horley"/>
        <s v="Glenn Friedman"/>
        <s v="Jay Worrell"/>
        <s v="Geoffrey Kirkam Spence"/>
        <s v="Al Brenneka"/>
        <s v="William Kennedy"/>
        <s v="Marshall Flanagan"/>
        <s v="Peter Ferrer"/>
        <s v="Mike Shook"/>
        <s v="Robin Buckley (male)"/>
        <s v="Michael van den Berg"/>
        <s v="David Robertson"/>
        <s v="Henry Peterson"/>
        <s v="Gilbert Brown"/>
        <s v="Robert Revstock"/>
        <s v="Jim Krents"/>
        <s v="Bretton Russell Jones"/>
        <s v="Wade Shipard"/>
        <s v="Kirk Johnston"/>
        <s v="Jon Holcomb"/>
        <s v="Beatrice Aharonowich"/>
        <s v="Jack Greenlaw"/>
        <s v="Dale Webster"/>
        <s v="Leroy Hancock"/>
        <s v="Anthony Kenneth Baker"/>
        <s v="Cornelius “Les” Pyper"/>
        <s v="Kevin G. Schlusemeyer"/>
        <s v="Al Schneppershoff"/>
        <s v="Helmut Pfosse"/>
        <s v="Richard Salick"/>
        <s v="Helmut Himmrich"/>
        <s v="Stuart Rogers"/>
        <s v="Janie Pelser"/>
        <s v="Robert Richard"/>
        <s v="Cheryl Teague"/>
        <s v="Calvin Ward"/>
        <s v="Stanislav Klepa"/>
        <s v="Jim Allman"/>
        <s v="Gideon Scheltema"/>
        <s v="Barry Watkins"/>
        <s v="Mike Uramai"/>
        <s v="Anand Govindsamy"/>
        <s v="Donald Joslin"/>
        <s v="Robert Wamser"/>
        <s v="Brian Martel"/>
        <s v="Licius Lee"/>
        <s v="Gary Barton"/>
        <s v="Graham Hitt"/>
        <s v="Abel Mattos Antoniou Vasquez"/>
        <s v="Frank Logan"/>
        <s v="Howard Forster"/>
        <s v="Brian Pearson"/>
        <s v="Peter J. White"/>
        <s v="Jim Beatty"/>
        <s v="Robert Bartle"/>
        <s v="Donald Ritter"/>
        <s v="Andres Puma (or Pruna)"/>
        <s v="Len Jones"/>
        <s v="Brian Marendaz"/>
        <s v="William Black"/>
        <s v="Dakel (female)"/>
        <s v="Barry  Dawson"/>
        <s v="Frank Paxman"/>
        <s v="Shawn Carpenter"/>
        <s v="Marvin Estridge"/>
        <s v="Harry Hiksdal"/>
        <s v="Burton Chamberlin"/>
        <s v="David N. Holmgreen"/>
        <s v="Raymond Short"/>
        <s v="Robin Michael Long"/>
        <s v="Dennis Vorster"/>
        <s v="George A. C. Scherer"/>
        <s v="Roy McGuffie"/>
        <s v="Dr. J. D. Morgan"/>
        <s v="Barry Nakamura"/>
        <s v="William F. Lachmund"/>
        <s v="Rick MacNeilly"/>
        <s v="Ronald R. Powell"/>
        <s v="Ronald Bowers"/>
        <s v="W. A. Strijdom"/>
        <s v="Henri Bource"/>
        <s v="Murray Henderson"/>
        <s v="LO Chiu-yang"/>
        <s v="Thad T. Moore"/>
        <s v="James R. Webb"/>
        <s v="Sailasa Ratubalavu"/>
        <s v="James R. Duryea"/>
        <s v="Dr. Ken R. Markham"/>
        <s v="Alan Saffery"/>
        <s v="Leslie Francis Jordan"/>
        <s v="Jack Rochette"/>
        <s v="Barbara Elsa Strauss"/>
        <s v="Ronnie De Wet"/>
        <s v="Desmond Woodhams"/>
        <s v="Matangusa Mzize"/>
        <s v="Rodney Fox"/>
        <s v="Charlie Dudley"/>
        <s v="Siara Ikui, female"/>
        <s v="Mereseini Wati, female"/>
        <s v="Saburo Dooley"/>
        <s v="William Cheatham"/>
        <s v="Dovi"/>
        <s v="Peter Barron"/>
        <s v="Robert Olsen"/>
        <s v="Akira"/>
        <s v="Helga Pogl"/>
        <s v="Naval Lt. (jg) John Gibson"/>
        <s v="Aiona Aka"/>
        <s v="Jone Waiteatei"/>
        <s v="Marcia Hathaway"/>
        <s v="Barry E. Blackmore"/>
        <s v="Clive Passmore"/>
        <s v="Geoffrey Martin Corner"/>
        <s v="Nicolas Jimenez Nunez, a Catholic priest"/>
        <s v="Wesley Vickrey"/>
        <s v="Maurizio Sarra"/>
        <s v="Knox Harris"/>
        <s v="Hans Fix"/>
        <s v="Esteban L. Cervantes"/>
        <s v="Barry Bryan Reed"/>
        <s v="Norval J. &quot;Tom&quot; Green"/>
        <s v="John Blane"/>
        <s v="Reece Nielsen"/>
        <s v="Lance Maloney"/>
        <s v="Norman McEwan"/>
        <s v="Floyd Pair, Jr."/>
        <s v="Gary Raymond Hiscocks"/>
        <s v="Mrs. Beryl Grant"/>
        <s v="Stanley Caberto"/>
        <s v="Margaret Hobbs"/>
        <s v="Martyn Steffens"/>
        <s v="Glynn Wessels"/>
        <s v="John Parker  "/>
        <s v="John Grayson Andrews"/>
        <s v="George “Jimmy” Stevens, aborgine from the lugger Rebecca"/>
        <s v="William Lee Bailey"/>
        <s v="Kazuhiho Kato"/>
        <s v="Bruno Junker"/>
        <s v="Manfred Gregor"/>
        <s v="G.L. Morris"/>
        <s v="Brian Dewar"/>
        <s v="Francisco Zimila"/>
        <s v="Brian Rodgers"/>
        <s v="James K. Stewart"/>
        <s v="Geoffrey Zimmerman"/>
        <s v="Michael Murphy"/>
        <s v="Michael Land"/>
        <s v="Serame &quot;Petrus&quot; Sithole"/>
        <s v="Lester McDougall"/>
        <s v="Harry Bicknell"/>
        <s v="Richard Henn"/>
        <s v="William F. Fey"/>
        <s v="Louis Goiran"/>
        <s v="Suzanne Marie Theriot"/>
        <s v="Mike Hely"/>
        <s v="Frank I. Gilbert"/>
        <s v="Robert B. Winkler"/>
        <s v="Kenneth William Murray"/>
        <s v="Christopher Holland"/>
        <s v="Jeffrey Francis Sasche (or Sachse)"/>
        <s v="James Hay"/>
        <s v="Etuate Waqa"/>
        <s v="Robert Walker"/>
        <s v="Verne S. Fleet"/>
        <s v="Robert Pamperin"/>
        <s v="Albert Kogler, Jr."/>
        <s v="Ernest Grover"/>
        <s v="Raymond Vermaak"/>
        <s v="Brian Derry, a Naval Rating"/>
        <s v="Peter John Neil"/>
        <s v="Fanie Schreuder"/>
        <s v="William S. Weaver"/>
        <s v="Sailor of tuna vessel No.12 Taiyo Marei"/>
        <s v="Peter Gerard Spronk"/>
        <s v="Robert Lawton (brother &amp; rescuer)"/>
        <s v="Douglas Lawton"/>
        <s v="John Hamlin"/>
        <s v="Stanton Waterman"/>
        <s v="Eric Napier Cockerill"/>
        <s v="Frank A. Mahala"/>
        <s v="Nan-Tien Chang"/>
        <s v="Fay Jones Bester"/>
        <s v="Nicholaas Badenhorst "/>
        <s v="Brian Henderson"/>
        <s v="Julia Painting"/>
        <s v="Vernon James Berry"/>
        <s v="Rupert Wade"/>
        <s v="Leonard Higgins"/>
        <s v="Peter Savino"/>
        <s v="Michael Carpenter"/>
        <s v="Tuisafua Nomoa"/>
        <s v="Patterson (John) Nikuniko"/>
        <s v="k"/>
        <s v="Douglas Clarke"/>
        <s v="John Patrick Wishart"/>
        <s v="Barry Keith Antonini"/>
        <s v="Niu Bodu"/>
        <s v="James F. Jacobs"/>
        <s v="Bruno Aloysius Rautenberg"/>
        <s v="John Willis"/>
        <s v="Graham Scott"/>
        <s v="Barbara Croft"/>
        <s v="Morslem Aken"/>
        <s v="Alfredo Aubone"/>
        <s v="Harold Souza"/>
        <s v="Rex Gallagher"/>
        <s v="Barry Wilson"/>
        <s v="Frank Olkulich, the local surf-ski champion"/>
        <s v="Harold Tait"/>
        <s v="George Plowman"/>
        <s v="Keith Huskisson"/>
        <s v="Leo Vincent  Ryan"/>
        <s v="Robert B. Campbell"/>
        <s v="Robert L. Bottini"/>
        <s v="Clive Dumayne"/>
        <s v="Richard Joseph Maguire"/>
        <s v="Ray Land"/>
        <s v="Dimitris Parassakis "/>
        <s v="Aubrey &quot;Bill&quot; Nielsen"/>
        <s v="Gabriel Botha, a lifesaver"/>
        <s v="Peter C. Knoop"/>
        <s v="Phillip South Collin"/>
        <s v="Ronald  D. Sunderland,  from the Royal Australian Navy, on leave from HMAS Leeuwin"/>
        <s v="Michael Anthony Hoffman"/>
        <s v="David Drummond"/>
        <s v="Albert Schmidt"/>
        <s v="sailor"/>
        <s v="Denise Rosemary Burch"/>
        <s v="Willem Johannes Bergh"/>
        <s v="Athol Wearne, Royal Australian Air Force. officer"/>
        <s v="Zita Steadman"/>
        <s v="Paul Ruhle"/>
        <s v="Joe Lees"/>
        <s v="Leslie Plummer Lund"/>
        <s v="Maxwell Farrin"/>
        <s v="Frederick Aubrey Hooper"/>
        <s v="Frank Gurran"/>
        <s v="E.F. MacEwan"/>
        <s v="Jack Brinkley"/>
        <s v="Norman Girvan"/>
        <s v="Iona Asai"/>
        <s v="John Welsh"/>
        <s v="Joseph Troy, Jr"/>
        <s v="Guisne Oscoto (Japanese)"/>
        <s v="David Paton"/>
        <s v="Ray Bennett"/>
        <s v="Ernest MacDonald"/>
        <s v="Herbert McFarlane"/>
        <s v="Beryl Morrin"/>
        <s v="Leon Ritson Hermes"/>
        <s v="Frank Athol Riley"/>
        <s v="Colin Grant "/>
        <s v="Reginald Ogilvie"/>
        <s v="Stanley Roser"/>
        <s v="Norman Clark"/>
        <s v="Servy LeRoux"/>
        <s v="David Alexander Manners"/>
        <s v="Colin James Stewart"/>
        <s v="Abraham Moreno"/>
        <s v="Patrick Desmond Lynch"/>
        <s v="Ockert Stephanus Heyns"/>
        <s v="Edward Pritchard"/>
        <s v="Mervwyn Allum"/>
        <s v="Augusto Casellato"/>
        <s v="Simeon (Samuel) Ettelton"/>
        <s v="Charles Brown"/>
        <s v="Alfred Gassman"/>
        <s v="Sausse Leon"/>
        <s v="Mervyn Gannon"/>
        <s v="Milton Coughlan"/>
        <s v="Richard Simpson"/>
        <s v="Charles E. Vansant"/>
        <s v="James Edward Morgan"/>
        <s v="Ramdayal"/>
        <s v="John Hendrick Adrian Chandler, a prisoner of war"/>
      </sharedItems>
    </cacheField>
    <cacheField name="Sex" numFmtId="0">
      <sharedItems count="3">
        <s v="M"/>
        <s v="F "/>
        <s v="F"/>
      </sharedItems>
    </cacheField>
    <cacheField name="Age" numFmtId="0">
      <sharedItems count="73">
        <s v="57"/>
        <s v="8"/>
        <s v="63"/>
        <s v="9"/>
        <s v="19"/>
        <s v="85"/>
        <s v="18"/>
        <s v="40"/>
        <s v="16"/>
        <s v="20"/>
        <s v="12"/>
        <s v="42"/>
        <s v="26"/>
        <s v="66"/>
        <s v="45"/>
        <s v="37"/>
        <s v="56"/>
        <s v="29"/>
        <s v="35"/>
        <s v="58"/>
        <s v="17"/>
        <s v="36"/>
        <s v="23"/>
        <s v="28"/>
        <s v="30"/>
        <s v="15"/>
        <s v="41"/>
        <s v="14"/>
        <s v="43"/>
        <s v="21"/>
        <s v="25"/>
        <s v="46"/>
        <s v="27"/>
        <s v="65"/>
        <s v="64"/>
        <s v="13"/>
        <s v="11"/>
        <s v="22"/>
        <s v="55"/>
        <s v="50"/>
        <s v="60"/>
        <s v="49"/>
        <s v="24"/>
        <s v="68"/>
        <s v="38"/>
        <s v="31"/>
        <s v="39"/>
        <s v="10"/>
        <s v="33"/>
        <s v="62"/>
        <s v="32"/>
        <s v="34"/>
        <s v="59"/>
        <s v="75"/>
        <s v="61"/>
        <s v="73"/>
        <s v="54"/>
        <s v="52"/>
        <s v="70"/>
        <s v="7"/>
        <s v="51"/>
        <s v="74"/>
        <s v="69"/>
        <s v="48"/>
        <s v="6"/>
        <s v="44"/>
        <s v="47"/>
        <s v="71"/>
        <s v="53"/>
        <s v="77"/>
        <s v="5"/>
        <s v=" 28"/>
        <s v="4"/>
      </sharedItems>
      <fieldGroup par="18"/>
    </cacheField>
    <cacheField name="Injury" numFmtId="0">
      <sharedItems/>
    </cacheField>
    <cacheField name="Fatal Y/N" numFmtId="0">
      <sharedItems/>
    </cacheField>
    <cacheField name="Time" numFmtId="166">
      <sharedItems/>
    </cacheField>
    <cacheField name="Species " numFmtId="0">
      <sharedItems/>
    </cacheField>
    <cacheField name="Source" numFmtId="0">
      <sharedItems/>
    </cacheField>
    <cacheField name="Months (Date)" numFmtId="0" databaseField="0">
      <fieldGroup base="0">
        <rangePr groupBy="months" startDate="2026-09-06T00:00:00" endDate="2030-06-11T00:00:00"/>
        <groupItems count="14">
          <s v="&lt;06/09/2026"/>
          <s v="ene"/>
          <s v="feb"/>
          <s v="mar"/>
          <s v="abr"/>
          <s v="may"/>
          <s v="jun"/>
          <s v="jul"/>
          <s v="ago"/>
          <s v="sep"/>
          <s v="oct"/>
          <s v="nov"/>
          <s v="dic"/>
          <s v="&gt;11/06/2030"/>
        </groupItems>
      </fieldGroup>
    </cacheField>
    <cacheField name="Quarters (Date)" numFmtId="0" databaseField="0">
      <fieldGroup base="0">
        <rangePr groupBy="quarters" startDate="2026-09-06T00:00:00" endDate="2030-06-11T00:00:00"/>
        <groupItems count="6">
          <s v="&lt;06/09/2026"/>
          <s v="Qtr1"/>
          <s v="Qtr2"/>
          <s v="Qtr3"/>
          <s v="Qtr4"/>
          <s v="&gt;11/06/2030"/>
        </groupItems>
      </fieldGroup>
    </cacheField>
    <cacheField name="Years (Date)" numFmtId="0" databaseField="0">
      <fieldGroup base="0">
        <rangePr groupBy="years" startDate="2026-09-06T00:00:00" endDate="2030-06-11T00:00:00"/>
        <groupItems count="7">
          <s v="&lt;06/09/2026"/>
          <s v="2026"/>
          <s v="2027"/>
          <s v="2028"/>
          <s v="2029"/>
          <s v="2030"/>
          <s v="&gt;11/06/2030"/>
        </groupItems>
      </fieldGroup>
    </cacheField>
    <cacheField name="Age2" numFmtId="0" databaseField="0">
      <fieldGroup base="9">
        <discretePr count="73">
          <x v="5"/>
          <x v="0"/>
          <x v="6"/>
          <x v="0"/>
          <x v="1"/>
          <x v="7"/>
          <x v="1"/>
          <x v="3"/>
          <x v="1"/>
          <x v="1"/>
          <x v="1"/>
          <x v="4"/>
          <x v="2"/>
          <x v="6"/>
          <x v="4"/>
          <x v="3"/>
          <x v="5"/>
          <x v="2"/>
          <x v="3"/>
          <x v="5"/>
          <x v="1"/>
          <x v="3"/>
          <x v="2"/>
          <x v="2"/>
          <x v="2"/>
          <x v="1"/>
          <x v="4"/>
          <x v="1"/>
          <x v="4"/>
          <x v="2"/>
          <x v="2"/>
          <x v="4"/>
          <x v="2"/>
          <x v="6"/>
          <x v="6"/>
          <x v="1"/>
          <x v="1"/>
          <x v="2"/>
          <x v="5"/>
          <x v="4"/>
          <x v="5"/>
          <x v="4"/>
          <x v="2"/>
          <x v="6"/>
          <x v="3"/>
          <x v="3"/>
          <x v="3"/>
          <x v="0"/>
          <x v="3"/>
          <x v="6"/>
          <x v="3"/>
          <x v="3"/>
          <x v="5"/>
          <x v="7"/>
          <x v="6"/>
          <x v="7"/>
          <x v="5"/>
          <x v="5"/>
          <x v="6"/>
          <x v="0"/>
          <x v="5"/>
          <x v="7"/>
          <x v="6"/>
          <x v="4"/>
          <x v="0"/>
          <x v="4"/>
          <x v="4"/>
          <x v="7"/>
          <x v="5"/>
          <x v="7"/>
          <x v="0"/>
          <x v="2"/>
          <x v="0"/>
        </discretePr>
        <groupItems count="8">
          <s v="Group1"/>
          <s v="Group2"/>
          <s v="Group3"/>
          <s v="Group4"/>
          <s v="Group5"/>
          <s v="Group6"/>
          <s v="Group7"/>
          <s v="Group8"/>
        </groupItems>
      </fieldGroup>
    </cacheField>
  </cacheFields>
  <extLst>
    <ext xmlns:x14="http://schemas.microsoft.com/office/spreadsheetml/2009/9/main" uri="{725AE2AE-9491-48be-B2B4-4EB974FC3084}">
      <x14:pivotCacheDefinition pivotCacheId="8648652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3">
  <r>
    <x v="0"/>
    <x v="0"/>
    <s v="Unprovoked"/>
    <x v="0"/>
    <s v="NSW"/>
    <s v="Long Reef Sydney"/>
    <x v="0"/>
    <x v="0"/>
    <x v="0"/>
    <x v="0"/>
    <s v="Both legs and arm severed"/>
    <s v="Y"/>
    <s v="0930hrs"/>
    <s v="Great White Shark"/>
    <s v="Todd Smith: Andy Currie: Simon De Marchi: Kevin McMurray Trackingsharks.com:"/>
  </r>
  <r>
    <x v="1"/>
    <x v="0"/>
    <s v="Unprovoked"/>
    <x v="1"/>
    <s v="Florida"/>
    <s v="Horseshoe reef Key Largo"/>
    <x v="1"/>
    <x v="1"/>
    <x v="0"/>
    <x v="1"/>
    <s v="Bite to leg"/>
    <s v="N"/>
    <s v="1524hrs"/>
    <s v="Not stated"/>
    <s v="Todd Smith: US SUN: NY Post: The Guardian: People:"/>
  </r>
  <r>
    <x v="2"/>
    <x v="0"/>
    <s v="Unprovoked"/>
    <x v="2"/>
    <s v="Atlantic Ocean near Big Grand Cay"/>
    <s v="North of Grand Bahama near Freeport"/>
    <x v="2"/>
    <x v="2"/>
    <x v="0"/>
    <x v="2"/>
    <s v="Severe injuries no detail"/>
    <s v="N"/>
    <s v="1300hrs"/>
    <s v="Undetermined"/>
    <s v="Ralph Collier GSAF and Kevin MCMurray Trackingsharks.com "/>
  </r>
  <r>
    <x v="3"/>
    <x v="0"/>
    <s v="Unprovoked"/>
    <x v="0"/>
    <s v="NSW"/>
    <s v="Tathra Beach "/>
    <x v="0"/>
    <x v="3"/>
    <x v="0"/>
    <x v="3"/>
    <s v="None sustained board severely damaged"/>
    <s v="N"/>
    <s v="1630hrs"/>
    <s v="Suspected Great White"/>
    <s v="Bob Myatt GSAF"/>
  </r>
  <r>
    <x v="4"/>
    <x v="0"/>
    <s v="Unprovoked"/>
    <x v="0"/>
    <s v="South Australia"/>
    <s v="Seacliff beach Adelaide"/>
    <x v="3"/>
    <x v="4"/>
    <x v="0"/>
    <x v="4"/>
    <s v="Kayak badly damaged no injury to person"/>
    <s v="N"/>
    <s v="1130hrs"/>
    <s v="Great White Shark est 3m (10ft)"/>
    <s v="Bob Myatt GSAF: Simon de Marchi:"/>
  </r>
  <r>
    <x v="5"/>
    <x v="0"/>
    <s v="Unprovoked"/>
    <x v="3"/>
    <s v="Majorca"/>
    <s v="Playa de Palma beach"/>
    <x v="4"/>
    <x v="5"/>
    <x v="1"/>
    <x v="5"/>
    <s v="Gash to leg"/>
    <s v="N"/>
    <s v="1130hrs"/>
    <s v="Undetermined"/>
    <s v="Bob Myatt GSAF"/>
  </r>
  <r>
    <x v="6"/>
    <x v="0"/>
    <s v="Unprovoked"/>
    <x v="1"/>
    <s v="Florida"/>
    <s v="New Smyrna Beach"/>
    <x v="0"/>
    <x v="6"/>
    <x v="0"/>
    <x v="6"/>
    <s v="Lacerations to left foot"/>
    <s v="N"/>
    <s v="1150hrs"/>
    <s v="Undetermined"/>
    <s v="Brandyn Gartelman: Kevin McMurray Trackingsharks.com; Fox 35"/>
  </r>
  <r>
    <x v="7"/>
    <x v="0"/>
    <s v="Unprovoked"/>
    <x v="1"/>
    <s v="Florida"/>
    <s v="New Smyrna Beach"/>
    <x v="0"/>
    <x v="7"/>
    <x v="0"/>
    <x v="7"/>
    <s v="Lacerations to right arm"/>
    <s v="N"/>
    <s v="1500hrs"/>
    <s v="Undetermined small shall shark"/>
    <s v="Todd Smith:Kevin McMurray Trackingsharks.com: Fox 35:"/>
  </r>
  <r>
    <x v="8"/>
    <x v="0"/>
    <s v="Unprovoked"/>
    <x v="0"/>
    <s v="NSW"/>
    <s v="Norries Headland Cabarita Beach"/>
    <x v="4"/>
    <x v="8"/>
    <x v="0"/>
    <x v="8"/>
    <s v="Serious bites to r bicep r wrist and r leg"/>
    <s v="N"/>
    <s v="1600"/>
    <s v="2m Bull shark?"/>
    <s v="Simon De Marchi: Kevin McMurray Trackingsharks.com: 9 News: Daily Mail:"/>
  </r>
  <r>
    <x v="9"/>
    <x v="0"/>
    <s v="Unprovoked"/>
    <x v="1"/>
    <s v="Long Island NY"/>
    <s v="Wantagh"/>
    <x v="4"/>
    <x v="9"/>
    <x v="2"/>
    <x v="9"/>
    <s v="Lacerations to lower left foot and leg"/>
    <s v="N"/>
    <s v="1615 hrs"/>
    <s v="Sand Tiger shark"/>
    <s v="Scott Curatolo-Wagemann: News 12 Long Island: CNN:"/>
  </r>
  <r>
    <x v="10"/>
    <x v="0"/>
    <s v="Unprovoked"/>
    <x v="1"/>
    <s v="South Carolina"/>
    <s v="Beach Marker 24 Hilton Head Island  "/>
    <x v="4"/>
    <x v="10"/>
    <x v="2"/>
    <x v="10"/>
    <s v="Laceration to lower right leg"/>
    <s v="N"/>
    <s v="1200hrs"/>
    <s v="Not stated"/>
    <s v="Kevin McMurray Trackingsharks.com: "/>
  </r>
  <r>
    <x v="11"/>
    <x v="0"/>
    <s v="Unprovoked"/>
    <x v="1"/>
    <s v="Florida"/>
    <s v="Boca Grande"/>
    <x v="1"/>
    <x v="11"/>
    <x v="2"/>
    <x v="3"/>
    <s v="Right hand almost torn off"/>
    <s v="N"/>
    <s v="1211 hrs"/>
    <s v="Bull shark"/>
    <s v="Kevin McMurray Trackingsharks.com: James Kingsley: Fox 4 News"/>
  </r>
  <r>
    <x v="12"/>
    <x v="0"/>
    <s v="Unprovoked"/>
    <x v="1"/>
    <s v="California"/>
    <s v="Montara State Beach"/>
    <x v="0"/>
    <x v="12"/>
    <x v="0"/>
    <x v="11"/>
    <s v="No injury "/>
    <s v="N"/>
    <s v="1400hrs"/>
    <s v="Great White"/>
    <s v="James Kingsley: The US Sun"/>
  </r>
  <r>
    <x v="13"/>
    <x v="0"/>
    <s v="Unprovoked"/>
    <x v="1"/>
    <s v="North Carolina"/>
    <s v="Sunset Beach"/>
    <x v="4"/>
    <x v="13"/>
    <x v="0"/>
    <x v="12"/>
    <s v="Gash to lower left leg"/>
    <s v="N"/>
    <s v="1100hrs"/>
    <s v="Not stated"/>
    <s v="Kevin McMurray Trackingsharks.com: Clay Crewell:Scott Curatolo-Wageman"/>
  </r>
  <r>
    <x v="14"/>
    <x v="0"/>
    <s v="Unprovoked"/>
    <x v="0"/>
    <s v="South Australia"/>
    <s v="Port Noarlunga"/>
    <x v="4"/>
    <x v="14"/>
    <x v="0"/>
    <x v="13"/>
    <s v="Injury to thigh"/>
    <s v="N"/>
    <s v="0945hrs"/>
    <s v="Not stated"/>
    <s v="Simon DeMarchi: Todd Smith: 9 News:ABC News"/>
  </r>
  <r>
    <x v="15"/>
    <x v="0"/>
    <s v="Unprovoked"/>
    <x v="4"/>
    <s v="Hadera"/>
    <s v="Olga Beach near Hadera Stream "/>
    <x v="5"/>
    <x v="15"/>
    <x v="0"/>
    <x v="14"/>
    <s v="Remains recovered several days after the attcks"/>
    <s v="Y"/>
    <s v="1500hrs"/>
    <s v="Dusky sharks"/>
    <s v="Ynetnews.com: Dailymirroe.co.uk: Todd Smith Alessandro Maddalena: Andrew Currie"/>
  </r>
  <r>
    <x v="16"/>
    <x v="0"/>
    <s v="Unprovoked"/>
    <x v="0"/>
    <s v="WA"/>
    <s v="Duke of Orleans Bay"/>
    <x v="0"/>
    <x v="16"/>
    <x v="0"/>
    <x v="15"/>
    <s v="Missing body not recovered"/>
    <s v="Y"/>
    <s v="1210 hrs"/>
    <s v="Great White Shark"/>
    <s v="Bob Myatt"/>
  </r>
  <r>
    <x v="17"/>
    <x v="0"/>
    <s v="Unprovoked"/>
    <x v="0"/>
    <s v="NSW"/>
    <s v="Gunyah beach Bundeena Port Hacking"/>
    <x v="4"/>
    <x v="17"/>
    <x v="1"/>
    <x v="16"/>
    <s v="Serious lacerations above right knee."/>
    <s v="N"/>
    <s v="1340hrs"/>
    <s v="Bull shark"/>
    <s v="Bob Myatt"/>
  </r>
  <r>
    <x v="18"/>
    <x v="0"/>
    <s v="Questionable"/>
    <x v="5"/>
    <s v="Batangas Resort"/>
    <s v="Verde Island"/>
    <x v="6"/>
    <x v="18"/>
    <x v="0"/>
    <x v="17"/>
    <s v="both arms severed by sharks after drowning"/>
    <s v="Y"/>
    <s v="1300hrs"/>
    <s v="Not stated "/>
    <s v="Stephen Parkhill   Glen Folkard"/>
  </r>
  <r>
    <x v="19"/>
    <x v="0"/>
    <s v="Unprovoked"/>
    <x v="0"/>
    <s v="Western Australia"/>
    <s v="Blasck Wall Reach Swan River Perth"/>
    <x v="3"/>
    <x v="19"/>
    <x v="2"/>
    <x v="18"/>
    <s v="None kayak badly damaged by shark"/>
    <s v="N"/>
    <s v="0815hrs"/>
    <s v="Not stated"/>
    <s v="Bob Myatt GSAF"/>
  </r>
  <r>
    <x v="20"/>
    <x v="0"/>
    <s v="Questionable"/>
    <x v="0"/>
    <s v="NSW"/>
    <s v="Off Port Stephens near Newcastle"/>
    <x v="7"/>
    <x v="20"/>
    <x v="0"/>
    <x v="19"/>
    <s v="Body not recovered"/>
    <s v="Y"/>
    <s v="1300hrs"/>
    <s v="Mako shark"/>
    <s v="Simon De Marchi: Bob Myatt GSAF"/>
  </r>
  <r>
    <x v="21"/>
    <x v="0"/>
    <s v="Unprovoked"/>
    <x v="0"/>
    <s v="Queensland"/>
    <s v="The Wrecks walking track Moreton Island"/>
    <x v="1"/>
    <x v="7"/>
    <x v="0"/>
    <x v="17"/>
    <s v="Abdominal and leg injuries"/>
    <s v="N"/>
    <s v="1503hrs"/>
    <s v="Not stated"/>
    <s v="Bob Myatt GSAF"/>
  </r>
  <r>
    <x v="22"/>
    <x v="0"/>
    <s v="Unprovoked"/>
    <x v="0"/>
    <s v="Queensland"/>
    <s v="Woorim Beach, Bribie Island,"/>
    <x v="4"/>
    <x v="21"/>
    <x v="2"/>
    <x v="20"/>
    <s v="Bites to arm and upper body"/>
    <s v="Y"/>
    <s v="1645 hrs"/>
    <s v="Bull shark"/>
    <s v="9 News: The Brisbane Times: The Guardian"/>
  </r>
  <r>
    <x v="23"/>
    <x v="0"/>
    <s v="Unprovoked"/>
    <x v="0"/>
    <s v="Western Australia"/>
    <s v="Shipwreck Cove"/>
    <x v="8"/>
    <x v="22"/>
    <x v="0"/>
    <x v="10"/>
    <s v="Minor bite to lower body"/>
    <s v="N"/>
    <s v="1711hrs"/>
    <s v="Not stated"/>
    <s v="Bob Myatt GSAF"/>
  </r>
  <r>
    <x v="24"/>
    <x v="0"/>
    <s v="Unprovoked"/>
    <x v="0"/>
    <s v="Western Australia"/>
    <s v="Cheynes beach "/>
    <x v="0"/>
    <x v="23"/>
    <x v="0"/>
    <x v="15"/>
    <s v="None - chunk of surfboard  bitten out"/>
    <s v="N"/>
    <s v="1600hrs"/>
    <s v="Bronze whaler"/>
    <s v="Bob Myatt GSAF"/>
  </r>
  <r>
    <x v="25"/>
    <x v="0"/>
    <s v="Unprovoked"/>
    <x v="6"/>
    <s v="Inhambane Province"/>
    <s v="Vilankulo Bay"/>
    <x v="2"/>
    <x v="24"/>
    <x v="0"/>
    <x v="21"/>
    <s v="Legs, buttocks and stomach "/>
    <s v="Y"/>
    <s v="1330hrs"/>
    <s v="Described as a large terrifying animal"/>
    <s v="Kevin McMurray Trackingsharks.com"/>
  </r>
  <r>
    <x v="26"/>
    <x v="0"/>
    <s v="Provoked"/>
    <x v="1"/>
    <s v="Hawaii"/>
    <s v="Off Haleiwa Boat Harbour Oahu"/>
    <x v="5"/>
    <x v="25"/>
    <x v="0"/>
    <x v="22"/>
    <s v="Bitten on the arm"/>
    <s v="N"/>
    <s v="1340hrs"/>
    <s v="Not stated"/>
    <s v="Kevin McMurray Trackingsharks.com"/>
  </r>
  <r>
    <x v="27"/>
    <x v="0"/>
    <s v="Unprovoked"/>
    <x v="7"/>
    <s v="Grande Terre"/>
    <s v="Islet of Kendek near Koumac"/>
    <x v="2"/>
    <x v="26"/>
    <x v="0"/>
    <x v="7"/>
    <s v="Severe arm injury and delay in medical treatment caused victim to die "/>
    <s v="Y"/>
    <s v="1615hr"/>
    <s v="Reportedly Tiger or Bull shark"/>
    <s v="Johannes Marchand Todd Smith "/>
  </r>
  <r>
    <x v="28"/>
    <x v="0"/>
    <s v="Unprovoked"/>
    <x v="0"/>
    <s v="South Australia"/>
    <s v="Granites Beach near Westall Streaky Bay"/>
    <x v="0"/>
    <x v="27"/>
    <x v="0"/>
    <x v="23"/>
    <s v="Body not recovered"/>
    <s v="Y"/>
    <s v="1710hr"/>
    <s v="Great White Shart estimated 4.8m 16 ft"/>
    <s v="Glen Folkard: Simon De Marchi News.com.au: The News Daily: The National Tribune:"/>
  </r>
  <r>
    <x v="29"/>
    <x v="1"/>
    <s v="Unprovoked"/>
    <x v="0"/>
    <s v="Queensland"/>
    <s v="Humpy Island Great Keppel Island"/>
    <x v="2"/>
    <x v="28"/>
    <x v="0"/>
    <x v="7"/>
    <s v="Life threatening injuries to neck and arm"/>
    <s v="Y"/>
    <s v="1637hr"/>
    <s v="Unknown "/>
    <s v="Todd Smith Glen Folkard ABC News: The North West Star: 9.com.au:"/>
  </r>
  <r>
    <x v="30"/>
    <x v="1"/>
    <s v="Unprovoked"/>
    <x v="0"/>
    <s v="Queensland"/>
    <s v="Whitsunday Islands"/>
    <x v="1"/>
    <x v="2"/>
    <x v="2"/>
    <x v="0"/>
    <s v="30cm (1ft) bite to lower calf "/>
    <s v="N"/>
    <s v="1630hrs"/>
    <s v="Reported as a large Tiger shark"/>
    <s v="Simon de Marchi: 9 News: 7 News: ABC News:"/>
  </r>
  <r>
    <x v="31"/>
    <x v="1"/>
    <s v="Unprovoked"/>
    <x v="8"/>
    <s v="Southern Morocco"/>
    <s v="West of Dakhla"/>
    <x v="4"/>
    <x v="29"/>
    <x v="2"/>
    <x v="24"/>
    <s v="Leg severed"/>
    <s v="Y"/>
    <s v="1600hr"/>
    <s v="Reportedly a Great White"/>
    <s v="Andy Currie: Moroccan World News: Sky News"/>
  </r>
  <r>
    <x v="32"/>
    <x v="1"/>
    <s v="Unprovoked"/>
    <x v="9"/>
    <s v="Gulf of Honduras"/>
    <s v="Central America"/>
    <x v="4"/>
    <x v="30"/>
    <x v="2"/>
    <x v="25"/>
    <s v="Right lower leg amputated after serious bite"/>
    <s v="N"/>
    <s v="1130hrs"/>
    <s v="Reef shark 6ft (1.8m)"/>
    <s v="Kevin McMurray Tracking Sharks.com New York Post: ABC News: The Independent:"/>
  </r>
  <r>
    <x v="33"/>
    <x v="1"/>
    <s v="Unprovoked"/>
    <x v="0"/>
    <s v="NSW"/>
    <s v="North Shore Beach, Port Macquarie"/>
    <x v="0"/>
    <x v="31"/>
    <x v="0"/>
    <x v="22"/>
    <s v="Serious injury to leg"/>
    <s v="N"/>
    <s v="1100hrs"/>
    <s v="3m White Shark"/>
    <s v="Nine.com.au: ABC.Net.Au Johannes Marchand"/>
  </r>
  <r>
    <x v="34"/>
    <x v="1"/>
    <s v="Unprovoked"/>
    <x v="0"/>
    <s v="Western Australia"/>
    <s v="Trigg beach Sterling"/>
    <x v="0"/>
    <x v="32"/>
    <x v="0"/>
    <x v="26"/>
    <s v="Minor injury to lower left leg"/>
    <s v="N"/>
    <s v="1735hrs"/>
    <s v="Undetermined small shall shark"/>
    <s v="Daily Mail: Sky News: The West Australian"/>
  </r>
  <r>
    <x v="35"/>
    <x v="1"/>
    <s v="Unprovoked"/>
    <x v="1"/>
    <s v="Florida"/>
    <s v="Ponce de Leon Inlet Volusia County"/>
    <x v="5"/>
    <x v="33"/>
    <x v="0"/>
    <x v="27"/>
    <s v="Lower left leg injury"/>
    <s v="N"/>
    <s v="1115hrs"/>
    <s v="4-5ft Blacktip shark"/>
    <s v="Miami Herald"/>
  </r>
  <r>
    <x v="36"/>
    <x v="1"/>
    <s v="Unprovoked"/>
    <x v="0"/>
    <s v="Western Australia"/>
    <s v="14 Mile Beach Coral Bay (Gascoyne Region)"/>
    <x v="2"/>
    <x v="34"/>
    <x v="0"/>
    <x v="28"/>
    <s v="Not specified "/>
    <s v="N"/>
    <s v="1118hrs"/>
    <s v="Undetermined"/>
    <s v="Bob Myatt: Simon deMarchi: ABC News"/>
  </r>
  <r>
    <x v="37"/>
    <x v="1"/>
    <s v="Unprovoked"/>
    <x v="1"/>
    <s v="Florida"/>
    <s v="New Smyrna Beach"/>
    <x v="9"/>
    <x v="2"/>
    <x v="0"/>
    <x v="12"/>
    <s v="Minor injury to left foot"/>
    <s v="N"/>
    <s v="1615hrs"/>
    <s v="Not specified"/>
    <s v="Sacbee Fox 35"/>
  </r>
  <r>
    <x v="38"/>
    <x v="1"/>
    <s v="Unprovoked"/>
    <x v="1"/>
    <s v="Floria"/>
    <s v="New Smyrna Beach"/>
    <x v="10"/>
    <x v="35"/>
    <x v="0"/>
    <x v="29"/>
    <s v="Minor injury to right foot four tendons ruptured"/>
    <s v="N"/>
    <s v="1100hr"/>
    <s v="Not specified"/>
    <s v="Click Orlando News Journal on Line"/>
  </r>
  <r>
    <x v="39"/>
    <x v="1"/>
    <s v="Unprovoked"/>
    <x v="1"/>
    <s v="Hawaii"/>
    <s v="Haleiwa, Oahu"/>
    <x v="11"/>
    <x v="36"/>
    <x v="2"/>
    <x v="30"/>
    <s v="Multiple serious lacerations to the body"/>
    <s v="N"/>
    <s v="1400hr"/>
    <s v="Not stated area has Tiger and Galapogas sharks"/>
    <s v="Newsweek.com: Spectrunnews: Hawaiinewsnow:"/>
  </r>
  <r>
    <x v="40"/>
    <x v="1"/>
    <s v="Unprovoked"/>
    <x v="1"/>
    <s v="Florida"/>
    <s v="Rosemary Beach Walton County"/>
    <x v="9"/>
    <x v="37"/>
    <x v="2"/>
    <x v="25"/>
    <s v="Left hand bitten off and right leg bitten"/>
    <s v="N"/>
    <s v="15.5"/>
    <s v="Not specified Bull shark highly suspect"/>
    <s v="NWFDailynews:WDHN.com"/>
  </r>
  <r>
    <x v="41"/>
    <x v="1"/>
    <s v="Unprovoked"/>
    <x v="1"/>
    <s v="Florida"/>
    <s v="Water Sound  Beach Walton County"/>
    <x v="4"/>
    <x v="38"/>
    <x v="2"/>
    <x v="14"/>
    <s v="Significant injuries to pelvic and abdominal region lower left arm amputated"/>
    <s v="N"/>
    <s v="13h15"/>
    <s v="Not specified Bull shark highly suspect"/>
    <s v="NWFDailynews:WDHN.com"/>
  </r>
  <r>
    <x v="42"/>
    <x v="1"/>
    <s v="Unprovoked"/>
    <x v="1"/>
    <s v="California"/>
    <s v="Del Mar Beach San Diego"/>
    <x v="4"/>
    <x v="39"/>
    <x v="0"/>
    <x v="31"/>
    <s v="Significant bites to torso left arm and hand"/>
    <s v="N"/>
    <s v="9h"/>
    <s v="Not specified"/>
    <s v="ABC News San Diego: Del Mar Times:"/>
  </r>
  <r>
    <x v="43"/>
    <x v="1"/>
    <s v="Unprovoked"/>
    <x v="10"/>
    <s v="Maahvah Laamu Atoll"/>
    <s v="Indian Ocean"/>
    <x v="12"/>
    <x v="40"/>
    <x v="0"/>
    <x v="22"/>
    <s v="Wounds to lower extremities Fatal"/>
    <s v="Y"/>
    <s v="1300"/>
    <s v="Not specified"/>
    <s v="www.Raajjee.mv: www.Edition.mv: www.Avas.mv:"/>
  </r>
  <r>
    <x v="44"/>
    <x v="1"/>
    <s v="Unprovoked"/>
    <x v="1"/>
    <s v="Galveston"/>
    <s v="Jamaica Beach"/>
    <x v="9"/>
    <x v="41"/>
    <x v="2"/>
    <x v="4"/>
    <s v="Bitten on left hand by 4-5ft shark"/>
    <s v="N"/>
    <s v="14h"/>
    <s v="Not specified"/>
    <s v="ABC NEWS: FOX 26 Houston:"/>
  </r>
  <r>
    <x v="45"/>
    <x v="1"/>
    <s v="Unprovoked"/>
    <x v="11"/>
    <s v="Providenciales Island"/>
    <s v="Leward reef"/>
    <x v="1"/>
    <x v="42"/>
    <x v="0"/>
    <x v="32"/>
    <s v="Major damage to right leg later amputated lower left leg left hand and forearm"/>
    <s v="N"/>
    <s v="15h30"/>
    <s v="Large shark"/>
    <s v="CBC News: CTV News Atlantic: National Post:"/>
  </r>
  <r>
    <x v="46"/>
    <x v="1"/>
    <s v="Unprovoked"/>
    <x v="1"/>
    <s v="South Carolina"/>
    <s v="Y-73' Ledge reef Chareston Coast"/>
    <x v="2"/>
    <x v="43"/>
    <x v="0"/>
    <x v="33"/>
    <s v="Bitten on left arm"/>
    <s v="N"/>
    <s v="13h30"/>
    <s v="3m Sandbar shark"/>
    <s v="Post and Courier: Fox News: Five Live News:"/>
  </r>
  <r>
    <x v="47"/>
    <x v="1"/>
    <s v="Unprovoked"/>
    <x v="12"/>
    <s v="Graet Courland Bay"/>
    <s v="Turtle beach"/>
    <x v="4"/>
    <x v="44"/>
    <x v="0"/>
    <x v="34"/>
    <s v="Bite wounds to left arm and leg wounds to abdomen and left hand"/>
    <s v="N"/>
    <s v="9h15"/>
    <s v="Bull shark 3m "/>
    <s v="Sky News: The Guardian: "/>
  </r>
  <r>
    <x v="48"/>
    <x v="1"/>
    <s v="Unprovoked"/>
    <x v="0"/>
    <s v="South Australia"/>
    <s v="West beach Glenelg"/>
    <x v="7"/>
    <x v="45"/>
    <x v="0"/>
    <x v="8"/>
    <s v="Minor bite to left leg"/>
    <s v="N"/>
    <s v="13h40"/>
    <s v="Great White"/>
    <s v="ABC News Australia: Sky News:"/>
  </r>
  <r>
    <x v="49"/>
    <x v="1"/>
    <s v="Unprovoked"/>
    <x v="0"/>
    <s v="Western Australia"/>
    <s v="Lighthouse bombie surf spot Exemouth"/>
    <x v="0"/>
    <x v="46"/>
    <x v="0"/>
    <x v="12"/>
    <s v="Minor injuries left foot"/>
    <s v="N"/>
    <s v="12h30"/>
    <s v="Not specified"/>
    <s v="ABC News: W.A. Today: The West Australian: 7 News:"/>
  </r>
  <r>
    <x v="50"/>
    <x v="1"/>
    <s v="Unprovoked"/>
    <x v="0"/>
    <s v="Queensland"/>
    <s v="Bargara Beach"/>
    <x v="4"/>
    <x v="47"/>
    <x v="2"/>
    <x v="35"/>
    <s v="Minor injuries to back, abdomen and legs"/>
    <s v="N"/>
    <s v="16h00"/>
    <s v="Tiger shark"/>
    <s v="Yahoo News, 3/15/2024"/>
  </r>
  <r>
    <x v="51"/>
    <x v="1"/>
    <s v="Unprovoked"/>
    <x v="1"/>
    <s v="Hawaii"/>
    <s v="Rainbows, Oahu"/>
    <x v="4"/>
    <x v="2"/>
    <x v="2"/>
    <x v="36"/>
    <s v="Lacerations to left foot"/>
    <s v="N"/>
    <s v="13h30"/>
    <s v="3' to 4' shark"/>
    <s v="Hawaii News Now, 3/4/2024"/>
  </r>
  <r>
    <x v="52"/>
    <x v="1"/>
    <s v="Unprovoked"/>
    <x v="0"/>
    <s v="Western Australia"/>
    <s v="Sandlnd Island, Jurian Bay"/>
    <x v="4"/>
    <x v="48"/>
    <x v="2"/>
    <x v="31"/>
    <s v="Leg bitten"/>
    <s v="N"/>
    <s v="11h30"/>
    <s v="Tiger shark"/>
    <s v="WA Today, 2/26/2024"/>
  </r>
  <r>
    <x v="53"/>
    <x v="1"/>
    <s v="Unprovoked"/>
    <x v="0"/>
    <s v="New  South Wales"/>
    <s v="Elizabeth Bay, Sydney Harbor"/>
    <x v="4"/>
    <x v="49"/>
    <x v="2"/>
    <x v="17"/>
    <s v="Right leg bitten"/>
    <s v="N"/>
    <s v="20h00"/>
    <s v="Bull shark"/>
    <s v="Nine News, 12/31/2024"/>
  </r>
  <r>
    <x v="54"/>
    <x v="1"/>
    <s v="Unprovoked"/>
    <x v="0"/>
    <s v="South Australia"/>
    <s v="Walkers Beach, Elliston"/>
    <x v="0"/>
    <x v="50"/>
    <x v="0"/>
    <x v="34"/>
    <s v="Leg bitten"/>
    <s v="N"/>
    <s v="13h00"/>
    <s v="White shark"/>
    <s v="A. Currie, GSAF"/>
  </r>
  <r>
    <x v="55"/>
    <x v="2"/>
    <s v="Unprovoked"/>
    <x v="13"/>
    <s v="Sonora"/>
    <s v="Tojahui Beach, Yavaros, Huatabampo"/>
    <x v="13"/>
    <x v="51"/>
    <x v="0"/>
    <x v="37"/>
    <s v="FATAL"/>
    <s v="Y"/>
    <s v="13h00"/>
    <s v="White shark"/>
    <s v="EuroESEuro, 12/31/2023"/>
  </r>
  <r>
    <x v="56"/>
    <x v="2"/>
    <s v="Unprovoked"/>
    <x v="0"/>
    <s v="South Australia"/>
    <s v="Ethel Beach"/>
    <x v="0"/>
    <x v="52"/>
    <x v="0"/>
    <x v="25"/>
    <s v="FATAL"/>
    <s v="Y"/>
    <s v="13h30"/>
    <s v="White shark, 13'"/>
    <s v="S. DeMarchi, GSAF"/>
  </r>
  <r>
    <x v="57"/>
    <x v="2"/>
    <s v="Unprovoked"/>
    <x v="0"/>
    <s v="Western Australia"/>
    <s v="Wedge Island"/>
    <x v="14"/>
    <x v="53"/>
    <x v="0"/>
    <x v="31"/>
    <s v="Puncture wounds to right ankle"/>
    <s v="N"/>
    <s v="15h00"/>
    <s v="Broze whaler?"/>
    <s v="9 News, 12/25/2023"/>
  </r>
  <r>
    <x v="58"/>
    <x v="2"/>
    <s v="Unprovoked"/>
    <x v="14"/>
    <s v="South Island"/>
    <s v="Riverton"/>
    <x v="9"/>
    <x v="48"/>
    <x v="2"/>
    <x v="29"/>
    <s v="Significant injury to leg"/>
    <s v="N"/>
    <s v="02h00"/>
    <s v="Sevengill shark"/>
    <s v="NZ Herald,  12/18/2023"/>
  </r>
  <r>
    <x v="59"/>
    <x v="2"/>
    <s v="Questionable"/>
    <x v="13"/>
    <s v="Guerrero"/>
    <s v="Playa Quieta, Ixtapa, Zihuatanejo"/>
    <x v="4"/>
    <x v="54"/>
    <x v="0"/>
    <x v="13"/>
    <s v="FATAL"/>
    <s v="Y"/>
    <s v="09h15"/>
    <s v="Shark involment not confirmed"/>
    <s v="EL Pais, 12/15/2023"/>
  </r>
  <r>
    <x v="60"/>
    <x v="2"/>
    <s v="Unprovoked"/>
    <x v="0"/>
    <s v="Queensland"/>
    <s v="Clack Island"/>
    <x v="4"/>
    <x v="55"/>
    <x v="0"/>
    <x v="29"/>
    <s v="Puncture wounds to right upper arm"/>
    <s v="N"/>
    <s v="11h30"/>
    <s v="1.8m bull shark"/>
    <s v="ABC Net, 11/30/2023"/>
  </r>
  <r>
    <x v="61"/>
    <x v="2"/>
    <s v="Unprovoked"/>
    <x v="0"/>
    <s v="South Australia"/>
    <s v="Streaky Bay"/>
    <x v="0"/>
    <x v="56"/>
    <x v="0"/>
    <x v="38"/>
    <s v="FATAL"/>
    <s v="Y"/>
    <s v="10h20"/>
    <s v="White Shark, 4.5 m"/>
    <s v="S. DeMarchi. GSAF"/>
  </r>
  <r>
    <x v="62"/>
    <x v="2"/>
    <s v="Unprovoked"/>
    <x v="1"/>
    <s v="Hawaii"/>
    <s v="Pua’ena Point,  Haleiwa, Oahu"/>
    <x v="0"/>
    <x v="57"/>
    <x v="0"/>
    <x v="24"/>
    <s v="Bite to right thigh"/>
    <s v="N"/>
    <s v="15h05"/>
    <s v="8' tiger shark"/>
    <s v="Surfer, 10/25/2023"/>
  </r>
  <r>
    <x v="63"/>
    <x v="2"/>
    <s v="Unprovoked"/>
    <x v="1"/>
    <s v="Hawaii"/>
    <s v="Hanalei Bay, Kauai"/>
    <x v="0"/>
    <x v="58"/>
    <x v="0"/>
    <x v="39"/>
    <s v="Left leg and hand injured"/>
    <s v="N"/>
    <s v="16h00"/>
    <s v="10' tiger shark"/>
    <s v="Kaua'i Now, 10/15/2023"/>
  </r>
  <r>
    <x v="64"/>
    <x v="2"/>
    <s v="Unprovoked"/>
    <x v="1"/>
    <s v="Hawaii"/>
    <s v="Paia, Maui"/>
    <x v="0"/>
    <x v="59"/>
    <x v="2"/>
    <x v="14"/>
    <s v="Minor injury. Shark bit surfboard"/>
    <s v="N"/>
    <s v="13h00"/>
    <s v="10' to 12' Galapagos shark"/>
    <s v="The Beat of Hawaii, 10/2/2023"/>
  </r>
  <r>
    <x v="65"/>
    <x v="2"/>
    <s v="Unprovoked"/>
    <x v="1"/>
    <s v="South Carolina"/>
    <s v="Sea Pines Beach, Hilton Head Island, Beaufort County"/>
    <x v="15"/>
    <x v="60"/>
    <x v="0"/>
    <x v="40"/>
    <s v="Right foot injured"/>
    <s v="N"/>
    <s v="13h20"/>
    <s v="8' shark"/>
    <s v="C. Creswell, GSAF"/>
  </r>
  <r>
    <x v="66"/>
    <x v="2"/>
    <s v="Unprovoked"/>
    <x v="1"/>
    <s v="New York"/>
    <s v="Fire Island Pines, Suffolk County"/>
    <x v="4"/>
    <x v="57"/>
    <x v="0"/>
    <x v="41"/>
    <s v="Injury to right hand"/>
    <s v="N"/>
    <s v="13h55"/>
    <s v="3' shark"/>
    <s v="S.S. Curatolo- Wagemann, GSAFF"/>
  </r>
  <r>
    <x v="67"/>
    <x v="2"/>
    <s v="Unprovoked"/>
    <x v="1"/>
    <s v="New York"/>
    <s v="Beach 3, Robert Moses State Park, Suffolk County"/>
    <x v="4"/>
    <x v="48"/>
    <x v="2"/>
    <x v="25"/>
    <s v="3 small puncture wounds to left leg"/>
    <s v="N"/>
    <s v="13h45"/>
    <s v="Sand tiger shark"/>
    <s v="S.S. Curatolo- Wagemann, GSAFF"/>
  </r>
  <r>
    <x v="68"/>
    <x v="2"/>
    <s v="Unprovoked"/>
    <x v="15"/>
    <s v="Red Sea Protectorate"/>
    <s v="Dream Beach, Hurguda"/>
    <x v="4"/>
    <x v="61"/>
    <x v="0"/>
    <x v="42"/>
    <s v="Fatal"/>
    <s v="Y"/>
    <s v="15h00"/>
    <s v="Tiger shark, 13'"/>
    <s v="M. Michaelson, et al,GSA"/>
  </r>
  <r>
    <x v="69"/>
    <x v="2"/>
    <s v="Unprovoked"/>
    <x v="16"/>
    <s v="Tahiti"/>
    <s v="Matavai Bay, Arue, Papetee"/>
    <x v="16"/>
    <x v="48"/>
    <x v="2"/>
    <x v="30"/>
    <s v="Buttock bitten"/>
    <s v="N"/>
    <s v="14h35"/>
    <s v="Grey reef shark, 2 m"/>
    <s v="J. Marchand, GSAF"/>
  </r>
  <r>
    <x v="70"/>
    <x v="2"/>
    <s v="Unprovoked"/>
    <x v="11"/>
    <s v="Providenciales Island"/>
    <s v="Grace Bay Beach"/>
    <x v="1"/>
    <x v="62"/>
    <x v="2"/>
    <x v="37"/>
    <s v="Left foot severed"/>
    <s v="N"/>
    <s v="15h00"/>
    <s v="Caribbean reef shark"/>
    <s v="J. Marchand, GSAF"/>
  </r>
  <r>
    <x v="71"/>
    <x v="2"/>
    <s v="Provoked"/>
    <x v="1"/>
    <s v=" Utah"/>
    <s v="Sea Quest Aquarium Layton Davis County"/>
    <x v="17"/>
    <x v="63"/>
    <x v="2"/>
    <x v="12"/>
    <s v="Bitten on hand minor injury"/>
    <s v="N"/>
    <s v="1500h "/>
    <s v="18&quot; - 23&quot; Horn shark"/>
    <s v="Lisa Lamb"/>
  </r>
  <r>
    <x v="72"/>
    <x v="2"/>
    <s v="Unprovoked"/>
    <x v="0"/>
    <s v="South Australia"/>
    <s v="Elliston"/>
    <x v="0"/>
    <x v="64"/>
    <x v="0"/>
    <x v="31"/>
    <s v="FATAL"/>
    <s v="Y"/>
    <s v="10h10"/>
    <s v="White shark"/>
    <s v="B. Myatt &amp; S. De Marchi, GSAF"/>
  </r>
  <r>
    <x v="73"/>
    <x v="2"/>
    <s v="Unprovoked"/>
    <x v="0"/>
    <s v="Western Australia"/>
    <s v="Lucy's Beach"/>
    <x v="0"/>
    <x v="65"/>
    <x v="0"/>
    <x v="24"/>
    <s v="Bite to right arm"/>
    <s v="N"/>
    <s v="07h15"/>
    <s v="Bronze whaler shark, 1.5 m"/>
    <s v="The West Australian, 4/22/2023"/>
  </r>
  <r>
    <x v="74"/>
    <x v="2"/>
    <s v="Unprovoked"/>
    <x v="1"/>
    <s v="Hawaii"/>
    <s v="Kewalos, Oahu"/>
    <x v="0"/>
    <x v="66"/>
    <x v="0"/>
    <x v="19"/>
    <s v="Injuries to right foot "/>
    <s v="N"/>
    <s v="07h00"/>
    <s v="Tiger shark, 8'-10'"/>
    <s v="Khon2, 4/9/2023"/>
  </r>
  <r>
    <x v="75"/>
    <x v="2"/>
    <s v="Unprovoked"/>
    <x v="1"/>
    <s v="Hawaii"/>
    <s v="Anaehoomalu Bay"/>
    <x v="4"/>
    <x v="67"/>
    <x v="0"/>
    <x v="40"/>
    <s v="Left hand and  left leg."/>
    <s v="N"/>
    <s v="12h30"/>
    <s v="Blacktip reef shark 5'"/>
    <s v="Khon2, 3/19/2023"/>
  </r>
  <r>
    <x v="76"/>
    <x v="2"/>
    <s v="Unprovoked"/>
    <x v="0"/>
    <s v="Western Australia"/>
    <s v="Freemantle"/>
    <x v="4"/>
    <x v="68"/>
    <x v="2"/>
    <x v="8"/>
    <s v="Fatal"/>
    <s v="Y"/>
    <s v="15h30"/>
    <s v="Bull shark"/>
    <s v="B. Myatt, GSAF"/>
  </r>
  <r>
    <x v="77"/>
    <x v="2"/>
    <s v="Unprovoked"/>
    <x v="7"/>
    <s v="South Province"/>
    <s v="Chateau Royal Beach, Noumea"/>
    <x v="4"/>
    <x v="69"/>
    <x v="0"/>
    <x v="41"/>
    <s v="Hands, back and thigh inujured"/>
    <s v="N"/>
    <s v="10h30"/>
    <s v="Bull shark"/>
    <s v="Les Nouvelles Caledoinnie, 1/30/2023"/>
  </r>
  <r>
    <x v="78"/>
    <x v="2"/>
    <s v="Provoked"/>
    <x v="1"/>
    <s v="Florida"/>
    <s v="70 miles off Pensacola"/>
    <x v="2"/>
    <x v="70"/>
    <x v="0"/>
    <x v="24"/>
    <s v="Knocked spear out of his hands and fin bitten"/>
    <s v="N"/>
    <s v="14h50"/>
    <s v="Mako shark"/>
    <s v="A. Currie, GSAF"/>
  </r>
  <r>
    <x v="79"/>
    <x v="3"/>
    <s v="Provoked"/>
    <x v="17"/>
    <s v="KNZ"/>
    <s v="Protea Banks"/>
    <x v="5"/>
    <x v="71"/>
    <x v="0"/>
    <x v="12"/>
    <s v="Hamd bitten"/>
    <s v="N"/>
    <s v="09h00"/>
    <s v="Blacktip"/>
    <s v="A Currie, GSAF"/>
  </r>
  <r>
    <x v="80"/>
    <x v="3"/>
    <s v="Unprovoked"/>
    <x v="1"/>
    <s v="Hawaii"/>
    <s v="Anaeho'imalu Bay"/>
    <x v="4"/>
    <x v="57"/>
    <x v="0"/>
    <x v="43"/>
    <s v="Lower left torso, defensive wounds to hands"/>
    <s v="N"/>
    <s v="08h00"/>
    <s v="Tiger  shark?"/>
    <s v="A. Currie, GSAF"/>
  </r>
  <r>
    <x v="81"/>
    <x v="3"/>
    <s v="Unprovoked"/>
    <x v="1"/>
    <s v="Hawaii"/>
    <s v="Keawakapu Point, Kehei, Maui"/>
    <x v="1"/>
    <x v="72"/>
    <x v="2"/>
    <x v="40"/>
    <s v="Fatal attack"/>
    <s v="Y"/>
    <s v="12h00"/>
    <s v="Tiger shark"/>
    <s v="A.Currie, GSAF"/>
  </r>
  <r>
    <x v="82"/>
    <x v="3"/>
    <s v="Unprovoked"/>
    <x v="1"/>
    <s v="California"/>
    <s v="Del Mar Beach, San Diego County"/>
    <x v="4"/>
    <x v="73"/>
    <x v="2"/>
    <x v="39"/>
    <s v="Shallow punctures &amp; lacerations to right thigh"/>
    <s v="N"/>
    <s v="10h00"/>
    <s v="Juvenile white shark"/>
    <s v="R.Collier, GSAF"/>
  </r>
  <r>
    <x v="83"/>
    <x v="3"/>
    <s v="Unprovoked"/>
    <x v="0"/>
    <s v="South Australia"/>
    <s v="Seacliff"/>
    <x v="18"/>
    <x v="74"/>
    <x v="0"/>
    <x v="4"/>
    <s v="No injury, ski holed by shark"/>
    <s v="N"/>
    <s v="11h15"/>
    <s v="3m shark"/>
    <s v="S. de Marchi &amp; B. Myatt,, GSAF"/>
  </r>
  <r>
    <x v="84"/>
    <x v="3"/>
    <s v="Unprovoked"/>
    <x v="0"/>
    <s v="Western Australia"/>
    <s v="Port Hedland"/>
    <x v="2"/>
    <x v="75"/>
    <x v="0"/>
    <x v="44"/>
    <s v="Multiple injuries to left shoulder, arm and hand"/>
    <s v="N"/>
    <s v="11h30"/>
    <s v="Bull shark"/>
    <s v="ABC,net, 10/07/2022"/>
  </r>
  <r>
    <x v="85"/>
    <x v="3"/>
    <s v="Unprovoked"/>
    <x v="1"/>
    <s v="California"/>
    <s v="Centerville Beach"/>
    <x v="0"/>
    <x v="76"/>
    <x v="0"/>
    <x v="45"/>
    <s v="Thigh injured"/>
    <s v="N"/>
    <s v="15h30"/>
    <s v="White shark, 13'"/>
    <s v="Outsider, 10/3/2022"/>
  </r>
  <r>
    <x v="86"/>
    <x v="3"/>
    <s v="Unprovoked"/>
    <x v="17"/>
    <s v="Western Cape Province"/>
    <s v="Central Beach, Plettenberg Bay"/>
    <x v="4"/>
    <x v="77"/>
    <x v="2"/>
    <x v="46"/>
    <s v="FATAL"/>
    <s v="Y"/>
    <s v="07h53"/>
    <s v="White shark, 13'"/>
    <s v="Mirror, 9/25/2022"/>
  </r>
  <r>
    <x v="87"/>
    <x v="3"/>
    <s v="Unprovoked"/>
    <x v="0"/>
    <s v="New South Wales"/>
    <s v="Avoca"/>
    <x v="0"/>
    <x v="78"/>
    <x v="0"/>
    <x v="27"/>
    <s v="Puncture wounds to right hand &amp; forearm"/>
    <s v="N"/>
    <s v="07h00"/>
    <s v="Bronze whaler"/>
    <s v="Surfline, 9/2/2022"/>
  </r>
  <r>
    <x v="88"/>
    <x v="3"/>
    <s v="Unprovoked"/>
    <x v="1"/>
    <s v="Florida"/>
    <s v="Looe Key, Monroe County"/>
    <x v="1"/>
    <x v="79"/>
    <x v="0"/>
    <x v="47"/>
    <s v="Lower left leg severely bitten, necessitating surgical amputation"/>
    <s v="N"/>
    <s v="16h00"/>
    <s v="Bull shark, 9'"/>
    <s v="Orlando Sentinel, 8/15/2022"/>
  </r>
  <r>
    <x v="89"/>
    <x v="3"/>
    <s v="Unprovoked"/>
    <x v="1"/>
    <s v="Florida"/>
    <s v="Daytona Beach, Volusia County"/>
    <x v="9"/>
    <x v="80"/>
    <x v="0"/>
    <x v="48"/>
    <s v="Minor bite to left  foot"/>
    <s v="N"/>
    <s v="15h00"/>
    <s v="Blacktip shark?"/>
    <s v="Wesh.com, 7/25/2022"/>
  </r>
  <r>
    <x v="90"/>
    <x v="3"/>
    <s v="Unprovoked"/>
    <x v="1"/>
    <s v="New York"/>
    <s v="Kismet Beach, Long Island"/>
    <x v="0"/>
    <x v="81"/>
    <x v="0"/>
    <x v="8"/>
    <s v="Four-inch cut to right foot"/>
    <s v="N"/>
    <s v="17h45"/>
    <s v="6' shark"/>
    <s v="NY Post, 7/21/2022"/>
  </r>
  <r>
    <x v="91"/>
    <x v="3"/>
    <s v="Unprovoked"/>
    <x v="1"/>
    <s v="New York"/>
    <s v="Smith Point Beach, Suffolk County"/>
    <x v="0"/>
    <x v="82"/>
    <x v="0"/>
    <x v="26"/>
    <s v="Two-inch laceration to leg"/>
    <s v="N"/>
    <s v="07h30"/>
    <s v="Thought to involve a 4' sandtiger shark"/>
    <s v="M. Michaeson, GSAF"/>
  </r>
  <r>
    <x v="92"/>
    <x v="3"/>
    <s v="Unprovoked"/>
    <x v="1"/>
    <s v="Florida"/>
    <s v="Keaton Beach, "/>
    <x v="19"/>
    <x v="83"/>
    <x v="2"/>
    <x v="20"/>
    <s v="Severe bites to leg"/>
    <s v="N"/>
    <s v="15h00"/>
    <s v="9' shark"/>
    <s v="A. Currie, GSAF"/>
  </r>
  <r>
    <x v="93"/>
    <x v="3"/>
    <s v="Unprovoked"/>
    <x v="1"/>
    <s v="California"/>
    <s v="Pacific Grove, Monterey County"/>
    <x v="4"/>
    <x v="84"/>
    <x v="0"/>
    <x v="49"/>
    <s v="Stomach and leg injuries including a broken femur"/>
    <s v="N"/>
    <s v="10h40"/>
    <s v="White shark, 16'"/>
    <s v="M. Michaelson, and R. Collier,  GSAF"/>
  </r>
  <r>
    <x v="94"/>
    <x v="3"/>
    <s v="Unprovoked"/>
    <x v="0"/>
    <s v="New South Wales"/>
    <s v="Crowdy Baay"/>
    <x v="0"/>
    <x v="85"/>
    <x v="0"/>
    <x v="50"/>
    <s v="Lacerations and punctures to leg and foot"/>
    <s v="N"/>
    <s v="15h20"/>
    <s v="Bull shark"/>
    <s v="S. De Marchi, GSAF"/>
  </r>
  <r>
    <x v="95"/>
    <x v="3"/>
    <s v="Provoked"/>
    <x v="1"/>
    <s v="Florida"/>
    <s v="New Smyrna Beach, Volusia County"/>
    <x v="7"/>
    <x v="57"/>
    <x v="0"/>
    <x v="29"/>
    <s v="Minor injuries to knee and calf of left leg                            PROVOKED INCIDENT                 "/>
    <s v="N"/>
    <s v="15h30"/>
    <s v="Blacktip shark, 5' to 6'"/>
    <s v="ClickOrlando, 3/11/20212"/>
  </r>
  <r>
    <x v="96"/>
    <x v="3"/>
    <s v="Unprovoked"/>
    <x v="1"/>
    <s v="California"/>
    <s v="San Miguel Islandl, Santa Barbara County"/>
    <x v="15"/>
    <x v="86"/>
    <x v="0"/>
    <x v="11"/>
    <s v="FATAL"/>
    <s v="Y"/>
    <s v="11h24"/>
    <s v="White shark"/>
    <s v="R. Collier, GSAF"/>
  </r>
  <r>
    <x v="97"/>
    <x v="3"/>
    <s v="Unprovoked"/>
    <x v="13"/>
    <s v="Sonora"/>
    <s v="Yavaros"/>
    <x v="20"/>
    <x v="87"/>
    <x v="0"/>
    <x v="16"/>
    <s v="FATAL"/>
    <s v="Y"/>
    <s v="10h00"/>
    <s v="3m shark"/>
    <s v="K. McMurray, TrackingSharks.com"/>
  </r>
  <r>
    <x v="98"/>
    <x v="3"/>
    <s v="Unprovoked"/>
    <x v="0"/>
    <s v="Western Australia"/>
    <s v="Beds, Wylie Bay, Esperance"/>
    <x v="21"/>
    <x v="88"/>
    <x v="2"/>
    <x v="9"/>
    <s v="Torso bitten"/>
    <s v="N"/>
    <s v="11h15"/>
    <s v="White shark"/>
    <s v="K. McMurray, TrackingSharks.com"/>
  </r>
  <r>
    <x v="99"/>
    <x v="3"/>
    <s v="Unprovoked"/>
    <x v="14"/>
    <s v="South Island"/>
    <s v="Friendly Bay, Oamaru"/>
    <x v="4"/>
    <x v="89"/>
    <x v="2"/>
    <x v="35"/>
    <s v="Puncture wounds"/>
    <s v="N"/>
    <s v="16h30"/>
    <s v="Sevengill shark"/>
    <s v="Otago Daily Times, 1/9/2022"/>
  </r>
  <r>
    <x v="100"/>
    <x v="3"/>
    <s v="Unprovoked"/>
    <x v="1"/>
    <s v="Florida"/>
    <s v="Anna Maria Island, Manatee County"/>
    <x v="22"/>
    <x v="90"/>
    <x v="2"/>
    <x v="11"/>
    <s v="Punctures to leg"/>
    <s v="N"/>
    <s v="14h45"/>
    <s v="Blacktip or spinner shark"/>
    <s v="ABC.net"/>
  </r>
  <r>
    <x v="101"/>
    <x v="4"/>
    <s v="Unprovoked"/>
    <x v="1"/>
    <s v="Los Angeles"/>
    <s v="Morro Strand San Luis Obispo"/>
    <x v="15"/>
    <x v="91"/>
    <x v="0"/>
    <x v="45"/>
    <s v="Fatal bite to chest"/>
    <s v="Y"/>
    <s v="1040hrs"/>
    <s v="Great White Shark"/>
    <s v="Ralph Collier GSAF"/>
  </r>
  <r>
    <x v="102"/>
    <x v="4"/>
    <s v="Unprovoked"/>
    <x v="0"/>
    <s v="Queensland"/>
    <s v="Yarrabah"/>
    <x v="2"/>
    <x v="92"/>
    <x v="0"/>
    <x v="42"/>
    <s v="Laceration to leg"/>
    <s v="N"/>
    <s v="10h30"/>
    <s v="Bull shark"/>
    <s v="A. Currie &amp; B. Myatt.GSAF"/>
  </r>
  <r>
    <x v="103"/>
    <x v="4"/>
    <s v="Unprovoked"/>
    <x v="0"/>
    <s v="New South Wales"/>
    <s v="Emerald Beach"/>
    <x v="0"/>
    <x v="93"/>
    <x v="0"/>
    <x v="45"/>
    <s v="FATAL"/>
    <s v="Y"/>
    <s v="10h30"/>
    <s v="White xhark"/>
    <s v="B. Myatt, GSAF"/>
  </r>
  <r>
    <x v="104"/>
    <x v="4"/>
    <s v="Unprovoked"/>
    <x v="1"/>
    <s v="Maryland"/>
    <s v="Ocean City, Worcester County"/>
    <x v="4"/>
    <x v="94"/>
    <x v="2"/>
    <x v="10"/>
    <s v="Lacerations and puncture wounds to lower left leg"/>
    <s v="N"/>
    <s v="15h00"/>
    <s v="Blacktip shark"/>
    <s v="J. Marchand. GSAF"/>
  </r>
  <r>
    <x v="105"/>
    <x v="4"/>
    <s v="Provoked"/>
    <x v="0"/>
    <s v="Western Australia"/>
    <s v="Varanus Island"/>
    <x v="7"/>
    <x v="57"/>
    <x v="0"/>
    <x v="51"/>
    <s v="Leg bitten when he jumped on the sharkPROVOKED INCIDENT"/>
    <s v="N"/>
    <s v="20h30"/>
    <s v="Sickelfin lemon shark, 3m"/>
    <s v="J. Marchand, GSAF"/>
  </r>
  <r>
    <x v="106"/>
    <x v="4"/>
    <s v="Unprovoked"/>
    <x v="1"/>
    <s v="Florida"/>
    <s v="Bathtub Beach, Martin County"/>
    <x v="10"/>
    <x v="95"/>
    <x v="2"/>
    <x v="3"/>
    <s v="Right foot bitten"/>
    <s v="N"/>
    <s v="16h39"/>
    <s v=" Spinner shark, 4'?"/>
    <s v="J. Marchand, GSAF"/>
  </r>
  <r>
    <x v="107"/>
    <x v="4"/>
    <s v="Unprovoked"/>
    <x v="0"/>
    <s v="New South Wales"/>
    <s v="Crescent Head"/>
    <x v="0"/>
    <x v="96"/>
    <x v="0"/>
    <x v="30"/>
    <s v="Left forearm broken &amp; lacerated"/>
    <s v="N"/>
    <s v="16h30"/>
    <s v="White shark, 3m"/>
    <s v="S. De Marchi, M. Michaelson, B. Myatt, GSAF and K. McMurray, TrackingSharks.com"/>
  </r>
  <r>
    <x v="108"/>
    <x v="4"/>
    <s v="Unprovoked"/>
    <x v="1"/>
    <s v="Florida"/>
    <s v="Ponce Inlet, Volusia County"/>
    <x v="23"/>
    <x v="57"/>
    <x v="0"/>
    <x v="1"/>
    <s v="Puncture wound to calf"/>
    <s v="N"/>
    <s v="16h00"/>
    <s v="2' to 3' shark"/>
    <s v="ClickOrlando, 7/4/2021"/>
  </r>
  <r>
    <x v="109"/>
    <x v="4"/>
    <s v="Unprovoked"/>
    <x v="1"/>
    <s v="California"/>
    <s v="Gray Whale Beach Cove State Beach, San Mateo County"/>
    <x v="4"/>
    <x v="97"/>
    <x v="0"/>
    <x v="44"/>
    <s v="Posterior right thigh bitten"/>
    <s v="N"/>
    <s v="09h15"/>
    <s v="White shark, 6' to 8'"/>
    <s v="M. Michaelson, B Myatt, M. Levine, R. Collier, GSAF"/>
  </r>
  <r>
    <x v="110"/>
    <x v="4"/>
    <s v="Unprovoked"/>
    <x v="1"/>
    <s v="Florida"/>
    <s v="Grayton Beach State Park,   Walton County"/>
    <x v="4"/>
    <x v="57"/>
    <x v="0"/>
    <x v="27"/>
    <s v="&quot;superficial injuries:"/>
    <s v="N"/>
    <s v="14h30"/>
    <s v="7' to 8' shark "/>
    <s v="K. McMurray, TrackingSharks.com"/>
  </r>
  <r>
    <x v="111"/>
    <x v="4"/>
    <s v="Unprovoked"/>
    <x v="0"/>
    <s v="Western Australia"/>
    <s v="Five Fingers Reef"/>
    <x v="1"/>
    <x v="98"/>
    <x v="0"/>
    <x v="47"/>
    <s v="Foot bitten"/>
    <s v="N"/>
    <s v="11h00"/>
    <s v="Bronze whaler shark, 2 m"/>
    <s v="B. Myatt, GSAF"/>
  </r>
  <r>
    <x v="112"/>
    <x v="4"/>
    <s v="Unprovoked"/>
    <x v="0"/>
    <s v="New South Wales"/>
    <s v="Turncurry Beach"/>
    <x v="0"/>
    <x v="99"/>
    <x v="0"/>
    <x v="52"/>
    <s v="FATAL"/>
    <s v="Y"/>
    <s v="11h15"/>
    <s v="White shark, 4.5 m"/>
    <s v="S. De Marchi &amp; B. Myatt, GSAF"/>
  </r>
  <r>
    <x v="113"/>
    <x v="4"/>
    <s v="Unprovoked"/>
    <x v="1"/>
    <s v="Hawaii"/>
    <s v="Kanaha Beach Park, Maui"/>
    <x v="16"/>
    <x v="57"/>
    <x v="0"/>
    <x v="18"/>
    <s v="2- to 3-inch cuts to posterior thigh"/>
    <s v="N"/>
    <s v="16h45"/>
    <s v="5 to 8-ff tiger shark"/>
    <s v="Star Advertiser, 5/15/2021"/>
  </r>
  <r>
    <x v="114"/>
    <x v="4"/>
    <s v="Unprovoked"/>
    <x v="1"/>
    <s v="Hawaii"/>
    <s v="Marine Corps Base, Oahu"/>
    <x v="0"/>
    <x v="100"/>
    <x v="0"/>
    <x v="27"/>
    <s v="Lacerations to shin and calf"/>
    <s v="N"/>
    <s v="16h00"/>
    <s v="5.5 ft shark"/>
    <s v="K. McMurray, TrackingSharks.com"/>
  </r>
  <r>
    <x v="115"/>
    <x v="4"/>
    <s v="Unprovoked"/>
    <x v="1"/>
    <s v="Hawaii"/>
    <s v="Kukio Bay"/>
    <x v="4"/>
    <x v="48"/>
    <x v="2"/>
    <x v="0"/>
    <s v="Puncture wound to knee"/>
    <s v="N"/>
    <s v="08h56"/>
    <s v="Tiger shark"/>
    <s v="K. McMurray, TrackingSharks.com"/>
  </r>
  <r>
    <x v="116"/>
    <x v="4"/>
    <s v="Unprovoked"/>
    <x v="17"/>
    <s v="Eastern Cape Province"/>
    <s v="Chintsa"/>
    <x v="24"/>
    <x v="101"/>
    <x v="0"/>
    <x v="44"/>
    <s v="FATAL"/>
    <s v="Y"/>
    <s v="11h00"/>
    <s v="White shark"/>
    <s v="K. McMurray, TrackingSharks.com"/>
  </r>
  <r>
    <x v="117"/>
    <x v="4"/>
    <s v="Unprovoked"/>
    <x v="0"/>
    <s v="Western Australia"/>
    <s v="Near Coral Bay"/>
    <x v="2"/>
    <x v="102"/>
    <x v="0"/>
    <x v="32"/>
    <s v="Injury to calf"/>
    <s v="N"/>
    <s v="12h00"/>
    <s v="Whaler or bull shark, 2m"/>
    <s v="K. McMurray, TrackingSharks.com"/>
  </r>
  <r>
    <x v="118"/>
    <x v="4"/>
    <s v="Unprovoked"/>
    <x v="0"/>
    <s v="Western Australia"/>
    <s v="Yallingup"/>
    <x v="25"/>
    <x v="103"/>
    <x v="0"/>
    <x v="53"/>
    <s v="No injury, board bitten"/>
    <s v="N"/>
    <s v="15h00"/>
    <s v="Blacktip whaler,      Carcharhinus tilstoni, 2m"/>
    <s v="S. De Marchi, GSAF and K. McMurray, TrackingSharks.com"/>
  </r>
  <r>
    <x v="119"/>
    <x v="4"/>
    <s v="Watercraft"/>
    <x v="0"/>
    <s v="South Australia"/>
    <s v="Gleneg"/>
    <x v="18"/>
    <x v="104"/>
    <x v="0"/>
    <x v="20"/>
    <s v="No injury, surf ski bitten"/>
    <s v="N"/>
    <s v="19h00"/>
    <s v="Bronze whaler shark"/>
    <s v="K.  McMurray, TrackingSharks.com"/>
  </r>
  <r>
    <x v="120"/>
    <x v="4"/>
    <s v="Unprovoked"/>
    <x v="14"/>
    <s v="North Island"/>
    <s v="Papamoa Beach, Bay of Plenty"/>
    <x v="4"/>
    <x v="57"/>
    <x v="0"/>
    <x v="54"/>
    <s v="Minor puncture wound to arm"/>
    <s v="N"/>
    <s v="20h00"/>
    <s v="Juvenile shark"/>
    <s v="K. McMurray, TrackingSharks.com"/>
  </r>
  <r>
    <x v="121"/>
    <x v="4"/>
    <s v="Unprovoked"/>
    <x v="1"/>
    <s v="Hawaii"/>
    <s v="Maui"/>
    <x v="1"/>
    <x v="105"/>
    <x v="0"/>
    <x v="55"/>
    <s v="Puncture wounds to left calf"/>
    <s v="N"/>
    <s v="07h45"/>
    <s v="8&quot; shark"/>
    <s v="Kevin McMurray, TrackingSharks.com"/>
  </r>
  <r>
    <x v="122"/>
    <x v="4"/>
    <s v="Unprovoked"/>
    <x v="0"/>
    <s v="South Australia"/>
    <s v="Port MacDonnell"/>
    <x v="1"/>
    <x v="106"/>
    <x v="0"/>
    <x v="50"/>
    <s v="FATAL"/>
    <s v="Y"/>
    <s v="17h00"/>
    <s v="White shark"/>
    <s v="S. DeMarchi &amp; R. Babington, GSAF and K. McMurray, TrackingSharks.com"/>
  </r>
  <r>
    <x v="123"/>
    <x v="4"/>
    <s v="Unprovoked"/>
    <x v="0"/>
    <s v="Western Australia"/>
    <s v="Blackwall Reach"/>
    <x v="4"/>
    <x v="107"/>
    <x v="0"/>
    <x v="56"/>
    <s v="Severe injury to leg and broken him"/>
    <s v="N"/>
    <s v="07h58"/>
    <s v="Bull shark, 6.5 to 10 '"/>
    <s v="B. Myatt, GSAF &amp; K. McMurray, TrackingSharks.com"/>
  </r>
  <r>
    <x v="124"/>
    <x v="5"/>
    <s v="Unprovoked"/>
    <x v="1"/>
    <s v="Hawaii"/>
    <s v="Honolua Bay"/>
    <x v="0"/>
    <x v="108"/>
    <x v="0"/>
    <x v="16"/>
    <s v="FATAL"/>
    <s v="Y"/>
    <s v="07h45"/>
    <s v="Tiger shark. 14'3&quot;"/>
    <s v="M. Michelson, GSAF &amp; K. McMurray, Tracking Sharks.com"/>
  </r>
  <r>
    <x v="125"/>
    <x v="5"/>
    <s v="Unprovoked"/>
    <x v="0"/>
    <s v="South Australia"/>
    <s v="D’Estrees Bay near Kangaroo Island"/>
    <x v="0"/>
    <x v="109"/>
    <x v="0"/>
    <x v="17"/>
    <s v="Non-life-threatening injuries to buttock and thigh"/>
    <s v="N"/>
    <s v="14h20"/>
    <s v="White shark"/>
    <s v="B. Myatt, GSAF"/>
  </r>
  <r>
    <x v="126"/>
    <x v="5"/>
    <s v="Unprovoked"/>
    <x v="0"/>
    <s v="Western Australia"/>
    <s v="Cable Beach"/>
    <x v="24"/>
    <x v="110"/>
    <x v="0"/>
    <x v="52"/>
    <s v="FATAL"/>
    <s v="Y"/>
    <s v="08h40"/>
    <s v="Bull shark"/>
    <s v="K. McMurray, TrackingSharks.com"/>
  </r>
  <r>
    <x v="127"/>
    <x v="5"/>
    <s v="Unprovoked"/>
    <x v="1"/>
    <s v="Florida"/>
    <s v="Ormond Beach"/>
    <x v="4"/>
    <x v="111"/>
    <x v="0"/>
    <x v="20"/>
    <s v="Minor injuries"/>
    <s v="N"/>
    <s v="16h00"/>
    <s v="Blacktip shark, 6' to 7'"/>
    <s v="K. McMurray, TrackingSharks.com"/>
  </r>
  <r>
    <x v="128"/>
    <x v="5"/>
    <s v="Unprovoked"/>
    <x v="0"/>
    <s v="Western Australia"/>
    <s v="Kelp Beds Beach (Kelpies)"/>
    <x v="0"/>
    <x v="112"/>
    <x v="0"/>
    <x v="57"/>
    <s v="FATAL"/>
    <s v="Y"/>
    <s v="10h45"/>
    <s v="4m shark"/>
    <s v="B. Myatt, GSAF"/>
  </r>
  <r>
    <x v="129"/>
    <x v="5"/>
    <s v="Unprovoked"/>
    <x v="0"/>
    <s v="Western Australia"/>
    <s v="Toms Surf break, Hamersley Pool, North Beach, Perth"/>
    <x v="0"/>
    <x v="113"/>
    <x v="0"/>
    <x v="20"/>
    <s v="No injury, knocked off board when shark grabbed his leg rope"/>
    <s v="N"/>
    <s v="10h45"/>
    <s v="Bronze whaler 1.5m"/>
    <s v="B. Myatt, GSAF"/>
  </r>
  <r>
    <x v="130"/>
    <x v="5"/>
    <s v="Unprovoked"/>
    <x v="1"/>
    <s v="Florida"/>
    <s v="Sombero Key Light, Monroe County"/>
    <x v="1"/>
    <x v="114"/>
    <x v="0"/>
    <x v="24"/>
    <s v="Severe bite to shoulder"/>
    <s v="N"/>
    <s v="10h30"/>
    <s v="Bull shark"/>
    <s v="Nine News, 8/30/2020"/>
  </r>
  <r>
    <x v="131"/>
    <x v="5"/>
    <s v="Unprovoked"/>
    <x v="0"/>
    <s v="Queensland"/>
    <s v="Greenmount Beach, Coolangatta"/>
    <x v="0"/>
    <x v="115"/>
    <x v="0"/>
    <x v="31"/>
    <s v="FATAL"/>
    <s v="Y"/>
    <s v="17h00"/>
    <s v="White shark, 3m"/>
    <s v="B. Myatt, GSAF"/>
  </r>
  <r>
    <x v="132"/>
    <x v="5"/>
    <s v="Unprovoked"/>
    <x v="1"/>
    <s v="Hawaii"/>
    <s v="Puako"/>
    <x v="1"/>
    <x v="48"/>
    <x v="2"/>
    <x v="58"/>
    <s v="Ankle bitten"/>
    <s v="N"/>
    <s v="16h30"/>
    <s v="8' shark"/>
    <s v="K. McMurray, TrackingSharks.com &amp; M. Michaelson, GSAF"/>
  </r>
  <r>
    <x v="133"/>
    <x v="5"/>
    <s v="Unprovoked"/>
    <x v="0"/>
    <s v="New South Wales"/>
    <s v="Shelly Beach, Port Macquarie"/>
    <x v="0"/>
    <x v="116"/>
    <x v="2"/>
    <x v="18"/>
    <s v="Lacerations to right calf and posterior thigh"/>
    <s v="N"/>
    <s v="09h30"/>
    <s v="White shark, 2-to 3m"/>
    <s v="B. Myatt, GSAF"/>
  </r>
  <r>
    <x v="134"/>
    <x v="5"/>
    <s v="Provoked"/>
    <x v="1"/>
    <s v="Florida"/>
    <s v="Off Gasparilla Island, Charlotte County"/>
    <x v="7"/>
    <x v="57"/>
    <x v="0"/>
    <x v="38"/>
    <s v="Injury to left forearm by hooked shark PROVOKED INCIDENT"/>
    <s v="N"/>
    <s v="16h00"/>
    <s v="Blacktip shark, 6'"/>
    <s v="K. McMurray, TrackingSharks.com"/>
  </r>
  <r>
    <x v="135"/>
    <x v="5"/>
    <s v="Unprovoked"/>
    <x v="1"/>
    <s v="Alabama"/>
    <s v="Orange Beach, Baldwin County"/>
    <x v="4"/>
    <x v="117"/>
    <x v="0"/>
    <x v="27"/>
    <s v="Lacerations to foot and toes"/>
    <s v="N"/>
    <s v="13h00"/>
    <s v="Blacktip or Spinner shark"/>
    <s v="K. McMurray, TrackingSharks.com"/>
  </r>
  <r>
    <x v="136"/>
    <x v="5"/>
    <s v="Unprovoked"/>
    <x v="0"/>
    <s v="Western Australia"/>
    <s v="Bunker Bay Beach"/>
    <x v="0"/>
    <x v="118"/>
    <x v="0"/>
    <x v="23"/>
    <s v="Lacerations to leg"/>
    <s v="N"/>
    <s v="14h15"/>
    <s v="White shark, 4m"/>
    <s v="J. Marchand, GSAF"/>
  </r>
  <r>
    <x v="137"/>
    <x v="5"/>
    <s v="Unprovoked"/>
    <x v="1"/>
    <s v="Maine"/>
    <s v="Bailey Island, Cumberland County"/>
    <x v="4"/>
    <x v="119"/>
    <x v="2"/>
    <x v="2"/>
    <s v="FATAL"/>
    <s v="Y"/>
    <s v="15h59"/>
    <s v="White shark, 11'?"/>
    <s v="J. Marchand, GSAF"/>
  </r>
  <r>
    <x v="138"/>
    <x v="5"/>
    <s v="Unprovoked"/>
    <x v="1"/>
    <s v="Bahamas"/>
    <s v="Spanish Cay"/>
    <x v="2"/>
    <x v="120"/>
    <x v="0"/>
    <x v="22"/>
    <s v="Lacerations to legs"/>
    <s v="N"/>
    <s v="12h00"/>
    <s v="Reef shark, 5' to 6 '"/>
    <s v="K. McMurray, TrackingSharks.com &amp; M. Michaelson, GSAF"/>
  </r>
  <r>
    <x v="139"/>
    <x v="5"/>
    <s v="Unprovoked"/>
    <x v="0"/>
    <s v="Tasmania"/>
    <s v="Off Stanley"/>
    <x v="7"/>
    <x v="121"/>
    <x v="0"/>
    <x v="47"/>
    <s v="Lacerations to arm, head &amp; chest"/>
    <s v="N"/>
    <s v="13h30"/>
    <s v="White shark"/>
    <s v="C. Black, GSAF"/>
  </r>
  <r>
    <x v="140"/>
    <x v="5"/>
    <s v="Unprovoked"/>
    <x v="0"/>
    <s v="Queensland"/>
    <s v="Fitzroy Island"/>
    <x v="1"/>
    <x v="122"/>
    <x v="2"/>
    <x v="17"/>
    <s v="Injury to lower left leg and ankle"/>
    <s v="N"/>
    <s v="11h45"/>
    <s v="2 m shark"/>
    <s v="B. Myatt, M. Michaelson, J. Marchand . GSAF and  K. McMurray, TrackingSharks.com"/>
  </r>
  <r>
    <x v="141"/>
    <x v="5"/>
    <s v="Unprovoked"/>
    <x v="0"/>
    <s v="New South Wales"/>
    <s v="Wilsons Headland"/>
    <x v="0"/>
    <x v="123"/>
    <x v="0"/>
    <x v="25"/>
    <s v="FATAL"/>
    <s v="Y"/>
    <s v="14h30"/>
    <s v="White shark, 2.5 m"/>
    <s v="B. Myatt, GSAF"/>
  </r>
  <r>
    <x v="142"/>
    <x v="5"/>
    <s v="Unprovoked"/>
    <x v="0"/>
    <s v="New South Wales"/>
    <s v="Salt Beach near Kingscliff"/>
    <x v="0"/>
    <x v="124"/>
    <x v="0"/>
    <x v="40"/>
    <s v="FATAL"/>
    <s v="Y"/>
    <s v="10h40"/>
    <s v="White shark, 3.5 m"/>
    <s v="M. Michaelson &amp; B. Myatt, GSAF"/>
  </r>
  <r>
    <x v="143"/>
    <x v="5"/>
    <s v="Unprovoked"/>
    <x v="1"/>
    <s v="California"/>
    <s v="Sand Dollar Beach, Santa Cruz County"/>
    <x v="0"/>
    <x v="125"/>
    <x v="0"/>
    <x v="12"/>
    <s v="FATAL"/>
    <s v="Y"/>
    <s v="13h30"/>
    <s v="White shark"/>
    <s v="R. Collier, GSAF, K. McMurray, TrackingSharks.com"/>
  </r>
  <r>
    <x v="144"/>
    <x v="5"/>
    <s v="Unprovoked"/>
    <x v="1"/>
    <s v="California"/>
    <s v="Summerland, Santa Barbara County"/>
    <x v="4"/>
    <x v="126"/>
    <x v="2"/>
    <x v="0"/>
    <s v="2 lacerations to foot"/>
    <s v="N"/>
    <s v="14h30"/>
    <s v="5' to 6' shark"/>
    <s v="R. Collier, GSAF, K. McMurray, TrackingSharks.com"/>
  </r>
  <r>
    <x v="145"/>
    <x v="5"/>
    <s v="Unprovoked"/>
    <x v="0"/>
    <s v="New South Wales"/>
    <s v="Wamberal Beach"/>
    <x v="0"/>
    <x v="127"/>
    <x v="0"/>
    <x v="44"/>
    <s v="Right hand bitten"/>
    <s v="N"/>
    <s v="10h00"/>
    <s v="6' shark"/>
    <s v="B. Myatt &amp; M. Michaelson, GSAF and, K. McMurray, TrackingSharks.com"/>
  </r>
  <r>
    <x v="146"/>
    <x v="5"/>
    <s v="Unprovoked"/>
    <x v="14"/>
    <s v="North Island"/>
    <s v="Pauanui Beach"/>
    <x v="0"/>
    <x v="128"/>
    <x v="0"/>
    <x v="40"/>
    <s v="Minor injury, surfboard bitten"/>
    <s v="N"/>
    <s v="11h30"/>
    <s v="White shark"/>
    <s v="NZ Herald, 2/22/2020"/>
  </r>
  <r>
    <x v="147"/>
    <x v="5"/>
    <s v="Unprovoked"/>
    <x v="14"/>
    <s v="Southland"/>
    <s v="Oreti Beach"/>
    <x v="0"/>
    <x v="129"/>
    <x v="2"/>
    <x v="35"/>
    <s v="Minor injury to lower leg"/>
    <s v="N"/>
    <s v="20h30"/>
    <s v="Broadnose seven gill shark?"/>
    <s v="K. McMurray, TrackingSharks.com"/>
  </r>
  <r>
    <x v="148"/>
    <x v="5"/>
    <s v="Unprovoked"/>
    <x v="0"/>
    <s v="Queensland"/>
    <s v="North West Island"/>
    <x v="4"/>
    <x v="130"/>
    <x v="2"/>
    <x v="59"/>
    <s v="Lacerations to leg"/>
    <s v="N"/>
    <s v="17h30"/>
    <s v="Lemon shark"/>
    <s v="B. Myatt &amp; M. Michaelson, GSAF; K. McMurray, TrackingSharks.com"/>
  </r>
  <r>
    <x v="149"/>
    <x v="5"/>
    <s v="Unprovoked"/>
    <x v="0"/>
    <s v="Western Australia"/>
    <s v="Cull Island / Esperance"/>
    <x v="6"/>
    <x v="131"/>
    <x v="0"/>
    <x v="0"/>
    <s v="FATAL"/>
    <s v="Y"/>
    <s v="13h00"/>
    <s v="White shark"/>
    <s v="B. Myatt, GSAF"/>
  </r>
  <r>
    <x v="150"/>
    <x v="6"/>
    <s v="Unprovoked"/>
    <x v="1"/>
    <s v="Hawaii"/>
    <s v="Cove Park, Kihei, Maui"/>
    <x v="26"/>
    <x v="132"/>
    <x v="0"/>
    <x v="0"/>
    <s v="No injury, inflatable paddle board was bitten by the shark"/>
    <s v="N"/>
    <s v="10h00"/>
    <s v="10'-12' tiger shark"/>
    <s v="K.McMurray, TrackingSharks.com"/>
  </r>
  <r>
    <x v="151"/>
    <x v="6"/>
    <s v="Provoked"/>
    <x v="1"/>
    <s v="Florida"/>
    <s v="New Smyrna Beach, Volusia County"/>
    <x v="0"/>
    <x v="133"/>
    <x v="0"/>
    <x v="50"/>
    <s v="Minor cuts when he jumped off his board and landed on the shark. PROVOKED INCIDENT"/>
    <s v="N"/>
    <s v="12h45"/>
    <s v="4' to 5' shark"/>
    <s v="Kevin McMurray, TrackingSharks.com"/>
  </r>
  <r>
    <x v="152"/>
    <x v="6"/>
    <s v="Unprovoked"/>
    <x v="0"/>
    <s v="Queensland"/>
    <s v="Woorim Beach, Bribie Island,"/>
    <x v="0"/>
    <x v="134"/>
    <x v="0"/>
    <x v="20"/>
    <s v="No injury, surfboard bitten"/>
    <s v="N"/>
    <s v="17h30"/>
    <s v="7' shark"/>
    <s v="K.McMurray, TrackingSharks.com"/>
  </r>
  <r>
    <x v="153"/>
    <x v="6"/>
    <s v="Unprovoked"/>
    <x v="0"/>
    <s v="New South Wales"/>
    <s v="Lighthouse Beach"/>
    <x v="0"/>
    <x v="135"/>
    <x v="0"/>
    <x v="17"/>
    <s v="No injury, surfboard severely damaged"/>
    <s v="N"/>
    <s v="16h00"/>
    <s v="White shark, 3.5 m"/>
    <s v="B.Myatt &amp; M. Michaelson GSAF"/>
  </r>
  <r>
    <x v="154"/>
    <x v="6"/>
    <s v="Watercraft"/>
    <x v="1"/>
    <s v="California"/>
    <s v="Ship Rock near Catalina, Los Angeles County"/>
    <x v="3"/>
    <x v="136"/>
    <x v="0"/>
    <x v="60"/>
    <s v="No injury, shark bit kayak"/>
    <s v="N"/>
    <s v="16h30"/>
    <s v="White shark"/>
    <s v="Kevin McMurray, TrackingSharks.com"/>
  </r>
  <r>
    <x v="155"/>
    <x v="6"/>
    <s v="Unprovoked"/>
    <x v="1"/>
    <s v="Florida"/>
    <s v="Satellite Beach, Brevard County"/>
    <x v="0"/>
    <x v="137"/>
    <x v="0"/>
    <x v="35"/>
    <s v="Lacerations to left foot"/>
    <s v="N"/>
    <s v="16h30"/>
    <s v="2' shark"/>
    <s v="K. McMurray, TrackingSharks.com"/>
  </r>
  <r>
    <x v="156"/>
    <x v="6"/>
    <s v="Provoked"/>
    <x v="1"/>
    <s v="Florida"/>
    <s v="New Smyrna Beach, Volusia County"/>
    <x v="0"/>
    <x v="138"/>
    <x v="0"/>
    <x v="7"/>
    <s v="Hand and calf bitten when he jumped off surfboard and landed on the shark PROVOKED INCIDENT"/>
    <s v="N"/>
    <s v="11h55"/>
    <s v="6.5' shark"/>
    <s v="K. McMurray, TrackingSharks.com"/>
  </r>
  <r>
    <x v="157"/>
    <x v="6"/>
    <s v="Unprovoked"/>
    <x v="1"/>
    <s v="Hawaii"/>
    <s v="Makaha Beach, Oahu"/>
    <x v="0"/>
    <x v="139"/>
    <x v="0"/>
    <x v="8"/>
    <s v="No injury, board damaged"/>
    <s v="N"/>
    <s v="19h30"/>
    <s v="10' to 12' shark"/>
    <s v="M. Michaelson, GSAF"/>
  </r>
  <r>
    <x v="158"/>
    <x v="6"/>
    <s v="Unprovoked"/>
    <x v="1"/>
    <s v="Hawaii"/>
    <s v="Molokai Channel/"/>
    <x v="4"/>
    <x v="140"/>
    <x v="0"/>
    <x v="41"/>
    <s v="Bite to abdomen &amp; left leg medial thigh"/>
    <s v="N"/>
    <s v="22h20"/>
    <s v="Cookiecutter shark"/>
    <s v="K. McMurray, TrackingSharks.com"/>
  </r>
  <r>
    <x v="159"/>
    <x v="6"/>
    <s v="Unprovoked"/>
    <x v="1"/>
    <s v="Rhode Island"/>
    <s v="Moonstone Beach, South Kingstown, Washington County"/>
    <x v="0"/>
    <x v="141"/>
    <x v="0"/>
    <x v="6"/>
    <s v="Foot bitten"/>
    <s v="N"/>
    <s v="18h30"/>
    <s v="Sandtiger shark"/>
    <s v="K. McMurray, TrackingSharks.com"/>
  </r>
  <r>
    <x v="160"/>
    <x v="6"/>
    <s v="Unprovoked"/>
    <x v="0"/>
    <s v="Queensland"/>
    <s v="Pelican Waters, Caloundra"/>
    <x v="25"/>
    <x v="142"/>
    <x v="0"/>
    <x v="28"/>
    <s v="Puncture wounds to wrist"/>
    <s v="N"/>
    <s v="08h00"/>
    <s v="Bull shark pup"/>
    <s v="Yahoo News Australia, 7/9/2019"/>
  </r>
  <r>
    <x v="161"/>
    <x v="6"/>
    <s v="Unprovoked"/>
    <x v="1"/>
    <s v="Georgia"/>
    <s v="Wilmington River, Chatham County"/>
    <x v="4"/>
    <x v="143"/>
    <x v="0"/>
    <x v="34"/>
    <s v="Arc of lacerations to bicep"/>
    <s v="N"/>
    <s v="09h00"/>
    <s v="Bull shark, 4' to 5'"/>
    <s v="K. McMurray, TrackingSharks.com"/>
  </r>
  <r>
    <x v="162"/>
    <x v="6"/>
    <s v="Unprovoked"/>
    <x v="7"/>
    <s v="Noumea"/>
    <s v="Port South Marina"/>
    <x v="4"/>
    <x v="144"/>
    <x v="0"/>
    <x v="47"/>
    <s v="Leg severed"/>
    <s v="N"/>
    <s v="16h00"/>
    <s v="Bull shark, 3.5 m"/>
    <s v="M. Michaelson, GSAF"/>
  </r>
  <r>
    <x v="163"/>
    <x v="6"/>
    <s v="Unprovoked"/>
    <x v="0"/>
    <s v="New South Wales"/>
    <s v="Tomaree"/>
    <x v="2"/>
    <x v="145"/>
    <x v="0"/>
    <x v="6"/>
    <s v="3 puncture marks to left forearm"/>
    <s v="N"/>
    <s v="14h00"/>
    <s v="Grey nurse shark, 3 m female"/>
    <s v="Kevin McMurray, TrackingSharks.com"/>
  </r>
  <r>
    <x v="164"/>
    <x v="6"/>
    <s v="Unprovoked"/>
    <x v="1"/>
    <s v="Hawaii"/>
    <s v="Anaehoomalu Bay, Hawaii"/>
    <x v="3"/>
    <x v="146"/>
    <x v="2"/>
    <x v="33"/>
    <s v="Injury to right inner thigh"/>
    <s v="N"/>
    <s v="08h30"/>
    <s v="Tiger shark"/>
    <s v="M. Michaelson, GSAF; K, McMurray, TrackingSharks.com"/>
  </r>
  <r>
    <x v="165"/>
    <x v="6"/>
    <s v="Unprovoked"/>
    <x v="1"/>
    <s v="Hawaii"/>
    <s v="Kaiwi Channel"/>
    <x v="4"/>
    <x v="147"/>
    <x v="0"/>
    <x v="22"/>
    <s v="Bitten on left shoulder"/>
    <s v="N"/>
    <s v="01h00"/>
    <s v="Cookiecutter shark"/>
    <s v="K.McMurray, TrackingSharks.com"/>
  </r>
  <r>
    <x v="166"/>
    <x v="6"/>
    <s v="Watercraft"/>
    <x v="1"/>
    <s v="Hawaii"/>
    <s v="Waikoloa area"/>
    <x v="25"/>
    <x v="148"/>
    <x v="0"/>
    <x v="61"/>
    <s v="Shark bit canoe, but injury to occupant may not have been caused by the shark"/>
    <s v="N"/>
    <s v="10h00"/>
    <s v="12' shark"/>
    <s v="R. Collier, GSAF"/>
  </r>
  <r>
    <x v="167"/>
    <x v="6"/>
    <s v="Unprovoked"/>
    <x v="0"/>
    <s v="Queensland"/>
    <s v="Line Reef"/>
    <x v="4"/>
    <x v="149"/>
    <x v="0"/>
    <x v="30"/>
    <s v="Puncture marks to left hip and buttocks"/>
    <s v="N"/>
    <s v="12h30"/>
    <s v="Grey reef shark, 4' "/>
    <s v="M. Michaelson, B Myatt, GSAF, K. McMurray, TrackingSharks.com"/>
  </r>
  <r>
    <x v="168"/>
    <x v="6"/>
    <s v="Unprovoked"/>
    <x v="1"/>
    <s v="Florida"/>
    <s v="Hobe Sound, Martin County"/>
    <x v="0"/>
    <x v="150"/>
    <x v="0"/>
    <x v="31"/>
    <s v="Lacerations to foot"/>
    <s v="N"/>
    <s v="16h00"/>
    <s v="4' shark"/>
    <s v="M. Michaelson, GSAF"/>
  </r>
  <r>
    <x v="169"/>
    <x v="6"/>
    <s v="Unprovoked"/>
    <x v="1"/>
    <s v="Hawaii"/>
    <s v="Kaiwi Channel"/>
    <x v="4"/>
    <x v="151"/>
    <x v="0"/>
    <x v="19"/>
    <s v="Bite to abdomen"/>
    <s v="N"/>
    <s v="03h00"/>
    <s v="Cookiecutter shark"/>
    <s v="Honolulu Star Advertiser, 3/16/2019"/>
  </r>
  <r>
    <x v="170"/>
    <x v="6"/>
    <s v="Unprovoked"/>
    <x v="1"/>
    <s v="Florida"/>
    <s v="Stuart Beach, Martin County"/>
    <x v="15"/>
    <x v="152"/>
    <x v="0"/>
    <x v="36"/>
    <s v="Lacerations to right foot"/>
    <s v="N"/>
    <s v="14h00"/>
    <s v="Spinner shark"/>
    <s v="K. McMurray, TrackingSharks.com"/>
  </r>
  <r>
    <x v="171"/>
    <x v="6"/>
    <s v="Provoked"/>
    <x v="17"/>
    <s v="Eastern Cape Province"/>
    <s v="30 nm off Port Elizabeth"/>
    <x v="7"/>
    <x v="57"/>
    <x v="0"/>
    <x v="31"/>
    <s v="Lacerations to arm from shark caught in trawl net  PROVOKED INCIDENT"/>
    <s v="N"/>
    <s v="16h00"/>
    <s v="2.5 m shark"/>
    <s v="Times Live, 3/6/2019"/>
  </r>
  <r>
    <x v="172"/>
    <x v="6"/>
    <s v="Unprovoked"/>
    <x v="18"/>
    <s v="Fernando de Noronha"/>
    <s v="Cacimba do Padre"/>
    <x v="0"/>
    <x v="153"/>
    <x v="0"/>
    <x v="45"/>
    <s v="Minor injury to face"/>
    <s v="N"/>
    <s v="17h30"/>
    <s v="Lemon shark"/>
    <s v="K. McMurray, TrackingSharks.com"/>
  </r>
  <r>
    <x v="173"/>
    <x v="6"/>
    <s v="Unprovoked"/>
    <x v="1"/>
    <s v="Florida"/>
    <s v="Key Biscayne"/>
    <x v="2"/>
    <x v="154"/>
    <x v="0"/>
    <x v="39"/>
    <s v="Right wrist and hand injured"/>
    <s v="N"/>
    <s v="10h00"/>
    <s v="Bull shark"/>
    <s v="K. McMurray, TrackingSharks.com"/>
  </r>
  <r>
    <x v="174"/>
    <x v="6"/>
    <s v="Unprovoked"/>
    <x v="0"/>
    <s v="Western Australia"/>
    <s v="North Cottesloe "/>
    <x v="4"/>
    <x v="155"/>
    <x v="2"/>
    <x v="25"/>
    <s v="Minor injury to left foot"/>
    <s v="N"/>
    <s v="11h30"/>
    <s v="Wobbegong shark"/>
    <s v="Perth Now, 1/14/2019"/>
  </r>
  <r>
    <x v="175"/>
    <x v="6"/>
    <s v="Unprovoked"/>
    <x v="1"/>
    <s v="California"/>
    <s v="Sandspit Beach, Montaña de Oro State Park "/>
    <x v="0"/>
    <x v="156"/>
    <x v="0"/>
    <x v="4"/>
    <s v="Cuts to both lower legs"/>
    <s v="N"/>
    <s v="10h00"/>
    <s v="White shark, 4.6m"/>
    <s v="K. McMurray, TrackingSharks.com"/>
  </r>
  <r>
    <x v="176"/>
    <x v="7"/>
    <s v="Unprovoked"/>
    <x v="13"/>
    <s v="Sonora"/>
    <s v="Southeast of Puerto Peñasco "/>
    <x v="5"/>
    <x v="157"/>
    <x v="0"/>
    <x v="18"/>
    <s v="FATAL"/>
    <s v="Y"/>
    <s v="11h00"/>
    <s v="Tiger shark"/>
    <s v="K. McMurray, TrackingSharks.com"/>
  </r>
  <r>
    <x v="177"/>
    <x v="7"/>
    <s v="Unprovoked"/>
    <x v="14"/>
    <s v="North Island"/>
    <s v="Matauri Bay"/>
    <x v="2"/>
    <x v="158"/>
    <x v="0"/>
    <x v="42"/>
    <s v="Injuries to leg and hand"/>
    <s v="N"/>
    <s v="11h20"/>
    <s v="Mako shark, 7'"/>
    <s v="K. McMurray, TrackingSharks.com"/>
  </r>
  <r>
    <x v="178"/>
    <x v="7"/>
    <s v="Watercraft"/>
    <x v="0"/>
    <s v="Queensland"/>
    <s v="Moffat Beach"/>
    <x v="3"/>
    <x v="159"/>
    <x v="0"/>
    <x v="45"/>
    <s v="No injury to occupant, kayak bitten"/>
    <s v="N"/>
    <s v="06h50"/>
    <s v="Tiger shark, 13'"/>
    <s v="B. Myatt, GSAF, K.McMurray, TrackingSharks.com"/>
  </r>
  <r>
    <x v="179"/>
    <x v="7"/>
    <s v="Unprovoked"/>
    <x v="0"/>
    <s v="Western Australia"/>
    <s v="Pyramids Beach, Mandurah"/>
    <x v="24"/>
    <x v="160"/>
    <x v="0"/>
    <x v="9"/>
    <s v="Injuries to lower left leg and foot"/>
    <s v="N"/>
    <s v="08h40"/>
    <s v="Sandtiger shark"/>
    <s v="B. Myatt, GSAF &amp; K. McMurray, TrackingSharks.com"/>
  </r>
  <r>
    <x v="180"/>
    <x v="7"/>
    <s v="Unprovoked"/>
    <x v="2"/>
    <s v="Exumas"/>
    <s v="Compass Cay"/>
    <x v="4"/>
    <x v="161"/>
    <x v="0"/>
    <x v="1"/>
    <s v="Arc of shallow lacerations to back"/>
    <s v="N"/>
    <s v="13h30"/>
    <s v="Nurse shark"/>
    <s v="K. McMurray, TrackingSharks.com"/>
  </r>
  <r>
    <x v="181"/>
    <x v="7"/>
    <s v="Unprovoked"/>
    <x v="0"/>
    <s v="New South Wales"/>
    <s v="Shelly Beach, Ballina"/>
    <x v="0"/>
    <x v="162"/>
    <x v="0"/>
    <x v="11"/>
    <s v="20 cm injury to left calf"/>
    <s v="N"/>
    <s v="06h45"/>
    <s v="5' shark"/>
    <s v="K. McMurray, TrackingSharks.com"/>
  </r>
  <r>
    <x v="182"/>
    <x v="7"/>
    <s v="Unprovoked"/>
    <x v="0"/>
    <s v="New South Wales"/>
    <s v="Samurai Beach"/>
    <x v="24"/>
    <x v="163"/>
    <x v="0"/>
    <x v="39"/>
    <s v="Injury to upper right arm"/>
    <s v="N"/>
    <s v="07h00"/>
    <s v="Bull shark?"/>
    <s v="B. Myatt, GSAF"/>
  </r>
  <r>
    <x v="183"/>
    <x v="7"/>
    <s v="Unprovoked"/>
    <x v="14"/>
    <s v="North Island"/>
    <s v="Baylys Beach "/>
    <x v="0"/>
    <x v="164"/>
    <x v="0"/>
    <x v="30"/>
    <s v="Severe lacerations to arm and hand and cut to face"/>
    <s v="N"/>
    <s v="18h00"/>
    <s v="White Shark, 3.2m to 3.5m"/>
    <s v="C. Black, GSAF and K. McMurray, TrackingSharks.com"/>
  </r>
  <r>
    <x v="184"/>
    <x v="7"/>
    <s v="Unprovoked"/>
    <x v="1"/>
    <s v="California"/>
    <s v="Beacons Beach, San Diego County"/>
    <x v="5"/>
    <x v="165"/>
    <x v="0"/>
    <x v="35"/>
    <s v="Traumatic injuries to upper torso"/>
    <s v="N"/>
    <s v="06h55"/>
    <s v="White shark, 11'"/>
    <s v="M. Michaelson, GSAF"/>
  </r>
  <r>
    <x v="185"/>
    <x v="7"/>
    <s v="Watercraft"/>
    <x v="1"/>
    <s v="California"/>
    <s v="Humboldt County"/>
    <x v="7"/>
    <x v="166"/>
    <x v="0"/>
    <x v="38"/>
    <s v="No injury, shark nicked kayak"/>
    <s v="N"/>
    <s v="15h00"/>
    <s v="White shark"/>
    <s v="R. Collier, GSAF"/>
  </r>
  <r>
    <x v="186"/>
    <x v="7"/>
    <s v="Unprovoked"/>
    <x v="2"/>
    <s v="Abaco Islands"/>
    <s v="Treasure Cay"/>
    <x v="2"/>
    <x v="167"/>
    <x v="2"/>
    <x v="50"/>
    <s v="Lacerations to fingers"/>
    <s v="N"/>
    <s v="13h42"/>
    <s v="Blacktip shark"/>
    <s v="M. Michaelson, GSAF and K. McMurray, Tracking Sharks.com"/>
  </r>
  <r>
    <x v="187"/>
    <x v="7"/>
    <s v="Unprovoked"/>
    <x v="1"/>
    <s v="Massachusetts"/>
    <s v="Newcomb Hollow Beach, Wellfleet, Barnstable County"/>
    <x v="15"/>
    <x v="168"/>
    <x v="0"/>
    <x v="12"/>
    <s v="FATAL"/>
    <s v="Y"/>
    <s v="12h00"/>
    <s v="White shark"/>
    <s v="M. Michaelson, GSAF"/>
  </r>
  <r>
    <x v="188"/>
    <x v="7"/>
    <s v="Unprovoked"/>
    <x v="1"/>
    <s v="Hawaii"/>
    <s v="Pounders Beach, Oahu"/>
    <x v="26"/>
    <x v="169"/>
    <x v="0"/>
    <x v="22"/>
    <s v="Right arm bitten"/>
    <s v="N"/>
    <s v="08h30"/>
    <s v="Tiger shark, 10' to 12'"/>
    <s v=" K. McMurray, Tracking Sharks.com"/>
  </r>
  <r>
    <x v="189"/>
    <x v="7"/>
    <s v="Unprovoked"/>
    <x v="1"/>
    <s v="California"/>
    <s v="Huntington Beach, Orange County"/>
    <x v="4"/>
    <x v="57"/>
    <x v="0"/>
    <x v="27"/>
    <s v="Shark bumped chest but no injury "/>
    <s v="N"/>
    <s v="20h00"/>
    <s v="5' to 8' shark"/>
    <s v=" K. McMurray, Tracking Sharks.com"/>
  </r>
  <r>
    <x v="190"/>
    <x v="7"/>
    <s v="Unprovoked"/>
    <x v="2"/>
    <s v="Abaco Islands"/>
    <s v="Coco Bay, Green Turtle Cay"/>
    <x v="23"/>
    <x v="170"/>
    <x v="2"/>
    <x v="16"/>
    <s v="Injury to lower left leg"/>
    <s v="N"/>
    <s v="08h30"/>
    <s v="Nurse shark"/>
    <s v="K. Inskip-Brooks"/>
  </r>
  <r>
    <x v="191"/>
    <x v="7"/>
    <s v="Unprovoked"/>
    <x v="1"/>
    <s v="Massachusetts"/>
    <s v="Longnook Beach, Truro, Barnstable County"/>
    <x v="4"/>
    <x v="171"/>
    <x v="0"/>
    <x v="54"/>
    <s v="Lacerations to leg, hip and hand"/>
    <s v="N"/>
    <s v="16h00"/>
    <s v="White shark"/>
    <s v="M. Michaelson, GSAF"/>
  </r>
  <r>
    <x v="192"/>
    <x v="7"/>
    <s v="Unprovoked"/>
    <x v="1"/>
    <s v="Texas"/>
    <s v="Crystal Beach, Galveston  County"/>
    <x v="2"/>
    <x v="172"/>
    <x v="0"/>
    <x v="11"/>
    <s v="Laceration to right leg above the knee"/>
    <s v="N"/>
    <s v="10h00"/>
    <s v="Said to involve a bull shark, 5' to 6'"/>
    <s v="ABC.com, 8/9.2018"/>
  </r>
  <r>
    <x v="193"/>
    <x v="7"/>
    <s v="Unprovoked"/>
    <x v="1"/>
    <s v="New York"/>
    <s v="Atlantique Beach, Fire Island, Suffolk County"/>
    <x v="15"/>
    <x v="173"/>
    <x v="0"/>
    <x v="35"/>
    <s v="Minor puncture wounds to leg"/>
    <s v="N"/>
    <s v="12h00"/>
    <s v="Sandtiger shark"/>
    <s v="S. Curatolo-Wageman, GSAF"/>
  </r>
  <r>
    <x v="194"/>
    <x v="7"/>
    <s v="Unprovoked"/>
    <x v="1"/>
    <s v="New York"/>
    <s v="Sailors Haven, Fire Island, Suffolk County"/>
    <x v="9"/>
    <x v="174"/>
    <x v="2"/>
    <x v="10"/>
    <s v="Lacerations to lower leg"/>
    <s v="N"/>
    <s v="11h15"/>
    <s v="Sandtiger shark"/>
    <s v="S. Curatolo-Wageman, GSAF"/>
  </r>
  <r>
    <x v="195"/>
    <x v="7"/>
    <s v="Provoked"/>
    <x v="1"/>
    <s v="California"/>
    <s v="Trinidad Beach, Huboldt County"/>
    <x v="9"/>
    <x v="48"/>
    <x v="2"/>
    <x v="19"/>
    <s v=" Surf washed the dying shark against her foot PROVOKED INCIDENT"/>
    <s v="N"/>
    <s v="14h11"/>
    <s v="Salmon shark, juvenile"/>
    <s v="KRCR News, 7/15/2018"/>
  </r>
  <r>
    <x v="196"/>
    <x v="7"/>
    <s v="Watercraft"/>
    <x v="1"/>
    <s v="California"/>
    <s v="Oceanside, San Diego County"/>
    <x v="25"/>
    <x v="175"/>
    <x v="2"/>
    <x v="0"/>
    <s v="No injury to occupant, outrigger canoe and paddle damaged"/>
    <s v="N"/>
    <s v="18h00"/>
    <s v="White shark"/>
    <s v="R. Collier, GSAF"/>
  </r>
  <r>
    <x v="197"/>
    <x v="7"/>
    <s v="Unprovoked"/>
    <x v="1"/>
    <s v="Florida"/>
    <s v="Cocoa Beach, Brevard  County"/>
    <x v="27"/>
    <x v="176"/>
    <x v="0"/>
    <x v="25"/>
    <s v="Lower left leg bitten"/>
    <s v="N"/>
    <s v="17h00"/>
    <s v="Bull shark, 6'"/>
    <s v="K.McMurray, TrackingSharks.com"/>
  </r>
  <r>
    <x v="198"/>
    <x v="7"/>
    <s v="Invalid"/>
    <x v="19"/>
    <s v="Cornwall"/>
    <s v="Off Land's End"/>
    <x v="7"/>
    <x v="177"/>
    <x v="0"/>
    <x v="29"/>
    <s v="Injured by teeth of a dead porbeagle shark he was tossing overboard."/>
    <s v="N"/>
    <s v="08h15"/>
    <s v="Invalid incident"/>
    <s v="K. McMurray, TrackingSharks.com"/>
  </r>
  <r>
    <x v="199"/>
    <x v="7"/>
    <s v="Unprovoked"/>
    <x v="20"/>
    <s v="Cocos Island"/>
    <s v="Manuelita"/>
    <x v="6"/>
    <x v="57"/>
    <x v="0"/>
    <x v="24"/>
    <s v="No injury, shark bit scuba gear"/>
    <s v="N"/>
    <s v="10h40"/>
    <s v="Tiger shark"/>
    <s v="Costa Rica Star. 4/28/2018"/>
  </r>
  <r>
    <x v="200"/>
    <x v="7"/>
    <s v="Unprovoked"/>
    <x v="0"/>
    <s v="Western Australia"/>
    <s v="Surfers Point, Prevelly"/>
    <x v="0"/>
    <x v="178"/>
    <x v="0"/>
    <x v="40"/>
    <s v="No injury, knocked off board by shark"/>
    <s v="N"/>
    <s v="09h30"/>
    <s v="3 m shark"/>
    <s v="B.Myatt, GSAF"/>
  </r>
  <r>
    <x v="201"/>
    <x v="7"/>
    <s v="Unprovoked"/>
    <x v="10"/>
    <s v="Alifu Alifu Atoll"/>
    <s v="Madoogali"/>
    <x v="7"/>
    <x v="179"/>
    <x v="0"/>
    <x v="50"/>
    <s v="5-inch cut to hand"/>
    <s v="N"/>
    <s v="21h50"/>
    <s v="Tiger shark"/>
    <s v="K. McMurray, TrackingSharks.com"/>
  </r>
  <r>
    <x v="202"/>
    <x v="7"/>
    <s v="Unprovoked"/>
    <x v="17"/>
    <s v="Western Cape Province"/>
    <s v="Robberg Beach, Plettenberg Bay"/>
    <x v="18"/>
    <x v="57"/>
    <x v="0"/>
    <x v="48"/>
    <s v="No injury, shark bit hole in ski"/>
    <s v="N"/>
    <s v="09h40"/>
    <s v="White shark, 2.5 m"/>
    <s v="Africa News Agency, 4/22/2018"/>
  </r>
  <r>
    <x v="203"/>
    <x v="7"/>
    <s v="Unprovoked"/>
    <x v="17"/>
    <s v="Eastern Cape Province"/>
    <s v="St. Francis Bay"/>
    <x v="0"/>
    <x v="180"/>
    <x v="0"/>
    <x v="4"/>
    <s v="Lacerations to left knee &amp; lower leg"/>
    <s v="N"/>
    <s v="15h00"/>
    <s v="White shark"/>
    <s v="K. McMurray, TrackingSharks.com"/>
  </r>
  <r>
    <x v="204"/>
    <x v="7"/>
    <s v="Unprovoked"/>
    <x v="1"/>
    <s v="Hawaii"/>
    <s v="Kukio Beach"/>
    <x v="26"/>
    <x v="57"/>
    <x v="0"/>
    <x v="30"/>
    <s v="Lacerations to right hand and arm, loss of right leg below the knee"/>
    <s v="N"/>
    <s v="09h30"/>
    <s v="Tiger shark, 12'"/>
    <s v="Khon2, 3/31/2018"/>
  </r>
  <r>
    <x v="205"/>
    <x v="7"/>
    <s v="Unprovoked"/>
    <x v="0"/>
    <s v="Western Australia"/>
    <s v="Waterman's Bay"/>
    <x v="9"/>
    <x v="181"/>
    <x v="0"/>
    <x v="47"/>
    <s v="Minor injuries to legs"/>
    <s v="N"/>
    <s v="17h35"/>
    <s v="Wobbegong shark"/>
    <s v="B. Myatt, GSAF"/>
  </r>
  <r>
    <x v="206"/>
    <x v="7"/>
    <s v="Unprovoked"/>
    <x v="0"/>
    <s v="Victoria"/>
    <s v="Lorne"/>
    <x v="4"/>
    <x v="182"/>
    <x v="0"/>
    <x v="62"/>
    <s v="No injury, said to have been charged by sharks several times"/>
    <s v="N"/>
    <s v="15h30"/>
    <s v="3.5 m shark"/>
    <s v="B. Myatt, GSAF"/>
  </r>
  <r>
    <x v="207"/>
    <x v="7"/>
    <s v="Unprovoked"/>
    <x v="0"/>
    <s v="Victoria"/>
    <s v="Winkipop"/>
    <x v="0"/>
    <x v="183"/>
    <x v="0"/>
    <x v="6"/>
    <s v="Minor injury, ankle grazed"/>
    <s v="N"/>
    <s v="07h30"/>
    <s v="1.8 m shark"/>
    <s v="B. Myatt, GSAF"/>
  </r>
  <r>
    <x v="208"/>
    <x v="7"/>
    <s v="Unprovoked"/>
    <x v="0"/>
    <s v="New South Wales"/>
    <s v="Surf Beach, Kiama"/>
    <x v="27"/>
    <x v="184"/>
    <x v="0"/>
    <x v="18"/>
    <s v="Puncture wounds to leff foot &amp; lower leg"/>
    <s v="N"/>
    <s v="16h00"/>
    <s v="Bull shark, 2 m"/>
    <s v="B. Myatt, GSAF"/>
  </r>
  <r>
    <x v="209"/>
    <x v="8"/>
    <s v="Unprovoked"/>
    <x v="1"/>
    <s v="Hawaii"/>
    <s v="Hultin's Beach, Oahu"/>
    <x v="0"/>
    <x v="185"/>
    <x v="2"/>
    <x v="56"/>
    <s v="Severe lacerations to left thigh &amp; knee"/>
    <s v="N"/>
    <s v="18h00"/>
    <s v="Tiger shark"/>
    <s v="J. Howard, Surfling Now, 1/2/2018"/>
  </r>
  <r>
    <x v="210"/>
    <x v="8"/>
    <s v="Unprovoked"/>
    <x v="0"/>
    <s v="New South Wales"/>
    <s v="Booti Booti National Park"/>
    <x v="0"/>
    <x v="186"/>
    <x v="0"/>
    <x v="49"/>
    <s v="Degloved right arm ligaments in both shoulders torn, both knee cartilages torn, pelvis displacement and shredded foot 32 stiches in all"/>
    <s v="N"/>
    <s v="1000"/>
    <s v="Great White 6.0m"/>
    <s v="Glen Folkard Personal interview with victim"/>
  </r>
  <r>
    <x v="211"/>
    <x v="8"/>
    <s v="Unprovoked"/>
    <x v="1"/>
    <s v="California"/>
    <s v="Stillwater Cove, Monterey County"/>
    <x v="2"/>
    <x v="187"/>
    <x v="0"/>
    <x v="30"/>
    <s v="Right leg bitten"/>
    <s v="N"/>
    <s v="13h45"/>
    <s v="White shark, 4.6 m"/>
    <s v="R. Collier, GSAF"/>
  </r>
  <r>
    <x v="212"/>
    <x v="8"/>
    <s v="Unprovoked"/>
    <x v="0"/>
    <s v="New South Wales"/>
    <s v="Avoca Beach"/>
    <x v="0"/>
    <x v="188"/>
    <x v="0"/>
    <x v="30"/>
    <s v="Puncture wounds to left shoulder"/>
    <s v="N"/>
    <s v="16h00"/>
    <s v="2 m shark"/>
    <s v="B. Myatt, GSAF"/>
  </r>
  <r>
    <x v="213"/>
    <x v="8"/>
    <s v="Unprovoked"/>
    <x v="21"/>
    <s v="Holquin Province"/>
    <s v="Guardalavaca Beach"/>
    <x v="28"/>
    <x v="189"/>
    <x v="0"/>
    <x v="37"/>
    <s v="FATAL"/>
    <s v="Y"/>
    <s v="23h30"/>
    <s v="Tiger shark"/>
    <s v="TrackingSharks.com"/>
  </r>
  <r>
    <x v="214"/>
    <x v="8"/>
    <s v="Unprovoked"/>
    <x v="0"/>
    <s v="New South Wales"/>
    <s v="Birubi Point"/>
    <x v="0"/>
    <x v="57"/>
    <x v="0"/>
    <x v="45"/>
    <s v="Minor injury to foot"/>
    <s v="N"/>
    <s v="09h00"/>
    <s v="Wobbegong shark, 1 m"/>
    <s v="B. Myatt, GSAF"/>
  </r>
  <r>
    <x v="215"/>
    <x v="8"/>
    <s v="Unprovoked"/>
    <x v="1"/>
    <s v="Hawaii"/>
    <s v="Davidsons Beach, Kekaha, Kauai"/>
    <x v="0"/>
    <x v="190"/>
    <x v="0"/>
    <x v="56"/>
    <s v="Lacerations to left hand"/>
    <s v="N"/>
    <s v="18h30"/>
    <s v="Tiger shark, 8 to 10 feet"/>
    <s v="Hawaii News Now, 10/10/2017"/>
  </r>
  <r>
    <x v="216"/>
    <x v="8"/>
    <s v="Unprovoked"/>
    <x v="1"/>
    <s v="Hawaii"/>
    <s v="Kama‘ole Beach Park, Maui "/>
    <x v="1"/>
    <x v="48"/>
    <x v="2"/>
    <x v="7"/>
    <s v="Abrasions"/>
    <s v="N"/>
    <s v="12h30"/>
    <s v="8' shark"/>
    <s v="Maui Now, 10/5/2017"/>
  </r>
  <r>
    <x v="217"/>
    <x v="8"/>
    <s v="Unprovoked"/>
    <x v="1"/>
    <s v="Florida"/>
    <s v="Ponce Inlet, Volusia County"/>
    <x v="0"/>
    <x v="191"/>
    <x v="0"/>
    <x v="6"/>
    <s v="Lacerations to left foot"/>
    <s v="N"/>
    <s v="18h45"/>
    <s v="5' to 6' shark"/>
    <s v="TrackingSharks.com, 10/22/2017"/>
  </r>
  <r>
    <x v="218"/>
    <x v="8"/>
    <s v="Unprovoked"/>
    <x v="0"/>
    <s v="New South Wales"/>
    <s v="Iluka Beach"/>
    <x v="0"/>
    <x v="192"/>
    <x v="0"/>
    <x v="18"/>
    <s v="Minor lacerations to right hip"/>
    <s v="N"/>
    <s v="06h00"/>
    <s v="White shark, 3 to 3.5m "/>
    <s v="B. Myatt, GSAF"/>
  </r>
  <r>
    <x v="219"/>
    <x v="8"/>
    <s v="Unprovoked"/>
    <x v="0"/>
    <s v="Victoria"/>
    <s v="Cathedral Rock"/>
    <x v="0"/>
    <x v="193"/>
    <x v="0"/>
    <x v="15"/>
    <s v="No injury, board bitten"/>
    <s v="N"/>
    <s v="10h30"/>
    <s v="White shark, 3 m"/>
    <s v="B. Myatt, GSAF"/>
  </r>
  <r>
    <x v="220"/>
    <x v="8"/>
    <s v="Unprovoked"/>
    <x v="1"/>
    <s v="Massachusetts"/>
    <s v="Marconi Beach, Wellfleet, Barnstable County"/>
    <x v="29"/>
    <x v="194"/>
    <x v="0"/>
    <x v="62"/>
    <s v="Not injured by shark but board bitten"/>
    <s v="N"/>
    <s v="10h00"/>
    <s v="White shark, 5' to 7'"/>
    <s v="Cape Cod Times, 8/23/2017"/>
  </r>
  <r>
    <x v="221"/>
    <x v="8"/>
    <s v="Unprovoked"/>
    <x v="1"/>
    <s v="South Carolina"/>
    <s v="Sea Pines Resort, Hilton Head Island, Beaufort County"/>
    <x v="4"/>
    <x v="195"/>
    <x v="0"/>
    <x v="35"/>
    <s v="Minor cuts to sole &amp; toes of left foot"/>
    <s v="N"/>
    <s v="13h30"/>
    <s v="Possibly a juvenile blacktip shark"/>
    <s v="C. Creswell, GSAF"/>
  </r>
  <r>
    <x v="222"/>
    <x v="8"/>
    <s v="Watercraft"/>
    <x v="1"/>
    <s v="California"/>
    <s v="Stearns Wharf, Santa Barbara"/>
    <x v="3"/>
    <x v="196"/>
    <x v="0"/>
    <x v="7"/>
    <s v="No injury, kayak bitten"/>
    <s v="N"/>
    <s v="11h20"/>
    <s v="White shark, 11' to 13'"/>
    <s v="R. Collier, GSAF"/>
  </r>
  <r>
    <x v="223"/>
    <x v="8"/>
    <s v="Unprovoked"/>
    <x v="1"/>
    <s v="California"/>
    <s v="Seal Rock, Goleta Beach, Santa Barbara"/>
    <x v="29"/>
    <x v="197"/>
    <x v="0"/>
    <x v="39"/>
    <s v="No injury, shark bit paddleboard"/>
    <s v="N"/>
    <s v="07h45"/>
    <s v="White shark, 8' to 10'"/>
    <s v="R. Collier, GSAF"/>
  </r>
  <r>
    <x v="224"/>
    <x v="8"/>
    <s v="Unprovoked"/>
    <x v="1"/>
    <s v="Florida"/>
    <s v="Haulover Beach, Miami-Dade County"/>
    <x v="4"/>
    <x v="198"/>
    <x v="0"/>
    <x v="31"/>
    <s v="Lower legs bitten"/>
    <s v="N"/>
    <s v="15h30"/>
    <s v="Bull shark, 4' to 5'"/>
    <s v="Miami-Beach Patch, 7/9/2017"/>
  </r>
  <r>
    <x v="225"/>
    <x v="8"/>
    <s v="Unprovoked"/>
    <x v="17"/>
    <s v="Eastern Cape Province"/>
    <s v="Nahoon Reef, East London"/>
    <x v="0"/>
    <x v="199"/>
    <x v="2"/>
    <x v="35"/>
    <s v="No injury, shark bit surfboard"/>
    <s v="N"/>
    <s v="15h00"/>
    <s v="White shark, 2.5 m"/>
    <s v="Dispatch Live, 7/7/2027"/>
  </r>
  <r>
    <x v="226"/>
    <x v="8"/>
    <s v="Unprovoked"/>
    <x v="0"/>
    <s v="Western Australia"/>
    <s v="Point Casuarina, Bunbury"/>
    <x v="24"/>
    <x v="200"/>
    <x v="0"/>
    <x v="63"/>
    <s v="No injury, board bitten"/>
    <s v="N"/>
    <s v="08h30"/>
    <s v="White shark, 4 m"/>
    <s v="WA Today, 6/11/2017"/>
  </r>
  <r>
    <x v="227"/>
    <x v="8"/>
    <s v="Unprovoked"/>
    <x v="0"/>
    <s v="Western Australia"/>
    <s v="Kelpies near Wylie Bay"/>
    <x v="0"/>
    <x v="201"/>
    <x v="2"/>
    <x v="20"/>
    <s v="FATAL"/>
    <s v="Y"/>
    <s v="16h00"/>
    <s v="White shark"/>
    <s v="B. Myatt, GSAF"/>
  </r>
  <r>
    <x v="228"/>
    <x v="8"/>
    <s v="Unprovoked"/>
    <x v="1"/>
    <s v="Hawaii"/>
    <s v="Kekaha Beach, Kauai"/>
    <x v="0"/>
    <x v="202"/>
    <x v="0"/>
    <x v="23"/>
    <s v="Lower right leg severely injured"/>
    <s v="N"/>
    <s v="09h00"/>
    <s v="Tiger shark, 12'"/>
    <s v="Hawaii News Now, 4/14/2017"/>
  </r>
  <r>
    <x v="229"/>
    <x v="8"/>
    <s v="Unprovoked"/>
    <x v="1"/>
    <s v="Florida"/>
    <s v="Destin, Okaloosa County"/>
    <x v="4"/>
    <x v="203"/>
    <x v="2"/>
    <x v="20"/>
    <s v="Lacerations to thighs"/>
    <s v="N"/>
    <s v="15h00"/>
    <s v="Bull shark, 5' to 7'"/>
    <s v="Okaloosa County Sheriff's Office"/>
  </r>
  <r>
    <x v="230"/>
    <x v="8"/>
    <s v="Unprovoked"/>
    <x v="0"/>
    <s v="Queensland"/>
    <s v="Boot Reef, Torres Strait"/>
    <x v="6"/>
    <x v="204"/>
    <x v="0"/>
    <x v="38"/>
    <s v="Multiple injuries to arm, wrist and torso"/>
    <s v="N"/>
    <s v="12h00"/>
    <s v="Bull shark, 4 m"/>
    <s v="ABC, 1/21/2017"/>
  </r>
  <r>
    <x v="231"/>
    <x v="8"/>
    <s v="Unprovoked"/>
    <x v="22"/>
    <s v="Bali"/>
    <s v="Balian Beach"/>
    <x v="0"/>
    <x v="205"/>
    <x v="0"/>
    <x v="63"/>
    <s v="Injury to right wrist &amp; forearm"/>
    <s v="N"/>
    <s v="07h30"/>
    <s v="Bull shark, 1 m"/>
    <s v="Daily Mail, 1/11/2017"/>
  </r>
  <r>
    <x v="232"/>
    <x v="9"/>
    <s v="Unprovoked"/>
    <x v="17"/>
    <s v="Western Cape Province"/>
    <s v="Keurbooms Lagoon, Plettenberg Bay"/>
    <x v="18"/>
    <x v="206"/>
    <x v="0"/>
    <x v="38"/>
    <s v="No injury, but ski severely damaged"/>
    <s v="N"/>
    <s v="07h00"/>
    <s v="White shark, 4 m"/>
    <s v="The Citizen, 12/19/2016"/>
  </r>
  <r>
    <x v="233"/>
    <x v="9"/>
    <s v="Provoked"/>
    <x v="0"/>
    <s v="New South Wales"/>
    <s v="Merimbula"/>
    <x v="30"/>
    <x v="207"/>
    <x v="0"/>
    <x v="9"/>
    <s v="Lacerations to both hands while attempting to land a hooked shark PROVOKED INCIDENT"/>
    <s v="N"/>
    <s v="02h00"/>
    <s v="Wobbegong shark, 2m"/>
    <s v="Bay 93.9 Geelong"/>
  </r>
  <r>
    <x v="234"/>
    <x v="9"/>
    <s v="Unprovoked"/>
    <x v="0"/>
    <s v="New South Wales"/>
    <s v="Booti Booti National Park"/>
    <x v="0"/>
    <x v="186"/>
    <x v="0"/>
    <x v="33"/>
    <s v="Injuries to foot &amp; arm"/>
    <s v="N"/>
    <s v="09h00"/>
    <s v="White shark"/>
    <s v="B. Myatt, GSAF"/>
  </r>
  <r>
    <x v="235"/>
    <x v="9"/>
    <s v="Provoked"/>
    <x v="0"/>
    <s v="Victoria"/>
    <s v="Queenscliff"/>
    <x v="7"/>
    <x v="208"/>
    <x v="0"/>
    <x v="55"/>
    <s v="Laceration to right hand by hooked &amp; gaffed shark. PROVOKED INCIDENT"/>
    <s v="N"/>
    <s v="11h00"/>
    <s v="Broadnose sevengill shark, 1.5 m"/>
    <s v="ABC News, 11/28/2016"/>
  </r>
  <r>
    <x v="236"/>
    <x v="9"/>
    <s v="Unprovoked"/>
    <x v="1"/>
    <s v="Hawaii"/>
    <s v="Kamaole Beach Park I, Maui"/>
    <x v="21"/>
    <x v="209"/>
    <x v="2"/>
    <x v="19"/>
    <s v="Injuries to right calf and thigh"/>
    <s v="N"/>
    <s v="10h30"/>
    <s v="Tiger shark"/>
    <s v="Maui News, 11/14/2016"/>
  </r>
  <r>
    <x v="237"/>
    <x v="9"/>
    <s v="Unprovoked"/>
    <x v="1"/>
    <s v="Hawaii"/>
    <s v="Hooipa Beach Park, Maui"/>
    <x v="0"/>
    <x v="210"/>
    <x v="0"/>
    <x v="21"/>
    <s v="Left arm and leg injured"/>
    <s v="N"/>
    <s v="17h00"/>
    <s v=" 6' to 8' shark"/>
    <s v="Surfline, 10/23/2016"/>
  </r>
  <r>
    <x v="238"/>
    <x v="9"/>
    <s v="Unprovoked"/>
    <x v="0"/>
    <s v="New South Wales"/>
    <s v="Lighthouse Beach, Ballina"/>
    <x v="0"/>
    <x v="211"/>
    <x v="0"/>
    <x v="20"/>
    <s v="4 deep lacerations to thigh"/>
    <s v="N"/>
    <s v="9h00"/>
    <s v="White shark, 3.5 m"/>
    <s v="ABC.net.au, 09/26/2016"/>
  </r>
  <r>
    <x v="239"/>
    <x v="9"/>
    <s v="Unprovoked"/>
    <x v="1"/>
    <s v="Hawaii"/>
    <s v="Makaha, Oahu"/>
    <x v="4"/>
    <x v="212"/>
    <x v="2"/>
    <x v="60"/>
    <s v="Severe lacerations to shoulder &amp; forearm"/>
    <s v="N"/>
    <s v="14h30"/>
    <s v="Tiger shark, 10'"/>
    <s v="Hawaii News Now, 9/7/2016"/>
  </r>
  <r>
    <x v="240"/>
    <x v="9"/>
    <s v="Unprovoked"/>
    <x v="1"/>
    <s v="Florida"/>
    <s v="New Smyrna Beach, Volusia County"/>
    <x v="0"/>
    <x v="213"/>
    <x v="0"/>
    <x v="30"/>
    <s v="Lacerations to right foot"/>
    <s v="N"/>
    <s v="15h00"/>
    <s v="Bull shark, 6'"/>
    <s v="News Channel 8, 8/30/16"/>
  </r>
  <r>
    <x v="241"/>
    <x v="9"/>
    <s v="Unprovoked"/>
    <x v="1"/>
    <s v="Hawaii"/>
    <s v="Maui"/>
    <x v="29"/>
    <x v="214"/>
    <x v="0"/>
    <x v="29"/>
    <s v="No inury, shark &amp; board collided"/>
    <s v="N"/>
    <s v="16h30"/>
    <s v="Tiger shark, 10' "/>
    <s v="SUP, 8/9/2015"/>
  </r>
  <r>
    <x v="242"/>
    <x v="9"/>
    <s v="Unprovoked"/>
    <x v="3"/>
    <s v="Alicante Province"/>
    <s v="Arenales del Sol"/>
    <x v="4"/>
    <x v="57"/>
    <x v="0"/>
    <x v="7"/>
    <s v="Lacerations to right hand"/>
    <s v="N"/>
    <s v="11h30"/>
    <s v="Blue shark"/>
    <s v="Informacion.es, 7/29/2016"/>
  </r>
  <r>
    <x v="243"/>
    <x v="9"/>
    <s v="Unprovoked"/>
    <x v="1"/>
    <s v="California"/>
    <s v="Surfside, Orange County"/>
    <x v="16"/>
    <x v="215"/>
    <x v="0"/>
    <x v="54"/>
    <s v="No injury, board damaged"/>
    <s v="N"/>
    <s v="17h00"/>
    <s v="White shark, 10' to 12'"/>
    <s v="R. Collier, GSAF"/>
  </r>
  <r>
    <x v="244"/>
    <x v="9"/>
    <s v="Provoked"/>
    <x v="1"/>
    <s v="Massachusetts"/>
    <s v="Off Gloucester, Essec County"/>
    <x v="7"/>
    <x v="216"/>
    <x v="0"/>
    <x v="52"/>
    <s v="Fin of hooked shark injured fisherman's forearm. . PROVOKED INCIDENT"/>
    <s v="N"/>
    <s v="10h00"/>
    <s v="dogfish shark"/>
    <s v="Salem News 7/8/2016"/>
  </r>
  <r>
    <x v="245"/>
    <x v="9"/>
    <s v="Provoked"/>
    <x v="0"/>
    <s v="Queensland"/>
    <s v="Palm Cove "/>
    <x v="7"/>
    <x v="217"/>
    <x v="0"/>
    <x v="51"/>
    <s v="Right thigh injured by hooked pregnant female shark PROVOKED INCIDENT"/>
    <s v="N"/>
    <s v="22h00"/>
    <s v="Tawny nurse shark"/>
    <s v="Cairns Post, 7/9/2016"/>
  </r>
  <r>
    <x v="246"/>
    <x v="9"/>
    <s v="Unprovoked"/>
    <x v="1"/>
    <s v="South Carolina"/>
    <s v="North Myrtle Beach, Horry County"/>
    <x v="21"/>
    <x v="218"/>
    <x v="0"/>
    <x v="11"/>
    <s v="Lacerations and punctures to foot"/>
    <s v="N"/>
    <s v="15h25"/>
    <s v="3' to 5' shark"/>
    <s v="C. Creswell, GSAF"/>
  </r>
  <r>
    <x v="247"/>
    <x v="9"/>
    <s v="Unprovoked"/>
    <x v="1"/>
    <s v="Texas"/>
    <s v="Pirates Beach, Galveston"/>
    <x v="21"/>
    <x v="219"/>
    <x v="2"/>
    <x v="64"/>
    <s v="Injury to lower leg"/>
    <s v="N"/>
    <s v="17h30"/>
    <s v="3' to 4' shark"/>
    <s v="Click2Houston, 6/14/2016"/>
  </r>
  <r>
    <x v="248"/>
    <x v="9"/>
    <s v="Unprovoked"/>
    <x v="1"/>
    <s v="North Carolina"/>
    <s v="Atlantic Beach, Emerald Isle, Carteret County"/>
    <x v="23"/>
    <x v="220"/>
    <x v="0"/>
    <x v="4"/>
    <s v="Laceration to wrist"/>
    <s v="N"/>
    <s v="15h00"/>
    <s v="3' shark"/>
    <s v="C. Creswell, GSAF"/>
  </r>
  <r>
    <x v="249"/>
    <x v="9"/>
    <s v="Unprovoked"/>
    <x v="0"/>
    <s v="Western Australia"/>
    <s v="Mindarie"/>
    <x v="5"/>
    <x v="221"/>
    <x v="2"/>
    <x v="40"/>
    <s v="FATAL"/>
    <s v="Y"/>
    <s v="11h30"/>
    <s v="3+ m shark"/>
    <s v="B. Myatt, GSAF"/>
  </r>
  <r>
    <x v="250"/>
    <x v="9"/>
    <s v="Unprovoked"/>
    <x v="0"/>
    <s v="Western Australia"/>
    <s v="Falcon Beach, Mandurah"/>
    <x v="0"/>
    <x v="222"/>
    <x v="0"/>
    <x v="17"/>
    <s v="FATAL"/>
    <s v="Y"/>
    <s v="16h00"/>
    <s v="White shark"/>
    <s v="Perth Now, 5/31/2016"/>
  </r>
  <r>
    <x v="251"/>
    <x v="9"/>
    <s v="Unprovoked"/>
    <x v="1"/>
    <s v="Florida"/>
    <s v="Neptune, Duval County"/>
    <x v="4"/>
    <x v="57"/>
    <x v="0"/>
    <x v="35"/>
    <s v="Injury to posterior right leg"/>
    <s v="N"/>
    <s v="15h45"/>
    <s v="5' shark"/>
    <s v="News4Jax, 5/29/2016"/>
  </r>
  <r>
    <x v="252"/>
    <x v="9"/>
    <s v="Unprovoked"/>
    <x v="1"/>
    <s v="Florida"/>
    <s v="St. Petersburg, Pinellas County"/>
    <x v="4"/>
    <x v="223"/>
    <x v="2"/>
    <x v="37"/>
    <s v="Lacerations and puncture wounds to foot and ankle"/>
    <s v="N"/>
    <s v="18h00"/>
    <s v="Bull shark, 4' to 5'"/>
    <s v="ABC Action News, 6/15/2016"/>
  </r>
  <r>
    <x v="253"/>
    <x v="9"/>
    <s v="Provoked"/>
    <x v="1"/>
    <s v="Florida"/>
    <s v="Boca Raton, Palm Beach County"/>
    <x v="31"/>
    <x v="48"/>
    <x v="2"/>
    <x v="22"/>
    <s v="Arm grabbed PROVOKED INCIDENT"/>
    <s v="N"/>
    <s v="13h20"/>
    <s v="Nurse shark, 2'"/>
    <s v="CBS News, 5/16/2016"/>
  </r>
  <r>
    <x v="254"/>
    <x v="9"/>
    <s v="Unprovoked"/>
    <x v="22"/>
    <s v="Bali"/>
    <s v="Balian"/>
    <x v="0"/>
    <x v="224"/>
    <x v="0"/>
    <x v="42"/>
    <s v="Elbow bitten"/>
    <s v="N"/>
    <s v="07h00"/>
    <s v="Bull shark, 6'"/>
    <s v="News.com.au, 4/26/2016"/>
  </r>
  <r>
    <x v="255"/>
    <x v="9"/>
    <s v="Unprovoked"/>
    <x v="0"/>
    <s v="New South Wales"/>
    <s v="First Sun Beach, Byron Bay"/>
    <x v="4"/>
    <x v="225"/>
    <x v="0"/>
    <x v="10"/>
    <s v="Minor puncture wound to foot"/>
    <s v="N"/>
    <s v="12h00"/>
    <s v="Wobbegong shark"/>
    <s v="Gold Coast Bulletin, 4/19/2016"/>
  </r>
  <r>
    <x v="256"/>
    <x v="9"/>
    <s v="Unprovoked"/>
    <x v="7"/>
    <s v="Grand Terre"/>
    <s v="Poe Beach"/>
    <x v="27"/>
    <x v="226"/>
    <x v="2"/>
    <x v="62"/>
    <s v="FATAL"/>
    <s v="Y"/>
    <s v="10h45"/>
    <s v="Tiger shark, 2.5 m"/>
    <s v="Les Nouvelles Caledonnie. 4/11/2016"/>
  </r>
  <r>
    <x v="257"/>
    <x v="9"/>
    <s v="Unprovoked"/>
    <x v="0"/>
    <s v="Queensland"/>
    <s v="Miall Island"/>
    <x v="2"/>
    <x v="227"/>
    <x v="0"/>
    <x v="45"/>
    <s v="Lacerations to arms &amp; leg"/>
    <s v="N"/>
    <s v="11h30"/>
    <s v="3 m shark"/>
    <s v="Courier Mail, 1/2/2016"/>
  </r>
  <r>
    <x v="258"/>
    <x v="10"/>
    <s v="Unprovoked"/>
    <x v="0"/>
    <s v="New South Wales"/>
    <s v="Bondi Beach"/>
    <x v="0"/>
    <x v="228"/>
    <x v="0"/>
    <x v="28"/>
    <s v="No injury, shark leapt on surfboard"/>
    <s v="N"/>
    <s v="07h00"/>
    <s v="Bronze whaler shark, 6'"/>
    <s v="The Telegraph, 12/22/;2015"/>
  </r>
  <r>
    <x v="259"/>
    <x v="10"/>
    <s v="Unprovoked"/>
    <x v="23"/>
    <s v="Galapagos Islands"/>
    <s v="Punta Vicente Roca, Isabella Island"/>
    <x v="1"/>
    <x v="229"/>
    <x v="0"/>
    <x v="38"/>
    <s v="Lacerations to left calf"/>
    <s v="N"/>
    <s v="10h15"/>
    <s v="Galapagos shark"/>
    <s v="G. Hurley"/>
  </r>
  <r>
    <x v="260"/>
    <x v="10"/>
    <s v="Unprovoked"/>
    <x v="0"/>
    <s v="New South Wales"/>
    <s v="East Ballina"/>
    <x v="0"/>
    <x v="230"/>
    <x v="0"/>
    <x v="9"/>
    <s v="Injury to left thigh"/>
    <s v="N"/>
    <s v="18h15"/>
    <s v="Bull shark, 2.8 to 3.1 m"/>
    <s v="The Sydney Morning Herald, 11/11/2015"/>
  </r>
  <r>
    <x v="261"/>
    <x v="10"/>
    <s v="Unprovoked"/>
    <x v="1"/>
    <s v="Florida"/>
    <s v="Cocoa Beach, Brevard  County"/>
    <x v="9"/>
    <x v="231"/>
    <x v="2"/>
    <x v="23"/>
    <s v="Injury to right ankle/calf &amp; hand"/>
    <s v="N"/>
    <s v="14h00"/>
    <s v="3' to 5' shark"/>
    <s v="USA Today, 11/1/2015"/>
  </r>
  <r>
    <x v="262"/>
    <x v="10"/>
    <s v="Unprovoked"/>
    <x v="17"/>
    <s v="Western Cape Province"/>
    <s v="Stil Bay"/>
    <x v="0"/>
    <x v="232"/>
    <x v="0"/>
    <x v="11"/>
    <s v="Lacerations to right calf, knee &amp; hip"/>
    <s v="N"/>
    <s v="15h00"/>
    <s v="White shark, 3 to 3.5m "/>
    <s v="News 24, 10/26/2015"/>
  </r>
  <r>
    <x v="263"/>
    <x v="10"/>
    <s v="Unprovoked"/>
    <x v="1"/>
    <s v="Florida"/>
    <s v="Playalinda Beach, Brevard County"/>
    <x v="0"/>
    <x v="233"/>
    <x v="0"/>
    <x v="29"/>
    <s v="Lacerations to left hand"/>
    <s v="N"/>
    <s v="14h30"/>
    <s v="5' shark"/>
    <s v="ClickOrlando.com, 10/21/2015"/>
  </r>
  <r>
    <x v="264"/>
    <x v="10"/>
    <s v="Unprovoked"/>
    <x v="1"/>
    <s v="Florida"/>
    <s v="Deerfield Beach, Broward County"/>
    <x v="0"/>
    <x v="234"/>
    <x v="0"/>
    <x v="29"/>
    <s v="Left foot bitten"/>
    <s v="N"/>
    <s v="13h50"/>
    <s v="Spinner shark, 5'"/>
    <s v="NBC6.com, 10/19/2015"/>
  </r>
  <r>
    <x v="265"/>
    <x v="10"/>
    <s v="Unprovoked"/>
    <x v="1"/>
    <s v="Hawaii"/>
    <s v="Lanikai Beach, Kailua, Oahu"/>
    <x v="4"/>
    <x v="235"/>
    <x v="0"/>
    <x v="65"/>
    <s v="Severe injuries to lower legs. Foot later surgically amputated."/>
    <s v="N"/>
    <s v="11h30"/>
    <s v="Tiger shark, 7'"/>
    <s v="KHON2, 10/17/2015"/>
  </r>
  <r>
    <x v="266"/>
    <x v="10"/>
    <s v="Unprovoked"/>
    <x v="1"/>
    <s v="Hawaii"/>
    <s v="Leftovers, Oahu"/>
    <x v="0"/>
    <x v="236"/>
    <x v="0"/>
    <x v="30"/>
    <s v="Left leg severed below the knee, defense injuries to left hand"/>
    <s v="N"/>
    <s v="10h25"/>
    <s v="Tiger shark, 13' "/>
    <s v="Hawaii News Now, 10/9/2015"/>
  </r>
  <r>
    <x v="267"/>
    <x v="10"/>
    <s v="Unprovoked"/>
    <x v="1"/>
    <s v="Texas"/>
    <s v="Galveston"/>
    <x v="9"/>
    <x v="237"/>
    <x v="0"/>
    <x v="35"/>
    <s v="Foot &amp; hands bitten"/>
    <s v="N"/>
    <s v="10h00"/>
    <s v="4' to 5' shark"/>
    <s v="Houston Chronicle, 10/5/2015"/>
  </r>
  <r>
    <x v="268"/>
    <x v="10"/>
    <s v="Unprovoked"/>
    <x v="1"/>
    <s v="Florida"/>
    <s v="New Smyrna Beach, Volusia County"/>
    <x v="0"/>
    <x v="238"/>
    <x v="0"/>
    <x v="27"/>
    <s v="Severe lacerations to left hand"/>
    <s v="N"/>
    <s v="08h30"/>
    <s v="Blacktip shark, 4' to 5'"/>
    <s v="CNN, 10/4/2015"/>
  </r>
  <r>
    <x v="269"/>
    <x v="10"/>
    <s v="Unprovoked"/>
    <x v="1"/>
    <s v="Florida"/>
    <s v="Vilano Beach, St.  Johns County"/>
    <x v="0"/>
    <x v="239"/>
    <x v="0"/>
    <x v="37"/>
    <s v="Laceration to heel, puncture wounds to dorsum of foot"/>
    <s v="N"/>
    <s v="16h20"/>
    <s v="Blacktip shark, 5' to 6'"/>
    <s v="First Coast News, 9/30/2015"/>
  </r>
  <r>
    <x v="270"/>
    <x v="10"/>
    <s v="Unprovoked"/>
    <x v="1"/>
    <s v="Florida"/>
    <s v="New Smyrna Beach, Volusia County"/>
    <x v="0"/>
    <x v="57"/>
    <x v="0"/>
    <x v="27"/>
    <s v="Minor injury to left ankle"/>
    <s v="N"/>
    <s v="16h45"/>
    <s v="juvenile shark"/>
    <s v="Orlando Sentinel, 9/20/2015"/>
  </r>
  <r>
    <x v="271"/>
    <x v="10"/>
    <s v="Unprovoked"/>
    <x v="1"/>
    <s v="Hawaii"/>
    <s v="Upolu Point, North Kohala, Big Island"/>
    <x v="2"/>
    <x v="240"/>
    <x v="0"/>
    <x v="32"/>
    <s v="Severe laceration to left leg"/>
    <s v="N"/>
    <s v="15h52"/>
    <s v="Tiger shark, 13'"/>
    <s v="Big Island Video, 9/20/2015"/>
  </r>
  <r>
    <x v="272"/>
    <x v="10"/>
    <s v="Unprovoked"/>
    <x v="1"/>
    <s v="Florida"/>
    <s v="Fernandina Beach, Amelia Island, Nassau County"/>
    <x v="9"/>
    <x v="241"/>
    <x v="0"/>
    <x v="10"/>
    <s v="Significant injuries to leg"/>
    <s v="N"/>
    <s v="12h30"/>
    <s v="4' shark"/>
    <s v="News4Jax, 9/21/2015"/>
  </r>
  <r>
    <x v="273"/>
    <x v="10"/>
    <s v="Unprovoked"/>
    <x v="0"/>
    <s v="New South Wales"/>
    <s v="North Shelly Beach"/>
    <x v="0"/>
    <x v="242"/>
    <x v="0"/>
    <x v="11"/>
    <s v="Minor laceration to hand"/>
    <s v="N"/>
    <s v="06h15"/>
    <s v="6' shark"/>
    <s v="ABC News, 9/8/2015"/>
  </r>
  <r>
    <x v="274"/>
    <x v="10"/>
    <s v="Unprovoked"/>
    <x v="1"/>
    <s v="California"/>
    <s v="El Pescador Beach, Los Angeles County"/>
    <x v="26"/>
    <x v="243"/>
    <x v="2"/>
    <x v="39"/>
    <s v="No injury, shark struck board, tossing her into the sea"/>
    <s v="N"/>
    <s v="17h30"/>
    <s v="White shark, 11' to 12'"/>
    <s v="R. Collier, GSAF"/>
  </r>
  <r>
    <x v="275"/>
    <x v="10"/>
    <s v="Provoked"/>
    <x v="1"/>
    <s v="California"/>
    <s v="Deer Creek Beach, Ventura County"/>
    <x v="3"/>
    <x v="244"/>
    <x v="0"/>
    <x v="17"/>
    <s v="Laceration to dorsum of foot by hooked shark  PROVOKED INCIDENT"/>
    <s v="N"/>
    <s v="14h40"/>
    <s v="Hammerhead shark."/>
    <s v="R. Collier, GSAF"/>
  </r>
  <r>
    <x v="276"/>
    <x v="10"/>
    <s v="Unprovoked"/>
    <x v="0"/>
    <s v="New South Wales"/>
    <s v="Hallidays Point"/>
    <x v="18"/>
    <x v="245"/>
    <x v="0"/>
    <x v="49"/>
    <s v="Inuries to lower left leg &amp; ankle"/>
    <s v="N"/>
    <s v="11h30"/>
    <s v="White shark, 2.5 m"/>
    <s v="The Sydney Morning Herald, 9/4/2015"/>
  </r>
  <r>
    <x v="277"/>
    <x v="10"/>
    <s v="Unprovoked"/>
    <x v="24"/>
    <s v="Phuket"/>
    <s v="Karon Beach"/>
    <x v="9"/>
    <x v="246"/>
    <x v="2"/>
    <x v="15"/>
    <s v="Left foot &amp; ankle bitten"/>
    <s v="N"/>
    <s v="08h30"/>
    <s v="small shark"/>
    <s v="Phuket Gazette, 9/1/2015"/>
  </r>
  <r>
    <x v="278"/>
    <x v="10"/>
    <s v="Unprovoked"/>
    <x v="1"/>
    <s v="California"/>
    <s v="Morro Strand State Beach, San Luis Obispo County"/>
    <x v="0"/>
    <x v="247"/>
    <x v="2"/>
    <x v="56"/>
    <s v="No injury, surfboard bitten"/>
    <s v="N"/>
    <s v="10h25"/>
    <s v="White shark, 11' to 12'"/>
    <s v="R. Collier, GSAF"/>
  </r>
  <r>
    <x v="279"/>
    <x v="10"/>
    <s v="Unprovoked"/>
    <x v="1"/>
    <s v="California"/>
    <s v="Morro Bay, San Luis Obispo County"/>
    <x v="0"/>
    <x v="248"/>
    <x v="0"/>
    <x v="29"/>
    <s v="No injury, shark struk sufer's leg and his board"/>
    <s v="N"/>
    <s v="10h00"/>
    <s v="White shark, 10' to 12' "/>
    <s v="R. Collier, GSAF"/>
  </r>
  <r>
    <x v="280"/>
    <x v="10"/>
    <s v="Unprovoked"/>
    <x v="1"/>
    <s v="South Carolina"/>
    <s v="Murrells Inlet, Georgetown County"/>
    <x v="0"/>
    <x v="249"/>
    <x v="0"/>
    <x v="25"/>
    <s v="Injuries to left calf, arm and hand"/>
    <s v="N"/>
    <s v="12h30"/>
    <s v="4' shark"/>
    <s v="C. Creswell, GSAF"/>
  </r>
  <r>
    <x v="281"/>
    <x v="10"/>
    <s v="Unprovoked"/>
    <x v="1"/>
    <s v="Florida"/>
    <s v="Jacksonville Beach, Duval County"/>
    <x v="27"/>
    <x v="250"/>
    <x v="2"/>
    <x v="47"/>
    <s v="Lacerations to right leg"/>
    <s v="N"/>
    <s v="15h30"/>
    <s v="3' shark"/>
    <s v="ABC News, 8/21/2015"/>
  </r>
  <r>
    <x v="282"/>
    <x v="10"/>
    <s v="Watercraft"/>
    <x v="1"/>
    <s v="California"/>
    <s v="Santa Barbara County"/>
    <x v="3"/>
    <x v="251"/>
    <x v="0"/>
    <x v="37"/>
    <s v="No injury, kayak bitten"/>
    <s v="N"/>
    <s v="07h30"/>
    <s v="White shark, 13'"/>
    <s v="R. Collier, GSAF"/>
  </r>
  <r>
    <x v="283"/>
    <x v="10"/>
    <s v="Provoked"/>
    <x v="1"/>
    <s v="California"/>
    <s v="Cortes Bank"/>
    <x v="2"/>
    <x v="252"/>
    <x v="0"/>
    <x v="0"/>
    <s v="Right hand bitten  PROVOKED INCIDENT"/>
    <s v="N"/>
    <s v="08h00"/>
    <s v="Hammerhead shark. 6' to 7'"/>
    <s v="NBC San Diego, 8/13/2015"/>
  </r>
  <r>
    <x v="284"/>
    <x v="10"/>
    <s v="Unprovoked"/>
    <x v="0"/>
    <s v="New South Wales"/>
    <s v="Evans Head"/>
    <x v="0"/>
    <x v="253"/>
    <x v="0"/>
    <x v="57"/>
    <s v="Lacerations and puncture wounds to hip, thigh, arm and hand"/>
    <s v="N"/>
    <s v="06h00"/>
    <s v="White shark"/>
    <s v="Daily Telegraph, 7/31/2015"/>
  </r>
  <r>
    <x v="285"/>
    <x v="10"/>
    <s v="Unprovoked"/>
    <x v="1"/>
    <s v="Florida"/>
    <s v="Daytona Beach, Volusia County"/>
    <x v="0"/>
    <x v="254"/>
    <x v="0"/>
    <x v="30"/>
    <s v="Minor injury to sole of foot"/>
    <s v="N"/>
    <s v="19h00"/>
    <s v="Blacktip or spinner shark, 4'"/>
    <s v="CBS 7/27/2015"/>
  </r>
  <r>
    <x v="286"/>
    <x v="10"/>
    <s v="Unprovoked"/>
    <x v="0"/>
    <s v="Tasmania"/>
    <s v="Lachan Island, Mercury Passage"/>
    <x v="19"/>
    <x v="255"/>
    <x v="0"/>
    <x v="31"/>
    <s v="FATAL"/>
    <s v="Y"/>
    <s v="10h00"/>
    <s v="White shark, 3.9 to 4.2 m"/>
    <s v="C. Black, GSAF"/>
  </r>
  <r>
    <x v="287"/>
    <x v="10"/>
    <s v="Unprovoked"/>
    <x v="1"/>
    <s v="California"/>
    <s v="Huntington Beach, Orange County"/>
    <x v="0"/>
    <x v="256"/>
    <x v="0"/>
    <x v="44"/>
    <s v="No injury, shark bumped &amp; damaged board"/>
    <s v="N"/>
    <s v="08h45"/>
    <s v="White shark, 7'"/>
    <s v="KTLA, 7/10/2015"/>
  </r>
  <r>
    <x v="288"/>
    <x v="10"/>
    <s v="Unprovoked"/>
    <x v="0"/>
    <s v="New South Wales"/>
    <s v="Lennox Head"/>
    <x v="0"/>
    <x v="257"/>
    <x v="0"/>
    <x v="57"/>
    <s v="No injury, shark bit surfboard"/>
    <s v="N"/>
    <s v="09h00"/>
    <s v="White shark"/>
    <s v="Northern Star, 7/3/2015"/>
  </r>
  <r>
    <x v="289"/>
    <x v="10"/>
    <s v="Unprovoked"/>
    <x v="0"/>
    <s v="New South Wales"/>
    <s v="East Ballina"/>
    <x v="24"/>
    <x v="258"/>
    <x v="0"/>
    <x v="50"/>
    <s v="Significant injuries to lower legs"/>
    <s v="N"/>
    <s v="09h00"/>
    <s v="White shark"/>
    <s v="Northern Star, 7/2/2015"/>
  </r>
  <r>
    <x v="290"/>
    <x v="10"/>
    <s v="Unprovoked"/>
    <x v="1"/>
    <s v="North Carolina"/>
    <s v="Ocracoke, Lifeguard Beach, National Park Service, Hyde County"/>
    <x v="4"/>
    <x v="259"/>
    <x v="0"/>
    <x v="43"/>
    <s v="Injuries to torso, hip, lower leg &amp; hands"/>
    <s v="N"/>
    <s v="12h10"/>
    <s v="6' to 7' shark"/>
    <s v="C. Creswell, GSAF"/>
  </r>
  <r>
    <x v="291"/>
    <x v="10"/>
    <s v="Unprovoked"/>
    <x v="1"/>
    <s v="South Carolina"/>
    <s v="Isle of Palms County Park, Isle of Palms, Charleston County"/>
    <x v="10"/>
    <x v="260"/>
    <x v="0"/>
    <x v="10"/>
    <s v="Shallow lacerations &amp; puncture to lateral left leg"/>
    <s v="N"/>
    <s v="18h05"/>
    <s v="4' to 5' shark"/>
    <s v="C. Creswell, GSAF"/>
  </r>
  <r>
    <x v="292"/>
    <x v="10"/>
    <s v="Unprovoked"/>
    <x v="1"/>
    <s v="North Carolina"/>
    <s v="Rodanthe, Dare County"/>
    <x v="4"/>
    <x v="261"/>
    <x v="0"/>
    <x v="6"/>
    <s v="Injuries to right calf, buttock and both hands"/>
    <s v="N"/>
    <s v="16h00"/>
    <s v="Bull shark"/>
    <s v="C. Creswell, WRAL, 6/27/2015"/>
  </r>
  <r>
    <x v="293"/>
    <x v="10"/>
    <s v="Unprovoked"/>
    <x v="17"/>
    <s v="Western Cape Province"/>
    <s v="Buffels Bay near Knysna"/>
    <x v="24"/>
    <x v="262"/>
    <x v="0"/>
    <x v="4"/>
    <s v="Right leg severed, multiple lacerations to left leg"/>
    <s v="N"/>
    <s v="14h40"/>
    <s v="White shark"/>
    <s v="NSRI, 6/27/205"/>
  </r>
  <r>
    <x v="294"/>
    <x v="10"/>
    <s v="Unprovoked"/>
    <x v="17"/>
    <s v="Western Cape Province"/>
    <s v="Lookout Beach, Plettenberg Bay"/>
    <x v="0"/>
    <x v="263"/>
    <x v="0"/>
    <x v="22"/>
    <s v="Multiple lacerations to torso &amp; leg"/>
    <s v="N"/>
    <s v="16h00"/>
    <s v="White shark, 2m to 3 m"/>
    <s v="Zig Zag Surfing Magazine"/>
  </r>
  <r>
    <x v="295"/>
    <x v="10"/>
    <s v="Unprovoked"/>
    <x v="1"/>
    <s v="South Carolina"/>
    <s v="South Beach, Hunting Island State Park, Beaufort County"/>
    <x v="23"/>
    <x v="264"/>
    <x v="0"/>
    <x v="28"/>
    <s v="Puncture wounds to foot"/>
    <s v="N"/>
    <s v="11h00"/>
    <s v="4' shark"/>
    <s v="C. Creswell, GSAF; WCNC, 6/26/2015"/>
  </r>
  <r>
    <x v="296"/>
    <x v="10"/>
    <s v="Unprovoked"/>
    <x v="1"/>
    <s v="North Carolina"/>
    <s v="Surf City"/>
    <x v="4"/>
    <x v="265"/>
    <x v="0"/>
    <x v="64"/>
    <s v="Minor injury to foot"/>
    <s v="N"/>
    <s v="12h25"/>
    <s v="Sandtiger shark"/>
    <s v="C. Creswell, GSAF"/>
  </r>
  <r>
    <x v="297"/>
    <x v="10"/>
    <s v="Invalid"/>
    <x v="0"/>
    <s v="Western Australia"/>
    <s v="Denmark"/>
    <x v="0"/>
    <x v="266"/>
    <x v="2"/>
    <x v="15"/>
    <s v="Bruises and abrasions to face, chin, chest, both shins &amp; feet and cut to right hand when her surfboard was struck with force"/>
    <s v="N"/>
    <s v="09h30"/>
    <s v="White shark"/>
    <s v="L. Kumpe, R. Mcauley"/>
  </r>
  <r>
    <x v="298"/>
    <x v="10"/>
    <s v="Unprovoked"/>
    <x v="1"/>
    <s v="North Carolina"/>
    <s v="Oak Island, Brunswick County"/>
    <x v="9"/>
    <x v="267"/>
    <x v="0"/>
    <x v="8"/>
    <s v="Arm amputated below shoulder"/>
    <s v="N"/>
    <s v="17h51"/>
    <s v="Bull shark"/>
    <s v="C. Creswell, GSAF"/>
  </r>
  <r>
    <x v="299"/>
    <x v="10"/>
    <s v="Unprovoked"/>
    <x v="1"/>
    <s v="North Carolina"/>
    <s v="Oak Island, Brunswick County"/>
    <x v="9"/>
    <x v="268"/>
    <x v="2"/>
    <x v="10"/>
    <s v="Left arm amputated at elbow &amp; severe injury to leg"/>
    <s v="N"/>
    <s v="16h12"/>
    <s v="Bull shark"/>
    <s v="C. Creswell, GSAF"/>
  </r>
  <r>
    <x v="300"/>
    <x v="10"/>
    <s v="Unprovoked"/>
    <x v="1"/>
    <s v="North Carolina"/>
    <s v="Ocean Isle, Brunswick County"/>
    <x v="15"/>
    <x v="269"/>
    <x v="2"/>
    <x v="35"/>
    <s v="Minor lacerations to foot"/>
    <s v="N"/>
    <s v="12h45"/>
    <s v="4' shark"/>
    <s v="C. Creswell, GSAF"/>
  </r>
  <r>
    <x v="301"/>
    <x v="10"/>
    <s v="Unprovoked"/>
    <x v="1"/>
    <s v="Florida"/>
    <s v="Lori Wilson Park, Cocoa Beach, Brevard  County"/>
    <x v="10"/>
    <x v="270"/>
    <x v="0"/>
    <x v="36"/>
    <s v="Lacerations to right calf"/>
    <s v="N"/>
    <s v="10h50"/>
    <s v="Bull shark, 5'"/>
    <s v="Florida Today, 6/7/2015"/>
  </r>
  <r>
    <x v="302"/>
    <x v="10"/>
    <s v="Unprovoked"/>
    <x v="25"/>
    <s v="Le Port"/>
    <s v="Folette"/>
    <x v="0"/>
    <x v="271"/>
    <x v="0"/>
    <x v="66"/>
    <s v="Left forearm bitten"/>
    <s v="N"/>
    <s v="15h00"/>
    <s v="Bull shark, 2.5 m"/>
    <s v="Clincanoo, 6/1/2015"/>
  </r>
  <r>
    <x v="303"/>
    <x v="10"/>
    <s v="Unprovoked"/>
    <x v="16"/>
    <s v="Rangiroa"/>
    <s v="Avatoru Pass"/>
    <x v="2"/>
    <x v="57"/>
    <x v="0"/>
    <x v="4"/>
    <s v="Lacerations to right forearm"/>
    <s v="N"/>
    <s v="08h00"/>
    <s v="1m to 1.2 m shark"/>
    <s v="Polynésie 1ère. 5/262015"/>
  </r>
  <r>
    <x v="304"/>
    <x v="10"/>
    <s v="Unprovoked"/>
    <x v="1"/>
    <s v="Florida"/>
    <s v="New Smyrna Beach, Volusia County"/>
    <x v="0"/>
    <x v="272"/>
    <x v="0"/>
    <x v="6"/>
    <s v="2 puncture wounds to  dorsum of left foot"/>
    <s v="N"/>
    <s v="10h30"/>
    <s v="5' shark"/>
    <s v="WFTV, 5/20/2015"/>
  </r>
  <r>
    <x v="305"/>
    <x v="10"/>
    <s v="Unprovoked"/>
    <x v="17"/>
    <s v="Eastern Cape Province"/>
    <s v="Port St. John's"/>
    <x v="5"/>
    <x v="273"/>
    <x v="0"/>
    <x v="17"/>
    <s v="Injuries to leg, left arm &amp; both hands"/>
    <s v="N"/>
    <s v="13h00"/>
    <s v="White shark, 3.5 m"/>
    <s v="DispatchLive, 5/4/2015"/>
  </r>
  <r>
    <x v="306"/>
    <x v="10"/>
    <s v="Unprovoked"/>
    <x v="1"/>
    <s v="Florida"/>
    <s v="Resident's Beach, Marco Island"/>
    <x v="9"/>
    <x v="274"/>
    <x v="0"/>
    <x v="2"/>
    <s v="Lacerations to left calf"/>
    <s v="N"/>
    <s v="16h30"/>
    <s v="3- to 4-foot shark"/>
    <s v="ABC-7, 4/27/2015"/>
  </r>
  <r>
    <x v="307"/>
    <x v="10"/>
    <s v="Unprovoked"/>
    <x v="0"/>
    <s v="South Australia"/>
    <s v="Fishery Bay"/>
    <x v="0"/>
    <x v="275"/>
    <x v="0"/>
    <x v="12"/>
    <s v="Leg severed at mid-thigh"/>
    <s v="N"/>
    <s v="09h45"/>
    <s v="White shark, 6 m"/>
    <s v="The Advertiser, 4/25/2015"/>
  </r>
  <r>
    <x v="308"/>
    <x v="10"/>
    <s v="Unprovoked"/>
    <x v="0"/>
    <s v="New South Wales"/>
    <s v="Belongil Beach, Byron Bay"/>
    <x v="18"/>
    <x v="276"/>
    <x v="0"/>
    <x v="67"/>
    <s v="No injury, knocked off ski"/>
    <s v="N"/>
    <s v="11h00"/>
    <s v="White shark, 3 m"/>
    <s v="Echo Daily, 6/25/2015"/>
  </r>
  <r>
    <x v="309"/>
    <x v="10"/>
    <s v="Unprovoked"/>
    <x v="25"/>
    <s v="Saint-Gilles-les-Bains"/>
    <s v="Cap Homard"/>
    <x v="0"/>
    <x v="277"/>
    <x v="0"/>
    <x v="35"/>
    <s v="FATAL"/>
    <s v="Y"/>
    <s v="09h00"/>
    <s v="Bull shark"/>
    <s v="Le Huffington Post, 4/15/2015"/>
  </r>
  <r>
    <x v="310"/>
    <x v="10"/>
    <s v="Unprovoked"/>
    <x v="1"/>
    <s v="Hawaii"/>
    <s v="Hapuna Beach"/>
    <x v="23"/>
    <x v="278"/>
    <x v="0"/>
    <x v="19"/>
    <s v="Lacerations to left forearm. Lacerations to left hand and thigh"/>
    <s v="N"/>
    <s v="11h45"/>
    <s v="Tiger shark, 8 to 12 feet"/>
    <s v="KMBC, 3/19/2015"/>
  </r>
  <r>
    <x v="311"/>
    <x v="10"/>
    <s v="Unprovoked"/>
    <x v="16"/>
    <s v="Bora Bora"/>
    <s v="Anau"/>
    <x v="32"/>
    <x v="57"/>
    <x v="0"/>
    <x v="3"/>
    <s v="Hand bitten"/>
    <s v="N"/>
    <s v="10h00"/>
    <s v="Blacktip shark"/>
    <s v="Radio1, 3/16/2015"/>
  </r>
  <r>
    <x v="312"/>
    <x v="10"/>
    <s v="Unprovoked"/>
    <x v="25"/>
    <s v="d’Étang-Salé"/>
    <s v="Ravine Mula"/>
    <x v="4"/>
    <x v="279"/>
    <x v="2"/>
    <x v="37"/>
    <s v="FATAL"/>
    <s v="Y"/>
    <s v="18h30"/>
    <s v="Tiger shark, 3.5 m"/>
    <s v="L'Yonne Républicaine, 2/14/2015"/>
  </r>
  <r>
    <x v="313"/>
    <x v="10"/>
    <s v="Unprovoked"/>
    <x v="0"/>
    <s v="New South Wales"/>
    <s v="Shelly Beach"/>
    <x v="0"/>
    <x v="280"/>
    <x v="0"/>
    <x v="26"/>
    <s v="FATAL"/>
    <s v="Y"/>
    <s v="10h00"/>
    <s v="3.5 to 4 m shark"/>
    <s v="The Telegraph, 2/9/2015"/>
  </r>
  <r>
    <x v="314"/>
    <x v="10"/>
    <s v="Unprovoked"/>
    <x v="0"/>
    <s v="New South Wales"/>
    <s v="Seven Mile Beach, Byron Bay"/>
    <x v="0"/>
    <x v="281"/>
    <x v="0"/>
    <x v="18"/>
    <s v="Laceration &amp; puncture wounds to right flank &amp; hip"/>
    <s v="N"/>
    <s v="06h45"/>
    <s v="2 m to  3 m shark"/>
    <s v="The Telegraph, 2/8/2015"/>
  </r>
  <r>
    <x v="315"/>
    <x v="10"/>
    <s v="Watercraft"/>
    <x v="0"/>
    <s v="Queensland"/>
    <s v="Nerang River, Surfer's  Paradise"/>
    <x v="33"/>
    <x v="282"/>
    <x v="0"/>
    <x v="0"/>
    <s v="No injury, shark's teeth scratched hull"/>
    <s v="N"/>
    <s v="05h00"/>
    <s v="Bull shark, 1.3 m"/>
    <s v="Gold Coast Bulletin, 1/31/2015"/>
  </r>
  <r>
    <x v="316"/>
    <x v="10"/>
    <s v="Provoked"/>
    <x v="1"/>
    <s v="Hawaii"/>
    <s v="Lahaina"/>
    <x v="34"/>
    <x v="283"/>
    <x v="0"/>
    <x v="9"/>
    <s v="Lacerations to calf by hooked shark PROVOKED INCIDENT"/>
    <s v="N"/>
    <s v="03h30"/>
    <s v="4' shark"/>
    <s v="Huffington Post, 1/28/2015"/>
  </r>
  <r>
    <x v="317"/>
    <x v="10"/>
    <s v="Unprovoked"/>
    <x v="2"/>
    <s v="Abaco Islands"/>
    <s v="Tahiti Beach, Elbow Cay"/>
    <x v="1"/>
    <x v="284"/>
    <x v="2"/>
    <x v="51"/>
    <s v="Severe bite to right flank"/>
    <s v="N"/>
    <s v="16h00"/>
    <s v="White shark or oceanic whitetip shark"/>
    <s v="Britt Martin; Local10, 1/7/2015"/>
  </r>
  <r>
    <x v="318"/>
    <x v="10"/>
    <s v="Unprovoked"/>
    <x v="17"/>
    <s v="Eastern Cape Province"/>
    <s v="Chintsa East Beach"/>
    <x v="0"/>
    <x v="285"/>
    <x v="0"/>
    <x v="25"/>
    <s v="Lacerations to lower left leg, puncture wounds to sole of left foot"/>
    <s v="N"/>
    <s v="08h00"/>
    <s v="Raggedtooth shark, 1.3 m"/>
    <s v="Dispatch Online, 1/7/2015"/>
  </r>
  <r>
    <x v="319"/>
    <x v="11"/>
    <s v="Unprovoked"/>
    <x v="1"/>
    <s v="California"/>
    <s v="Montaña de Oro State Park, San Luis Obispo County "/>
    <x v="0"/>
    <x v="286"/>
    <x v="0"/>
    <x v="39"/>
    <s v="Injury to hip/leg"/>
    <s v="N"/>
    <s v="11h30"/>
    <s v="White shark, 8' to 10'"/>
    <s v="R. Collier, GSAF"/>
  </r>
  <r>
    <x v="320"/>
    <x v="11"/>
    <s v="Unprovoked"/>
    <x v="0"/>
    <s v="Queensland"/>
    <s v="Rudder Reef"/>
    <x v="2"/>
    <x v="287"/>
    <x v="0"/>
    <x v="20"/>
    <s v="FATAL"/>
    <s v="Y"/>
    <s v="11h30"/>
    <s v="Tiger shark"/>
    <s v="Herald Sun, 12/15/2014"/>
  </r>
  <r>
    <x v="321"/>
    <x v="11"/>
    <s v="Unprovoked"/>
    <x v="1"/>
    <s v="Florida"/>
    <s v="Indian Harbor Beach, Brevard County"/>
    <x v="0"/>
    <x v="57"/>
    <x v="0"/>
    <x v="65"/>
    <s v="Laceration to left hand"/>
    <s v="N"/>
    <s v="13h00"/>
    <s v="2' shark"/>
    <s v="USA Today, 11/16/2014"/>
  </r>
  <r>
    <x v="322"/>
    <x v="11"/>
    <s v="Unprovoked"/>
    <x v="1"/>
    <s v="Hawaii"/>
    <s v="Airplane Beach, Lahina, West Maui"/>
    <x v="1"/>
    <x v="288"/>
    <x v="0"/>
    <x v="68"/>
    <s v="Laceration to left upper leg"/>
    <s v="N"/>
    <s v="13h30"/>
    <s v="1.5 m shark"/>
    <s v="G. Kubota, Star Advertiser, 11/13/2014"/>
  </r>
  <r>
    <x v="323"/>
    <x v="11"/>
    <s v="Unprovoked"/>
    <x v="1"/>
    <s v="Hawaii"/>
    <s v="North Kohala, Hawaii County"/>
    <x v="0"/>
    <x v="289"/>
    <x v="2"/>
    <x v="51"/>
    <s v="Lacerations to fingers"/>
    <s v="N"/>
    <s v="11h00"/>
    <s v="Tiger shark, 12'"/>
    <s v="L. Kubota, Hawaii News Now, 10/31/2014"/>
  </r>
  <r>
    <x v="324"/>
    <x v="11"/>
    <s v="Unprovoked"/>
    <x v="0"/>
    <s v="New South Wales"/>
    <s v="Avoca Beach"/>
    <x v="0"/>
    <x v="290"/>
    <x v="2"/>
    <x v="35"/>
    <s v="Lacerations to left calf &amp; ankle, puncture wounds to left foot"/>
    <s v="N"/>
    <s v="06h30"/>
    <s v="1 m shark"/>
    <s v="Sydney Morning Herald, 10/17/2014"/>
  </r>
  <r>
    <x v="325"/>
    <x v="11"/>
    <s v="Unprovoked"/>
    <x v="1"/>
    <s v="Florida"/>
    <s v="New Smyrna Beach, Volusia County"/>
    <x v="0"/>
    <x v="291"/>
    <x v="0"/>
    <x v="17"/>
    <s v="Foot bitten"/>
    <s v="N"/>
    <s v="11h30"/>
    <s v="Blacktip shark"/>
    <s v="WESH2, 10/6/2014"/>
  </r>
  <r>
    <x v="326"/>
    <x v="11"/>
    <s v="Unprovoked"/>
    <x v="1"/>
    <s v="Florida"/>
    <s v="New Smyrna Beach, Volusia County"/>
    <x v="0"/>
    <x v="292"/>
    <x v="0"/>
    <x v="25"/>
    <s v="Foot bitten"/>
    <s v="N"/>
    <s v="11h00"/>
    <s v="Blacktip shark"/>
    <s v="WESH2, 10/6/2014"/>
  </r>
  <r>
    <x v="327"/>
    <x v="11"/>
    <s v="Unprovoked"/>
    <x v="1"/>
    <s v="California"/>
    <s v="Walls Beach, Vandenberg AFB, Santa Barbara County"/>
    <x v="0"/>
    <x v="293"/>
    <x v="0"/>
    <x v="23"/>
    <s v="Lacerations to knee"/>
    <s v="N"/>
    <s v="17h30"/>
    <s v="8' to 10' shark"/>
    <s v="R. Collier, GSAF"/>
  </r>
  <r>
    <x v="328"/>
    <x v="11"/>
    <s v="Unprovoked"/>
    <x v="0"/>
    <s v="Western Australia"/>
    <s v="Kelpids Beach, Wylie Bay, Esperance"/>
    <x v="0"/>
    <x v="294"/>
    <x v="0"/>
    <x v="22"/>
    <s v="Left arm &amp; right hand severed, lacerations to both legs"/>
    <s v="N"/>
    <s v="11h00"/>
    <s v="2 white shark: 13' &amp; 9&quot;8&quot;"/>
    <s v="9News, 2/15/2015"/>
  </r>
  <r>
    <x v="329"/>
    <x v="11"/>
    <s v="Unprovoked"/>
    <x v="0"/>
    <s v="New South Wales"/>
    <s v="Clarkes Beach, Byron Bay"/>
    <x v="4"/>
    <x v="295"/>
    <x v="0"/>
    <x v="39"/>
    <s v="FATAL"/>
    <s v="Y"/>
    <s v="10h45"/>
    <s v="7' shark"/>
    <s v="BBC, 9/9/2014"/>
  </r>
  <r>
    <x v="330"/>
    <x v="11"/>
    <s v="Unprovoked"/>
    <x v="1"/>
    <s v="Alabama"/>
    <s v="Katrina Cut, Dauphin Island, Mobile County"/>
    <x v="7"/>
    <x v="296"/>
    <x v="0"/>
    <x v="28"/>
    <s v="Leg bitten"/>
    <s v="N"/>
    <s v="13h00"/>
    <s v="Bull shark"/>
    <s v="Fox10TV.com, 9/7/2014"/>
  </r>
  <r>
    <x v="331"/>
    <x v="11"/>
    <s v="Provoked"/>
    <x v="1"/>
    <s v="Florida"/>
    <s v="Fletcher Beach, Hutchinson Island, Martin County"/>
    <x v="7"/>
    <x v="57"/>
    <x v="0"/>
    <x v="57"/>
    <s v="Bitten twice on the leg by a shark he was attempting to free from his line PROVOKED INCIDENT"/>
    <s v="N"/>
    <s v="20h00"/>
    <s v="3' to 4' shark"/>
    <s v="WPBF.com, 9/2/2014"/>
  </r>
  <r>
    <x v="332"/>
    <x v="11"/>
    <s v="Unprovoked"/>
    <x v="1"/>
    <s v="Florida"/>
    <s v="New Smyrna Beach, Volusia County"/>
    <x v="24"/>
    <x v="297"/>
    <x v="2"/>
    <x v="35"/>
    <s v="Injury to left calf"/>
    <s v="N"/>
    <s v="16h40"/>
    <s v="Spinner shark"/>
    <s v="Sun Sentinel, 8/31/2014"/>
  </r>
  <r>
    <x v="333"/>
    <x v="11"/>
    <s v="Unprovoked"/>
    <x v="1"/>
    <s v="South Carolina"/>
    <s v="Folly Beach, Charleston County"/>
    <x v="15"/>
    <x v="298"/>
    <x v="0"/>
    <x v="47"/>
    <s v="Lacerations to right leg &amp; foot"/>
    <s v="N"/>
    <s v="14h00"/>
    <s v="4' tp 5' shark"/>
    <s v="C. Creswell, GSAF;        WCSC. 8/6/2014"/>
  </r>
  <r>
    <x v="334"/>
    <x v="11"/>
    <s v="Unprovoked"/>
    <x v="17"/>
    <s v="Western Cape Province"/>
    <s v="Muizenberg"/>
    <x v="0"/>
    <x v="299"/>
    <x v="0"/>
    <x v="9"/>
    <s v="Lower limbs &amp; thigh bitten"/>
    <s v="N"/>
    <s v="14h00"/>
    <s v="White shark"/>
    <s v="NSRI, 8/1/2014"/>
  </r>
  <r>
    <x v="335"/>
    <x v="11"/>
    <s v="Unprovoked"/>
    <x v="1"/>
    <s v="Hawaii"/>
    <s v="Paia Bay, Maui"/>
    <x v="4"/>
    <x v="57"/>
    <x v="0"/>
    <x v="54"/>
    <s v="Lacerations to left foot"/>
    <s v="N"/>
    <s v="17h50"/>
    <s v="6' to 8' shark"/>
    <s v="Maui Now, 7/16/2014"/>
  </r>
  <r>
    <x v="336"/>
    <x v="11"/>
    <s v="Unprovoked"/>
    <x v="1"/>
    <s v="Florida"/>
    <s v="Okaloosa Island"/>
    <x v="4"/>
    <x v="300"/>
    <x v="0"/>
    <x v="46"/>
    <s v="Puncture wounds to foot"/>
    <s v="N"/>
    <s v="14h30"/>
    <s v="4' shark"/>
    <s v="W. Victora, Daily News, 7/15/2014"/>
  </r>
  <r>
    <x v="337"/>
    <x v="11"/>
    <s v="Unprovoked"/>
    <x v="1"/>
    <s v="Delaware"/>
    <s v="Cape Henlopen State Park, Sussex County"/>
    <x v="23"/>
    <x v="301"/>
    <x v="0"/>
    <x v="8"/>
    <s v="Abrasion to right hand, lacerations to left forearm"/>
    <s v="N"/>
    <s v="17h00"/>
    <s v=" Sandbar shark, 3' to 4'"/>
    <s v="News Journal (Wilmington, Del), 6/11/2014"/>
  </r>
  <r>
    <x v="338"/>
    <x v="11"/>
    <s v="Unprovoked"/>
    <x v="0"/>
    <s v="South Australia"/>
    <s v="Parsons Beach,  Fleurieu Peninsula"/>
    <x v="24"/>
    <x v="302"/>
    <x v="0"/>
    <x v="46"/>
    <s v="Minor injury to torso"/>
    <s v="N"/>
    <s v="09h45"/>
    <s v="Bronze whaler shark, 1.5m"/>
    <s v="The Australian, 6/9/2014"/>
  </r>
  <r>
    <x v="339"/>
    <x v="11"/>
    <s v="Unprovoked"/>
    <x v="1"/>
    <s v="Florida"/>
    <s v="Fort Lauderdale"/>
    <x v="4"/>
    <x v="303"/>
    <x v="2"/>
    <x v="37"/>
    <s v="Laceration to right lower leg"/>
    <s v="N"/>
    <s v="13h30"/>
    <s v="Bull shark"/>
    <s v="Local10.com, 6/1/2014"/>
  </r>
  <r>
    <x v="340"/>
    <x v="11"/>
    <s v="Unprovoked"/>
    <x v="0"/>
    <s v="South Australia"/>
    <s v="Elliston, Eyre Peninsula"/>
    <x v="0"/>
    <x v="304"/>
    <x v="0"/>
    <x v="18"/>
    <s v="No injury, but surfboard severely damaged"/>
    <s v="N"/>
    <s v="09h30"/>
    <s v=" white shark, 15' "/>
    <s v="N. Davies, The Advertiser, 5/114/2014"/>
  </r>
  <r>
    <x v="341"/>
    <x v="11"/>
    <s v="Unprovoked"/>
    <x v="1"/>
    <s v="South Carolina"/>
    <s v="Coligny Beach, Hilton Head, Beaufort County"/>
    <x v="4"/>
    <x v="305"/>
    <x v="2"/>
    <x v="7"/>
    <s v="Lacerations to left foot"/>
    <s v="N"/>
    <s v="15h00"/>
    <s v="4' to 5' shark"/>
    <s v="The Island Packet, 5/7/2014"/>
  </r>
  <r>
    <x v="342"/>
    <x v="11"/>
    <s v="Unprovoked"/>
    <x v="1"/>
    <s v="Florida"/>
    <s v="New Smyrna Beach, Volusia County"/>
    <x v="0"/>
    <x v="306"/>
    <x v="0"/>
    <x v="22"/>
    <s v="Laceration to right hand and cuts on fingertips"/>
    <s v="N"/>
    <s v="15h00"/>
    <s v="3' shark"/>
    <s v="Wesh.com, 5/2/2014"/>
  </r>
  <r>
    <x v="343"/>
    <x v="11"/>
    <s v="Unprovoked"/>
    <x v="1"/>
    <s v="Florida"/>
    <s v="New Smyrna Beach, Volusia County"/>
    <x v="0"/>
    <x v="57"/>
    <x v="0"/>
    <x v="27"/>
    <s v="Lacerations to foot"/>
    <s v="N"/>
    <s v="13h30"/>
    <s v="4'shark"/>
    <s v="News 13, 4/4/2014"/>
  </r>
  <r>
    <x v="344"/>
    <x v="11"/>
    <s v="Unprovoked"/>
    <x v="0"/>
    <s v="New South Wales"/>
    <s v="Tathra"/>
    <x v="4"/>
    <x v="307"/>
    <x v="2"/>
    <x v="2"/>
    <s v="FATAL"/>
    <s v="Y"/>
    <s v="08h20"/>
    <s v="3 m to 4 m white shark"/>
    <s v="B. Myatt, GSAF"/>
  </r>
  <r>
    <x v="345"/>
    <x v="11"/>
    <s v="Unprovoked"/>
    <x v="17"/>
    <s v="Eastern Cape Province"/>
    <s v="Second Beach, Port St Johns"/>
    <x v="4"/>
    <x v="308"/>
    <x v="0"/>
    <x v="13"/>
    <s v="FATAL"/>
    <s v="Y"/>
    <s v="15h00"/>
    <s v="2 m shark"/>
    <s v="Austrian Independent, 3/24/2014"/>
  </r>
  <r>
    <x v="346"/>
    <x v="11"/>
    <s v="Unprovoked"/>
    <x v="16"/>
    <s v="Society Islands"/>
    <s v="Huahine"/>
    <x v="16"/>
    <x v="57"/>
    <x v="0"/>
    <x v="29"/>
    <s v="Lacerations to lower leg"/>
    <s v="N"/>
    <s v="16h00"/>
    <s v="Blacktip reef shark "/>
    <s v="A. Brenneka, Shark Attack Survivors"/>
  </r>
  <r>
    <x v="347"/>
    <x v="11"/>
    <s v="Unprovoked"/>
    <x v="14"/>
    <s v="South Island"/>
    <s v="Porpoise Bay"/>
    <x v="0"/>
    <x v="309"/>
    <x v="0"/>
    <x v="23"/>
    <s v="Lacerations to leg"/>
    <s v="N"/>
    <s v="20h30"/>
    <s v="7-gill shark?"/>
    <s v="New Zealand Herald, 2/7/2014"/>
  </r>
  <r>
    <x v="348"/>
    <x v="12"/>
    <s v="Unprovoked"/>
    <x v="7"/>
    <s v="North Province"/>
    <s v="Lindéralique, Hienghène"/>
    <x v="1"/>
    <x v="310"/>
    <x v="0"/>
    <x v="15"/>
    <s v="Leg bitten"/>
    <s v="N"/>
    <s v="11h00"/>
    <s v="Reported to involve a bull shark"/>
    <s v="Les Novelles Caledonie, 12/26/2014"/>
  </r>
  <r>
    <x v="349"/>
    <x v="12"/>
    <s v="Unprovoked"/>
    <x v="17"/>
    <s v="Western Cape Province"/>
    <s v="Die Platt"/>
    <x v="0"/>
    <x v="311"/>
    <x v="0"/>
    <x v="4"/>
    <s v="Injuries to left thigh"/>
    <s v="N"/>
    <s v="08h45"/>
    <s v="White shark, 3m "/>
    <s v="Cape Argus, 12/16/2013"/>
  </r>
  <r>
    <x v="350"/>
    <x v="12"/>
    <s v="Unprovoked"/>
    <x v="1"/>
    <s v="Hawaii"/>
    <s v="Ninole Bay, Hawaii County"/>
    <x v="15"/>
    <x v="57"/>
    <x v="0"/>
    <x v="17"/>
    <s v="Lacerations to right hand &amp; knee"/>
    <s v="N"/>
    <s v="08h00"/>
    <s v="Tiger shark, 10' to 12'"/>
    <s v="Big Island Now, 12/11/2013"/>
  </r>
  <r>
    <x v="351"/>
    <x v="12"/>
    <s v="Unprovoked"/>
    <x v="1"/>
    <s v="Florida"/>
    <s v="Cocoa Beach, Brevard  County"/>
    <x v="0"/>
    <x v="312"/>
    <x v="0"/>
    <x v="24"/>
    <s v="Right foot bitten"/>
    <s v="N"/>
    <s v="14h30"/>
    <s v="4' to 6' shark"/>
    <s v="Florida Today, 12/10/2103"/>
  </r>
  <r>
    <x v="352"/>
    <x v="12"/>
    <s v="Unprovoked"/>
    <x v="0"/>
    <s v="New South Wales"/>
    <s v="Shelly Beach, near Port Macquarie"/>
    <x v="0"/>
    <x v="57"/>
    <x v="0"/>
    <x v="12"/>
    <s v="Puncture wounds to hand, laceration to leg"/>
    <s v="N"/>
    <s v="18h15"/>
    <s v=" Wobbegong shark, 1.6 to 1.8m "/>
    <s v="The Sydney Morning Herald, 12/5/2013"/>
  </r>
  <r>
    <x v="353"/>
    <x v="12"/>
    <s v="Unprovoked"/>
    <x v="0"/>
    <s v="New South Wales"/>
    <s v="Riecks Point,  Campbell’s Beach, "/>
    <x v="24"/>
    <x v="313"/>
    <x v="0"/>
    <x v="4"/>
    <s v="FATAL"/>
    <s v="Y"/>
    <s v="14h00"/>
    <s v="Tiger shark, 3m "/>
    <s v="The Sydney Morning Herald, 11/30/2013"/>
  </r>
  <r>
    <x v="354"/>
    <x v="12"/>
    <s v="Unprovoked"/>
    <x v="0"/>
    <s v="Western Australia"/>
    <s v="Gracetown"/>
    <x v="0"/>
    <x v="314"/>
    <x v="0"/>
    <x v="18"/>
    <s v="FATAL"/>
    <s v="Y"/>
    <s v="09h00"/>
    <s v="Thought to involve a white shark"/>
    <s v="J. Baily; Perth Now, 11/23/2013"/>
  </r>
  <r>
    <x v="355"/>
    <x v="12"/>
    <s v="Unprovoked"/>
    <x v="1"/>
    <s v="Oregon"/>
    <s v="Gleneden Beach, Lincoln County"/>
    <x v="0"/>
    <x v="315"/>
    <x v="0"/>
    <x v="30"/>
    <s v="No injury, board bitten"/>
    <s v="N"/>
    <s v="10h30"/>
    <s v="White shark, 10 '"/>
    <s v="R. Collier"/>
  </r>
  <r>
    <x v="356"/>
    <x v="12"/>
    <s v="Unprovoked"/>
    <x v="1"/>
    <s v="Hawaii"/>
    <s v="Kanaha Beach, Maui"/>
    <x v="16"/>
    <x v="316"/>
    <x v="0"/>
    <x v="31"/>
    <s v="Severe bite to right calf &amp; anklel"/>
    <s v="N"/>
    <s v="15h19"/>
    <s v="Tiger shark"/>
    <s v="Maui TV, 10/31/2013"/>
  </r>
  <r>
    <x v="357"/>
    <x v="12"/>
    <s v="Unprovoked"/>
    <x v="25"/>
    <s v="d’Étang-Salé"/>
    <s v="Ravine Mula"/>
    <x v="24"/>
    <x v="317"/>
    <x v="0"/>
    <x v="42"/>
    <s v="Right leg severed"/>
    <s v="N"/>
    <s v="16h30"/>
    <s v="Thought to involve a bull shark"/>
    <s v="Global Post, 10/26/2013"/>
  </r>
  <r>
    <x v="358"/>
    <x v="12"/>
    <s v="Unprovoked"/>
    <x v="0"/>
    <s v="New South Wales"/>
    <s v="South Narrabeen Beach"/>
    <x v="0"/>
    <x v="318"/>
    <x v="0"/>
    <x v="26"/>
    <s v="Injuries to right foot"/>
    <s v="N"/>
    <s v="18h15"/>
    <s v="Wobbegong shark"/>
    <s v="A. Brenneka, Shark Attack Survivors"/>
  </r>
  <r>
    <x v="359"/>
    <x v="12"/>
    <s v="Unprovoked"/>
    <x v="1"/>
    <s v="Hawaii"/>
    <s v="Waiehu, Maui"/>
    <x v="5"/>
    <x v="319"/>
    <x v="0"/>
    <x v="14"/>
    <s v="3&quot; laceration to left hip"/>
    <s v="N"/>
    <s v="15h55"/>
    <s v="Whitetip reef shark, 4' to 6'"/>
    <s v="Maui News, 10/23/2013"/>
  </r>
  <r>
    <x v="360"/>
    <x v="12"/>
    <s v="Unprovoked"/>
    <x v="1"/>
    <s v="Hawaii"/>
    <s v="Pila'a Beach, Kaua'i"/>
    <x v="0"/>
    <x v="320"/>
    <x v="0"/>
    <x v="30"/>
    <s v="No injury, shark bit surfboard"/>
    <s v="N"/>
    <s v="11h00"/>
    <s v="Tiger shark"/>
    <s v="B. Buley, The Garden Island, 10/22/2013"/>
  </r>
  <r>
    <x v="361"/>
    <x v="12"/>
    <s v="Unprovoked"/>
    <x v="17"/>
    <s v="Eastern Cape Province"/>
    <s v="Albatros Point, near Jeffrey's Bay"/>
    <x v="4"/>
    <x v="321"/>
    <x v="0"/>
    <x v="61"/>
    <s v="FATAL"/>
    <s v="Y"/>
    <s v="11h30"/>
    <s v="White shark"/>
    <s v="JBayNews.com, 10/11/2013"/>
  </r>
  <r>
    <x v="362"/>
    <x v="12"/>
    <s v="Unprovoked"/>
    <x v="0"/>
    <s v="Western Australia"/>
    <s v="Off Poison Creek, Cape Arid"/>
    <x v="5"/>
    <x v="322"/>
    <x v="0"/>
    <x v="38"/>
    <s v="Injuries to torso, head and face"/>
    <s v="N"/>
    <s v="10h30"/>
    <s v="White shark"/>
    <s v="Fox News, 10/9/2013"/>
  </r>
  <r>
    <x v="363"/>
    <x v="12"/>
    <s v="Unprovoked"/>
    <x v="1"/>
    <s v="California"/>
    <s v="Bunkers, Humboldt Bay, Eureka, Humboldt County"/>
    <x v="0"/>
    <x v="323"/>
    <x v="0"/>
    <x v="14"/>
    <s v="Laceration to thigh"/>
    <s v="N"/>
    <s v="08h45"/>
    <s v="White shark, 8' to 10'"/>
    <s v="R. Collier, GSAF"/>
  </r>
  <r>
    <x v="364"/>
    <x v="12"/>
    <s v="Unprovoked"/>
    <x v="1"/>
    <s v="Florida"/>
    <s v="Destin, Okaloosa County"/>
    <x v="9"/>
    <x v="324"/>
    <x v="0"/>
    <x v="10"/>
    <s v="Lacerations to  right forearm"/>
    <s v="N"/>
    <s v="15h30"/>
    <s v="Small bull shark"/>
    <s v="Monroe County Advocate, 10/9/2013"/>
  </r>
  <r>
    <x v="365"/>
    <x v="12"/>
    <s v="Unprovoked"/>
    <x v="1"/>
    <s v="Florida"/>
    <s v="Casino Beach, Pensacola, Escambia County"/>
    <x v="4"/>
    <x v="325"/>
    <x v="0"/>
    <x v="29"/>
    <s v="Lacerations to right foot"/>
    <s v="N"/>
    <s v="15h30"/>
    <s v="Bull shark"/>
    <s v="E. Ritter, GSAF"/>
  </r>
  <r>
    <x v="366"/>
    <x v="12"/>
    <s v="Unprovoked"/>
    <x v="1"/>
    <s v="Florida"/>
    <s v="New Smyrna Beach,  Volusia County"/>
    <x v="0"/>
    <x v="326"/>
    <x v="2"/>
    <x v="35"/>
    <s v="Heel bitten"/>
    <s v="N"/>
    <s v="13h00"/>
    <s v="3' shark"/>
    <s v="Orlando Sentinel, 9/7/2013"/>
  </r>
  <r>
    <x v="367"/>
    <x v="12"/>
    <s v="Provoked"/>
    <x v="1"/>
    <s v="Florida"/>
    <s v="New Smyrna Beach,  Volusia County"/>
    <x v="0"/>
    <x v="327"/>
    <x v="0"/>
    <x v="28"/>
    <s v="Foot bitten when he accidentally jumped onto the shark PROVOKED INCIDENT"/>
    <s v="N"/>
    <s v="16h00"/>
    <s v="3' shark"/>
    <s v="Orlando Sentinel, 9/7/2013"/>
  </r>
  <r>
    <x v="368"/>
    <x v="12"/>
    <s v="Unprovoked"/>
    <x v="1"/>
    <s v="Florida"/>
    <s v="New Smyrna Beach,  Volusia County"/>
    <x v="23"/>
    <x v="328"/>
    <x v="0"/>
    <x v="30"/>
    <s v="Minor injury, shin bitten"/>
    <s v="N"/>
    <s v="16h00"/>
    <s v="3' shark"/>
    <s v="Orlando Sentinel, 9/7/2013"/>
  </r>
  <r>
    <x v="369"/>
    <x v="12"/>
    <s v="Unprovoked"/>
    <x v="1"/>
    <s v="Florida"/>
    <s v="St Augustine Beach, St Johns County"/>
    <x v="35"/>
    <x v="329"/>
    <x v="0"/>
    <x v="3"/>
    <s v="Lacerations to left calf"/>
    <s v="N"/>
    <s v="12h00"/>
    <s v="4' shark"/>
    <s v="WTEV 47, 9/1/2013"/>
  </r>
  <r>
    <x v="370"/>
    <x v="12"/>
    <s v="Unprovoked"/>
    <x v="1"/>
    <s v="Hawaii"/>
    <s v="Makenat, Maui"/>
    <x v="1"/>
    <x v="330"/>
    <x v="2"/>
    <x v="9"/>
    <s v="FATAL"/>
    <s v="Y"/>
    <s v="16h30"/>
    <s v="Tiger shark?"/>
    <s v="KHON2, 8/15/2013"/>
  </r>
  <r>
    <x v="371"/>
    <x v="12"/>
    <s v="Unprovoked"/>
    <x v="1"/>
    <s v="South Carolina"/>
    <s v="Folly Beach"/>
    <x v="0"/>
    <x v="331"/>
    <x v="0"/>
    <x v="47"/>
    <s v="No injury, shark became entangled in his surfboard leash"/>
    <s v="N"/>
    <s v="17h30"/>
    <s v="Bull shark, 8'"/>
    <s v="Post and Courier, 8/11/2013"/>
  </r>
  <r>
    <x v="372"/>
    <x v="12"/>
    <s v="Unprovoked"/>
    <x v="1"/>
    <s v="Florida"/>
    <s v="Sanibel Island, Lee County"/>
    <x v="7"/>
    <x v="332"/>
    <x v="0"/>
    <x v="20"/>
    <s v="Minor injury to foot &amp; shin"/>
    <s v="N"/>
    <s v="15h00"/>
    <s v="Bull shark, 6' to 8'"/>
    <s v="NBC2 News, 8/5/2013"/>
  </r>
  <r>
    <x v="373"/>
    <x v="12"/>
    <s v="Unprovoked"/>
    <x v="2"/>
    <s v="Abaco Islands"/>
    <s v="Scotland Cay"/>
    <x v="2"/>
    <x v="333"/>
    <x v="0"/>
    <x v="7"/>
    <s v="Leg bitten"/>
    <s v="N"/>
    <s v="16h05"/>
    <s v="6' shark"/>
    <s v="CBS Miami, 8/1/2013"/>
  </r>
  <r>
    <x v="374"/>
    <x v="12"/>
    <s v="Unprovoked"/>
    <x v="1"/>
    <s v="Hawaii"/>
    <s v="White Plains Beach, Oahu"/>
    <x v="0"/>
    <x v="334"/>
    <x v="0"/>
    <x v="6"/>
    <s v="Lower leg bitten"/>
    <s v="N"/>
    <s v="14h10"/>
    <s v="Tiger shark, 8' to 10' "/>
    <s v="Hawaii News Now, 7/29/2013"/>
  </r>
  <r>
    <x v="375"/>
    <x v="12"/>
    <s v="Unprovoked"/>
    <x v="2"/>
    <s v="Exuma Islands"/>
    <s v="Compass Cay"/>
    <x v="36"/>
    <x v="57"/>
    <x v="0"/>
    <x v="34"/>
    <s v="Bitten on left hand"/>
    <s v="N"/>
    <s v="16h45"/>
    <s v="Nurse shark"/>
    <s v="Tribune 242, 7/28/2013"/>
  </r>
  <r>
    <x v="376"/>
    <x v="12"/>
    <s v="Unprovoked"/>
    <x v="1"/>
    <s v="South Carolina"/>
    <s v="Kiawah Island, Charleston County"/>
    <x v="4"/>
    <x v="335"/>
    <x v="0"/>
    <x v="27"/>
    <s v="Bitten on lower right leg, reported as a minor injury"/>
    <s v="N"/>
    <s v="12h45"/>
    <s v="4' to 5' shark"/>
    <s v="C. Creswell, GSAF"/>
  </r>
  <r>
    <x v="377"/>
    <x v="12"/>
    <s v="Unprovoked"/>
    <x v="1"/>
    <s v="Hawaii"/>
    <s v="Kona Coast State Park"/>
    <x v="4"/>
    <x v="336"/>
    <x v="0"/>
    <x v="23"/>
    <s v="Right thigh &amp; calf bitten"/>
    <s v="N"/>
    <s v="12h50"/>
    <s v="Tiger shark, 14'"/>
    <s v="Hawaii News Now, 6/18/2013"/>
  </r>
  <r>
    <x v="378"/>
    <x v="12"/>
    <s v="Unprovoked"/>
    <x v="23"/>
    <s v="Santa Cruz Island"/>
    <s v="Playa Brava, Turtle Bay"/>
    <x v="0"/>
    <x v="337"/>
    <x v="0"/>
    <x v="17"/>
    <s v="Superficial injury to left calf"/>
    <s v="N"/>
    <s v="12h00"/>
    <s v="Galapagos shark"/>
    <s v="El Universo, 5/16/2013"/>
  </r>
  <r>
    <x v="379"/>
    <x v="12"/>
    <s v="Unprovoked"/>
    <x v="25"/>
    <s v="Saint-Gilles"/>
    <s v="Brisant Beach"/>
    <x v="24"/>
    <x v="338"/>
    <x v="0"/>
    <x v="21"/>
    <s v="FATAL"/>
    <s v="Y"/>
    <s v="08h20"/>
    <s v="Bull shark"/>
    <s v="A. Morel"/>
  </r>
  <r>
    <x v="380"/>
    <x v="12"/>
    <s v="Unprovoked"/>
    <x v="1"/>
    <s v="Florida"/>
    <s v="Melbourne Beach, Brevard County"/>
    <x v="0"/>
    <x v="339"/>
    <x v="0"/>
    <x v="8"/>
    <s v="Lacerations to left foot and ankle"/>
    <s v="N"/>
    <s v="11h15"/>
    <s v="a small shark"/>
    <s v="Local News 10, 5/5/2013"/>
  </r>
  <r>
    <x v="381"/>
    <x v="12"/>
    <s v="Unprovoked"/>
    <x v="13"/>
    <s v="Quintana Roo"/>
    <s v="Seagull Beach, Cancun"/>
    <x v="4"/>
    <x v="340"/>
    <x v="2"/>
    <x v="51"/>
    <s v="Avulsion injury  to lower right leg"/>
    <s v="N"/>
    <s v="13h40"/>
    <s v="Tiger shark"/>
    <s v="I. Carchia; A. Brenneka, Shark Attack Survivors;  Novedades 4/24/2013"/>
  </r>
  <r>
    <x v="382"/>
    <x v="12"/>
    <s v="Unprovoked"/>
    <x v="0"/>
    <s v="New South Wales"/>
    <s v="Crowdy Head"/>
    <x v="7"/>
    <x v="341"/>
    <x v="0"/>
    <x v="60"/>
    <s v="Puncture wounds and lacerations to both legs"/>
    <s v="N"/>
    <s v="14h00"/>
    <s v="Grey nurse shark, 3m"/>
    <s v="7NewsSydney, 4/22/2013"/>
  </r>
  <r>
    <x v="383"/>
    <x v="12"/>
    <s v="Unprovoked"/>
    <x v="1"/>
    <s v="Florida"/>
    <s v="Near Boynton Beach, Palm Beach County"/>
    <x v="10"/>
    <x v="342"/>
    <x v="0"/>
    <x v="3"/>
    <s v="Lacerations to right foot"/>
    <s v="N"/>
    <s v="10h30"/>
    <s v="3' shark"/>
    <s v="News Channel 5, 4/18/2013"/>
  </r>
  <r>
    <x v="384"/>
    <x v="12"/>
    <s v="Unprovoked"/>
    <x v="1"/>
    <s v="Florida"/>
    <s v="New Smyrna Beach, Volusia County"/>
    <x v="0"/>
    <x v="343"/>
    <x v="0"/>
    <x v="29"/>
    <s v="Minor lacerations to right hand"/>
    <s v="N"/>
    <s v="13h30"/>
    <s v="Bull shark"/>
    <s v="News13, 4/14/2013"/>
  </r>
  <r>
    <x v="385"/>
    <x v="12"/>
    <s v="Unprovoked"/>
    <x v="16"/>
    <s v="Tuamotus"/>
    <s v="North Pass, Fakarava"/>
    <x v="16"/>
    <x v="344"/>
    <x v="0"/>
    <x v="68"/>
    <s v="Underside of board, fins and, harness were damaged, and left  hip, thigh and buttock sustained puncture wounds"/>
    <s v="N"/>
    <s v="12h00"/>
    <s v="Possibly a blacktip reef shark"/>
    <s v="N. Eitel"/>
  </r>
  <r>
    <x v="386"/>
    <x v="12"/>
    <s v="Unprovoked"/>
    <x v="1"/>
    <s v="Hawaii"/>
    <s v="Ka’anapali Shores"/>
    <x v="0"/>
    <x v="57"/>
    <x v="0"/>
    <x v="19"/>
    <s v="Right thigh bitten"/>
    <s v="N"/>
    <s v="08h30"/>
    <s v="4' shark"/>
    <s v="Maui Now, 4/2/2013"/>
  </r>
  <r>
    <x v="387"/>
    <x v="12"/>
    <s v="Provoked"/>
    <x v="17"/>
    <s v="Western Cape Province"/>
    <s v="De Mond"/>
    <x v="7"/>
    <x v="345"/>
    <x v="0"/>
    <x v="24"/>
    <s v="Lacerations to left calf and heel from hooked shark PROVOKED INCIDENT"/>
    <s v="N"/>
    <s v="09h00"/>
    <s v="Raggedtooth shark, 1.5 m"/>
    <s v="National Sea Rescue Institute"/>
  </r>
  <r>
    <x v="388"/>
    <x v="12"/>
    <s v="Unprovoked"/>
    <x v="26"/>
    <s v="St. Catherine"/>
    <s v="Pillikin Red Light area "/>
    <x v="2"/>
    <x v="346"/>
    <x v="0"/>
    <x v="43"/>
    <s v="FATAL"/>
    <s v="Y"/>
    <s v="09h00"/>
    <s v="Tiger shark, 4.8 m"/>
    <s v="R. Turner &amp; A. Williams, Jamaica Star, 3/13/2013 "/>
  </r>
  <r>
    <x v="389"/>
    <x v="12"/>
    <s v="Unprovoked"/>
    <x v="0"/>
    <s v="Western Australia"/>
    <s v="African Reef off Geraldton"/>
    <x v="2"/>
    <x v="347"/>
    <x v="0"/>
    <x v="23"/>
    <s v="Laceration to left hand"/>
    <s v="N"/>
    <s v="09h00"/>
    <s v="Bronze whaler shark, 2.5m"/>
    <s v="The West Australian, 3/13/2013"/>
  </r>
  <r>
    <x v="390"/>
    <x v="12"/>
    <s v="Unprovoked"/>
    <x v="14"/>
    <s v="North Island"/>
    <s v="Muriwai"/>
    <x v="4"/>
    <x v="348"/>
    <x v="0"/>
    <x v="31"/>
    <s v="FATAL"/>
    <s v="Y"/>
    <s v="13h24"/>
    <s v="White shark, 4m"/>
    <s v="New Zealand Herald, 2/27/2013"/>
  </r>
  <r>
    <x v="391"/>
    <x v="12"/>
    <s v="Unprovoked"/>
    <x v="1"/>
    <s v="Florida"/>
    <s v="&quot;Stuart Rocks&quot;, Martin County"/>
    <x v="0"/>
    <x v="349"/>
    <x v="0"/>
    <x v="8"/>
    <s v="Lacerations to right hand"/>
    <s v="N"/>
    <s v="14h00"/>
    <s v="Blacktip shark, 4' to 5'"/>
    <s v="Palm Beach Post, 2/12/2013"/>
  </r>
  <r>
    <x v="392"/>
    <x v="12"/>
    <s v="Unprovoked"/>
    <x v="1"/>
    <s v="Hawaii"/>
    <s v="Kiholo Bay"/>
    <x v="0"/>
    <x v="350"/>
    <x v="0"/>
    <x v="28"/>
    <s v="Left forearm bitten "/>
    <s v="N"/>
    <s v="16h30"/>
    <s v="Tiger shark, 15'"/>
    <s v="Hawaii 24/7, 1/16/2013"/>
  </r>
  <r>
    <x v="393"/>
    <x v="13"/>
    <s v="Unprovoked"/>
    <x v="0"/>
    <s v="New South Wales"/>
    <s v="Between Dee Why and Long Reef"/>
    <x v="0"/>
    <x v="351"/>
    <x v="0"/>
    <x v="22"/>
    <s v="No injury, chunk missing from surfboard"/>
    <s v="N"/>
    <s v="12h45"/>
    <s v="2.5 m shark"/>
    <s v="The Daily Telegraph, 12/31/2012"/>
  </r>
  <r>
    <x v="394"/>
    <x v="13"/>
    <s v="Unprovoked"/>
    <x v="0"/>
    <s v="New South Wales"/>
    <s v="Kylie's Beach, Diamond Head"/>
    <x v="25"/>
    <x v="352"/>
    <x v="0"/>
    <x v="17"/>
    <s v="Lacerations to thigh and hand"/>
    <s v="N"/>
    <s v="10h45"/>
    <s v="Bull shark, 2m "/>
    <s v="Port Macqquarie News, 12/28/2012"/>
  </r>
  <r>
    <x v="395"/>
    <x v="13"/>
    <s v="Unprovoked"/>
    <x v="0"/>
    <s v="Western Australia"/>
    <s v="Trigg Beach"/>
    <x v="0"/>
    <x v="353"/>
    <x v="0"/>
    <x v="50"/>
    <s v="No injury"/>
    <s v="N"/>
    <s v="0830"/>
    <s v="Tiger shark, 6'"/>
    <s v="The West Ausralian, 12/20/2012"/>
  </r>
  <r>
    <x v="396"/>
    <x v="13"/>
    <s v="Unprovoked"/>
    <x v="1"/>
    <s v="Hawaii"/>
    <s v="Kauai"/>
    <x v="0"/>
    <x v="354"/>
    <x v="0"/>
    <x v="40"/>
    <s v="Lacerations to left foot"/>
    <s v="N"/>
    <s v="13h20"/>
    <s v="10' shark"/>
    <s v="Hawaii News Now, 11/5/2012"/>
  </r>
  <r>
    <x v="397"/>
    <x v="13"/>
    <s v="Unprovoked"/>
    <x v="0"/>
    <s v="New South Wales"/>
    <s v="Green Island"/>
    <x v="2"/>
    <x v="57"/>
    <x v="0"/>
    <x v="45"/>
    <s v="Minor puncture wounds to knee"/>
    <s v="N"/>
    <s v="16h45"/>
    <s v="Sandtiger shark"/>
    <s v="ABC News, 12/2/2012"/>
  </r>
  <r>
    <x v="398"/>
    <x v="13"/>
    <s v="Unprovoked"/>
    <x v="1"/>
    <s v="Hawaii"/>
    <s v="Kihei, Maui"/>
    <x v="1"/>
    <x v="355"/>
    <x v="0"/>
    <x v="54"/>
    <s v="Lacerations to thigh &amp; lower left leg"/>
    <s v="N"/>
    <s v="09h40"/>
    <s v="Tiger shark, 10'"/>
    <s v="KHON2, 11/30/2012"/>
  </r>
  <r>
    <x v="399"/>
    <x v="13"/>
    <s v="Unprovoked"/>
    <x v="13"/>
    <s v="Sinaloa"/>
    <s v="Nuevo Altata"/>
    <x v="4"/>
    <x v="356"/>
    <x v="0"/>
    <x v="50"/>
    <s v="FATAL"/>
    <s v="Y"/>
    <s v="11h40"/>
    <s v="2.5 m shark"/>
    <s v="El Universal, 11/22/2012"/>
  </r>
  <r>
    <x v="400"/>
    <x v="13"/>
    <s v="Unprovoked"/>
    <x v="1"/>
    <s v="Florida"/>
    <s v="Melbourne Beach, Brevard County"/>
    <x v="0"/>
    <x v="357"/>
    <x v="0"/>
    <x v="27"/>
    <s v="Minor lacerations to left foot &amp; heel"/>
    <s v="N"/>
    <s v="17h30"/>
    <s v="2' to 3' shark"/>
    <s v="Florida Today, 11/19/2012"/>
  </r>
  <r>
    <x v="401"/>
    <x v="13"/>
    <s v="Unprovoked"/>
    <x v="1"/>
    <s v="Hawaii"/>
    <s v="Makena Landing, Maui"/>
    <x v="5"/>
    <x v="358"/>
    <x v="0"/>
    <x v="24"/>
    <s v="Right lower leg and foot bitten"/>
    <s v="N"/>
    <s v="08h30"/>
    <s v="Tiger shark, 15'"/>
    <s v="Hawaii News Now, 11/5/2012"/>
  </r>
  <r>
    <x v="402"/>
    <x v="13"/>
    <s v="Unprovoked"/>
    <x v="1"/>
    <s v="Hawaii"/>
    <s v="Davidson's Surf Break, Kekaha, Kaua'i"/>
    <x v="0"/>
    <x v="57"/>
    <x v="0"/>
    <x v="28"/>
    <s v="No injury, surfboard bitten"/>
    <s v="N"/>
    <s v="08h10"/>
    <s v="Tiger shark, 8'"/>
    <s v="Kaua'i Police Department"/>
  </r>
  <r>
    <x v="403"/>
    <x v="13"/>
    <s v="Unprovoked"/>
    <x v="1"/>
    <s v="California"/>
    <s v="Humboldt Bay, Eureka, Humboldt County"/>
    <x v="0"/>
    <x v="359"/>
    <x v="0"/>
    <x v="30"/>
    <s v="Multiple lacerations to torso"/>
    <s v="N"/>
    <s v="12h00"/>
    <s v="White shark"/>
    <s v="R. Collier; Redwood Times, 11/5/2012"/>
  </r>
  <r>
    <x v="404"/>
    <x v="13"/>
    <s v="Unprovoked"/>
    <x v="1"/>
    <s v="Hawaii"/>
    <s v="Makena Landing, Maui"/>
    <x v="4"/>
    <x v="360"/>
    <x v="2"/>
    <x v="60"/>
    <s v="Puncture wounds to thigh, defense wounds  to hand"/>
    <s v="N"/>
    <s v="15h56"/>
    <s v="Tiger shark, 10' to 12' "/>
    <s v="MauiNow.com, 10/28/2012"/>
  </r>
  <r>
    <x v="405"/>
    <x v="13"/>
    <s v="Unprovoked"/>
    <x v="1"/>
    <s v="California"/>
    <s v="Surf Beach, Lompoc, Santa Barbara County"/>
    <x v="0"/>
    <x v="361"/>
    <x v="0"/>
    <x v="46"/>
    <s v="FATAL"/>
    <s v="Y"/>
    <s v="11h00"/>
    <s v="White shark, 15' to 16' "/>
    <s v="R. Collier"/>
  </r>
  <r>
    <x v="406"/>
    <x v="13"/>
    <s v="Unprovoked"/>
    <x v="1"/>
    <s v="Hawaii"/>
    <s v="Kanaha Beach, Maui"/>
    <x v="25"/>
    <x v="362"/>
    <x v="0"/>
    <x v="38"/>
    <s v="No injury, board bitten"/>
    <s v="N"/>
    <s v="07h30"/>
    <s v="6' to 8' shark"/>
    <s v="Maui News, 10/18/2012"/>
  </r>
  <r>
    <x v="407"/>
    <x v="13"/>
    <s v="Unprovoked"/>
    <x v="0"/>
    <s v="Western Australia"/>
    <s v="Mullaloo Beach, Perth"/>
    <x v="24"/>
    <x v="363"/>
    <x v="0"/>
    <x v="36"/>
    <s v="No injury, but swim fin bitten &amp; torn"/>
    <s v="N"/>
    <s v="12h00"/>
    <s v="2m shark"/>
    <s v="The West Australian, 10/4/2012"/>
  </r>
  <r>
    <x v="408"/>
    <x v="13"/>
    <s v="Unprovoked"/>
    <x v="1"/>
    <s v="Florida"/>
    <s v="Melbourne Beach, Brevard County"/>
    <x v="0"/>
    <x v="364"/>
    <x v="0"/>
    <x v="29"/>
    <s v="Lacerations to left forearm"/>
    <s v="N"/>
    <s v="16h30"/>
    <s v="5' shark"/>
    <s v="The Examiner, 9/26/2012"/>
  </r>
  <r>
    <x v="409"/>
    <x v="13"/>
    <s v="Unprovoked"/>
    <x v="1"/>
    <s v="Florida"/>
    <s v="New Smyrna Beach, Volusia County"/>
    <x v="15"/>
    <x v="48"/>
    <x v="2"/>
    <x v="1"/>
    <s v="Puncture wounds to calf and hand"/>
    <s v="N"/>
    <s v="18h30"/>
    <s v="3.5' to 4' shark"/>
    <s v="WYTV, 9/3/2012"/>
  </r>
  <r>
    <x v="410"/>
    <x v="13"/>
    <s v="Unprovoked"/>
    <x v="1"/>
    <s v="Florida"/>
    <s v="New Smyrna Beach, Volusia County"/>
    <x v="4"/>
    <x v="48"/>
    <x v="2"/>
    <x v="16"/>
    <s v="Puncture wound to left ankle"/>
    <s v="N"/>
    <s v="16h30"/>
    <s v="3.5' to 4' shark"/>
    <s v="WYTV, 9/3/2012"/>
  </r>
  <r>
    <x v="411"/>
    <x v="13"/>
    <s v="Unprovoked"/>
    <x v="1"/>
    <s v="Florida"/>
    <s v="Key Largo"/>
    <x v="13"/>
    <x v="365"/>
    <x v="0"/>
    <x v="16"/>
    <s v="Lacerations to little finger of left hand"/>
    <s v="N"/>
    <s v="1600"/>
    <s v="Lemon shark, 4' to 5' "/>
    <s v="D. Lowe"/>
  </r>
  <r>
    <x v="412"/>
    <x v="13"/>
    <s v="Unprovoked"/>
    <x v="0"/>
    <s v="South Australia"/>
    <s v="Streaky Bay"/>
    <x v="0"/>
    <x v="366"/>
    <x v="0"/>
    <x v="63"/>
    <s v="Lacerations to torso &amp; arm"/>
    <s v="N"/>
    <s v="14h40"/>
    <s v="White shark or bronze whaler"/>
    <s v="T. Conlin, Adelaide Now, 7/31/2012"/>
  </r>
  <r>
    <x v="413"/>
    <x v="13"/>
    <s v="Unprovoked"/>
    <x v="1"/>
    <s v="Massachusetts"/>
    <s v="Ballston Beach, Truro, Cape Cod"/>
    <x v="24"/>
    <x v="367"/>
    <x v="0"/>
    <x v="39"/>
    <s v="Lacerations to both legs below the knees"/>
    <s v="N"/>
    <s v="15h30"/>
    <s v="Thought to involve a white shark"/>
    <s v="A. Costellano, ABC News, 7/31/202"/>
  </r>
  <r>
    <x v="414"/>
    <x v="13"/>
    <s v="Unprovoked"/>
    <x v="0"/>
    <s v="Western Australia"/>
    <s v="Off Wedge Island"/>
    <x v="0"/>
    <x v="368"/>
    <x v="0"/>
    <x v="42"/>
    <s v="FATAL"/>
    <s v="Y"/>
    <s v="09h05"/>
    <s v="White shark, 5m"/>
    <s v="WA News, 7/15/2012"/>
  </r>
  <r>
    <x v="415"/>
    <x v="13"/>
    <s v="Watercraft"/>
    <x v="1"/>
    <s v="California"/>
    <s v="Pleasure Point, Santa Cruz County"/>
    <x v="3"/>
    <x v="369"/>
    <x v="0"/>
    <x v="57"/>
    <s v="No injury, kayak bitten"/>
    <s v="N"/>
    <s v="08h30"/>
    <s v="14' to 18'shark"/>
    <s v="R. Collier"/>
  </r>
  <r>
    <x v="416"/>
    <x v="13"/>
    <s v="Unprovoked"/>
    <x v="17"/>
    <s v="Western Cape Province"/>
    <s v="Sandstrand, Jongensfontein"/>
    <x v="0"/>
    <x v="370"/>
    <x v="0"/>
    <x v="17"/>
    <s v="Lacerattions to left thigh &amp; knee"/>
    <s v="N"/>
    <s v="16h30"/>
    <s v="15' shark"/>
    <s v="NSRI, 7/6/2012"/>
  </r>
  <r>
    <x v="417"/>
    <x v="13"/>
    <s v="Unprovoked"/>
    <x v="1"/>
    <s v="Florida"/>
    <s v="Juno Beach, Palm Beach County"/>
    <x v="4"/>
    <x v="371"/>
    <x v="0"/>
    <x v="64"/>
    <s v="Thigh bitten"/>
    <s v="N"/>
    <s v="19h00"/>
    <s v="possibly a bull shark"/>
    <s v="WPTV.com, 6/26/2012"/>
  </r>
  <r>
    <x v="418"/>
    <x v="13"/>
    <s v="Unprovoked"/>
    <x v="1"/>
    <s v="Hawaii"/>
    <s v="Kahana Beach, Maui"/>
    <x v="37"/>
    <x v="372"/>
    <x v="2"/>
    <x v="8"/>
    <s v="Laceration to left calf"/>
    <s v="N"/>
    <s v="09h45"/>
    <s v="a small reef shark"/>
    <s v="Hawaii News Now, 6/26/2012"/>
  </r>
  <r>
    <x v="419"/>
    <x v="13"/>
    <s v="Unprovoked"/>
    <x v="0"/>
    <s v="Western Australia"/>
    <s v="Mullaloo Beach, Perth"/>
    <x v="18"/>
    <x v="373"/>
    <x v="0"/>
    <x v="49"/>
    <s v="No injury, ski severely damaged"/>
    <s v="N"/>
    <s v="07h15"/>
    <s v="3 m shark"/>
    <s v="Perth Now, 6/20/2012"/>
  </r>
  <r>
    <x v="420"/>
    <x v="13"/>
    <s v="Provoked"/>
    <x v="1"/>
    <s v="Florida"/>
    <s v="Summerland Key, Monroe County"/>
    <x v="7"/>
    <x v="57"/>
    <x v="0"/>
    <x v="22"/>
    <s v="Superficial injury to calf by hooked shark PROVOKED ACCIDENT"/>
    <s v="N"/>
    <s v="14h20"/>
    <s v="Nurse shark"/>
    <s v="WSVN-TV"/>
  </r>
  <r>
    <x v="421"/>
    <x v="13"/>
    <s v="Unprovoked"/>
    <x v="1"/>
    <s v="South Carolina"/>
    <s v="Myrtle Beach, Horry County"/>
    <x v="4"/>
    <x v="374"/>
    <x v="0"/>
    <x v="8"/>
    <s v="Laceration to right foot"/>
    <s v="N"/>
    <s v="13h20"/>
    <s v="Blacktip shark "/>
    <s v="C. Creswell"/>
  </r>
  <r>
    <x v="422"/>
    <x v="13"/>
    <s v="Unprovoked"/>
    <x v="0"/>
    <s v="New South Wales"/>
    <s v="Redhead Beach, Newcastle"/>
    <x v="18"/>
    <x v="375"/>
    <x v="0"/>
    <x v="24"/>
    <s v="No injury, ski bitten"/>
    <s v="N"/>
    <s v="14h30"/>
    <s v="White shark, 2 m"/>
    <s v="Newcastle Herald, 6/6/2012"/>
  </r>
  <r>
    <x v="423"/>
    <x v="13"/>
    <s v="Unprovoked"/>
    <x v="1"/>
    <s v="North Carolina"/>
    <s v="Avon, Hatteras Island, Outer Banks, Dare County"/>
    <x v="9"/>
    <x v="376"/>
    <x v="2"/>
    <x v="48"/>
    <s v="Foot bitten"/>
    <s v="N"/>
    <s v="13h30"/>
    <s v="18&quot; to 24&quot; shark"/>
    <s v="C. Creswell"/>
  </r>
  <r>
    <x v="424"/>
    <x v="13"/>
    <s v="Unprovoked"/>
    <x v="13"/>
    <s v="Guerrero"/>
    <s v=" Boca de la Leña, La Unión"/>
    <x v="13"/>
    <x v="377"/>
    <x v="0"/>
    <x v="31"/>
    <s v="Left hand severed"/>
    <s v="N"/>
    <s v="09h00"/>
    <s v="Bull shark, 3m"/>
    <s v="El Sol ee Morelia, 5/30/2012"/>
  </r>
  <r>
    <x v="425"/>
    <x v="13"/>
    <s v="Unprovoked"/>
    <x v="1"/>
    <s v="Florida"/>
    <s v="Jacksonville, Duval County"/>
    <x v="0"/>
    <x v="378"/>
    <x v="0"/>
    <x v="37"/>
    <s v="Lacerations to foot"/>
    <s v="N"/>
    <s v="15h00"/>
    <s v="4' to 5' shark"/>
    <s v="First Coast News, 5/24/2012"/>
  </r>
  <r>
    <x v="426"/>
    <x v="13"/>
    <s v="Watercraft"/>
    <x v="1"/>
    <s v="California"/>
    <s v="Leffingwell Landing, Cambria,  San Luis Obispo County"/>
    <x v="3"/>
    <x v="379"/>
    <x v="0"/>
    <x v="24"/>
    <s v="No injury, kayaker fell in the water when kayak bitten by a shark"/>
    <s v="N"/>
    <s v="14h30"/>
    <s v="White shark"/>
    <s v="R. Collier"/>
  </r>
  <r>
    <x v="427"/>
    <x v="13"/>
    <s v="Unprovoked"/>
    <x v="1"/>
    <s v="California"/>
    <s v="Off Catalina Island"/>
    <x v="25"/>
    <x v="380"/>
    <x v="2"/>
    <x v="25"/>
    <s v="No injury, shark bit paddleboard"/>
    <s v="N"/>
    <s v="07h20"/>
    <s v="White shark"/>
    <s v="R. Collier, A. Brenneka"/>
  </r>
  <r>
    <x v="428"/>
    <x v="13"/>
    <s v="Unprovoked"/>
    <x v="1"/>
    <s v="Florida"/>
    <s v="Indialantic, Brevard County"/>
    <x v="0"/>
    <x v="381"/>
    <x v="0"/>
    <x v="23"/>
    <s v="Lacerations to hand"/>
    <s v="N"/>
    <s v="19h28"/>
    <s v="5' shark"/>
    <s v="MyFoxOrlando, 4/19/2012"/>
  </r>
  <r>
    <x v="429"/>
    <x v="13"/>
    <s v="Unprovoked"/>
    <x v="17"/>
    <s v="Western Cape Province"/>
    <s v="Caves near Kogel Bay"/>
    <x v="24"/>
    <x v="382"/>
    <x v="0"/>
    <x v="9"/>
    <s v="FATAL"/>
    <s v="Y"/>
    <s v="12h30"/>
    <s v="White shark, 4 m to 5m "/>
    <s v="News 24, 4/19/2012"/>
  </r>
  <r>
    <x v="430"/>
    <x v="13"/>
    <s v="Unprovoked"/>
    <x v="1"/>
    <s v="Hawaii"/>
    <s v="Leftovers near Chun's Reef, Oahu"/>
    <x v="0"/>
    <x v="383"/>
    <x v="0"/>
    <x v="23"/>
    <s v="Lacerations to left foot"/>
    <s v="N"/>
    <s v="12h38"/>
    <s v="Tiger shark, 10'  "/>
    <s v="Hawaii News Now, 4/3/2012"/>
  </r>
  <r>
    <x v="431"/>
    <x v="13"/>
    <s v="Unprovoked"/>
    <x v="0"/>
    <s v="Western Australia"/>
    <s v="Stratham Beach"/>
    <x v="6"/>
    <x v="384"/>
    <x v="0"/>
    <x v="48"/>
    <s v="FATAL"/>
    <s v="Y"/>
    <s v="09h30"/>
    <s v="White shark, 4m "/>
    <s v="Associated Press, 3/31/2012"/>
  </r>
  <r>
    <x v="432"/>
    <x v="13"/>
    <s v="Unprovoked"/>
    <x v="0"/>
    <s v="Queensland"/>
    <s v="Nobby's Beach"/>
    <x v="0"/>
    <x v="385"/>
    <x v="0"/>
    <x v="9"/>
    <s v="Lacerations to left calf"/>
    <s v="N"/>
    <s v="17h00"/>
    <s v="Possibly a bull shark"/>
    <s v="Courier Mail, 3/20/2012"/>
  </r>
  <r>
    <x v="433"/>
    <x v="13"/>
    <s v="Unprovoked"/>
    <x v="1"/>
    <s v="Florida"/>
    <s v="Jensen Beach, Martin County "/>
    <x v="0"/>
    <x v="386"/>
    <x v="0"/>
    <x v="54"/>
    <s v="Left forearm bitten"/>
    <s v="N"/>
    <s v="15h50"/>
    <s v="Possibly a 5' to 6' bull shark"/>
    <s v="WPBF.com, 3/16/2012"/>
  </r>
  <r>
    <x v="434"/>
    <x v="13"/>
    <s v="Unprovoked"/>
    <x v="1"/>
    <s v="Florida"/>
    <s v="New Smyrna Beach, Volusia County"/>
    <x v="0"/>
    <x v="387"/>
    <x v="2"/>
    <x v="25"/>
    <s v="Bitten on ankle"/>
    <s v="N"/>
    <s v="16h00"/>
    <s v="4' to 5' shark"/>
    <s v="C. Graham, Daytona Beach News-Journal, 3/14/2012"/>
  </r>
  <r>
    <x v="435"/>
    <x v="13"/>
    <s v="Unprovoked"/>
    <x v="1"/>
    <s v="Florida"/>
    <s v="New Smyrna Beach, Volusia County"/>
    <x v="0"/>
    <x v="388"/>
    <x v="0"/>
    <x v="20"/>
    <s v="Bitten on calf"/>
    <s v="N"/>
    <s v="16h05"/>
    <s v="4' to 5' shark"/>
    <s v="C. Graham, Daytona Beach News-Journal, 3/14/2012"/>
  </r>
  <r>
    <x v="436"/>
    <x v="13"/>
    <s v="Provoked"/>
    <x v="0"/>
    <s v="Victoria"/>
    <s v="Shipwreck Cove, Melbourne Aquarium"/>
    <x v="5"/>
    <x v="48"/>
    <x v="2"/>
    <x v="51"/>
    <s v="Superficial lacerations to right side of face PROVOKED ACCIDENT"/>
    <s v="N"/>
    <s v="11h30"/>
    <s v="Tawny nurse shark, 40cm"/>
    <s v="The Age, 3/6/2012"/>
  </r>
  <r>
    <x v="437"/>
    <x v="13"/>
    <s v="Unprovoked"/>
    <x v="1"/>
    <s v="Florida"/>
    <s v="Playalinda Beach, Brevard County"/>
    <x v="16"/>
    <x v="389"/>
    <x v="0"/>
    <x v="4"/>
    <s v="Lacerations to left calf"/>
    <s v="N"/>
    <s v="13h00"/>
    <s v="4' shark"/>
    <s v="Brevard Times"/>
  </r>
  <r>
    <x v="438"/>
    <x v="13"/>
    <s v="Unprovoked"/>
    <x v="0"/>
    <s v="New South Wales"/>
    <s v="Redhead Beach"/>
    <x v="0"/>
    <x v="390"/>
    <x v="0"/>
    <x v="65"/>
    <s v="Lacerations to thigh"/>
    <s v="N"/>
    <s v="16h45"/>
    <s v="White shark, 2.7 m"/>
    <s v="V. Peddemors"/>
  </r>
  <r>
    <x v="439"/>
    <x v="13"/>
    <s v="Unprovoked"/>
    <x v="17"/>
    <s v="Eastern Cape Province"/>
    <s v="Second Beach, Port St. Johns"/>
    <x v="4"/>
    <x v="391"/>
    <x v="0"/>
    <x v="30"/>
    <s v="FATAL"/>
    <s v="Y"/>
    <s v="15h40"/>
    <s v="Thought to involve a bull shark"/>
    <s v="News 24, 1/15/2012; R. Bonorchis, Bloomberg News, 1/16/2012"/>
  </r>
  <r>
    <x v="440"/>
    <x v="13"/>
    <s v="Unprovoked"/>
    <x v="0"/>
    <s v="New South Wales"/>
    <s v="North Avoca Beach"/>
    <x v="0"/>
    <x v="392"/>
    <x v="0"/>
    <x v="23"/>
    <s v="Right forearm and wrist injured"/>
    <s v="N"/>
    <s v="20h00"/>
    <s v="2 m shark"/>
    <s v="Daily Telegraph, 1/3/2012"/>
  </r>
  <r>
    <x v="441"/>
    <x v="13"/>
    <s v="Unprovoked"/>
    <x v="0"/>
    <s v="Queensland"/>
    <s v="Duranbah"/>
    <x v="2"/>
    <x v="393"/>
    <x v="0"/>
    <x v="51"/>
    <s v="No injury, punctures to swim fin"/>
    <s v="N"/>
    <s v="09h00"/>
    <s v="Allegedly a 4 m tiger shark"/>
    <s v="A. Brenneka, goldcoast.com.au, 1/3/2012"/>
  </r>
  <r>
    <x v="442"/>
    <x v="14"/>
    <s v="Unprovoked"/>
    <x v="0"/>
    <s v="New South Wales"/>
    <s v="Angourie"/>
    <x v="0"/>
    <x v="394"/>
    <x v="0"/>
    <x v="60"/>
    <s v="5 puncture wounds to thigh"/>
    <s v="N"/>
    <s v="05h45"/>
    <s v="White shark, 2.5m"/>
    <s v="Daily Examiner, 12/11/2011"/>
  </r>
  <r>
    <x v="443"/>
    <x v="14"/>
    <s v="Unprovoked"/>
    <x v="0"/>
    <s v="Western Australia"/>
    <s v="Rottnest Island"/>
    <x v="5"/>
    <x v="395"/>
    <x v="0"/>
    <x v="50"/>
    <s v="FATAL"/>
    <s v="Y"/>
    <s v="13h25"/>
    <s v="White shark, 10'"/>
    <s v="Sky News, 10/22/2011"/>
  </r>
  <r>
    <x v="444"/>
    <x v="14"/>
    <s v="Unprovoked"/>
    <x v="0"/>
    <s v="Victoria"/>
    <s v="Elwood Beach"/>
    <x v="5"/>
    <x v="396"/>
    <x v="0"/>
    <x v="39"/>
    <s v="Small bruise to calf"/>
    <s v="N"/>
    <s v="16h00"/>
    <s v="Port Jackson shark, 1m"/>
    <s v="The Age, 10/20/2011"/>
  </r>
  <r>
    <x v="445"/>
    <x v="14"/>
    <s v="Unprovoked"/>
    <x v="17"/>
    <s v="Western Cape Province"/>
    <s v="Clovely Beach"/>
    <x v="4"/>
    <x v="397"/>
    <x v="0"/>
    <x v="28"/>
    <s v="Right leg severed, left leg lacerated"/>
    <s v="N"/>
    <s v="12h25"/>
    <s v="White shark"/>
    <s v="News 24, 9/29/2011"/>
  </r>
  <r>
    <x v="446"/>
    <x v="14"/>
    <s v="Unprovoked"/>
    <x v="1"/>
    <s v="Florida"/>
    <s v="Santa Maria Island, Manatee County"/>
    <x v="2"/>
    <x v="398"/>
    <x v="0"/>
    <x v="29"/>
    <s v="Laceration to left thigh"/>
    <s v="N"/>
    <s v="15h00"/>
    <s v="Bull shark, 6'"/>
    <s v="Herald Tribune, 9/24/2011"/>
  </r>
  <r>
    <x v="447"/>
    <x v="14"/>
    <s v="Unprovoked"/>
    <x v="1"/>
    <s v="Florida"/>
    <s v="New Smyrna Beach"/>
    <x v="0"/>
    <x v="399"/>
    <x v="0"/>
    <x v="30"/>
    <s v="Lacerations to arm"/>
    <s v="N"/>
    <s v="11h00"/>
    <s v="4' to 6' shark"/>
    <s v="Daytona Beach News-Journal, 9/16/2011"/>
  </r>
  <r>
    <x v="448"/>
    <x v="14"/>
    <s v="Unprovoked"/>
    <x v="0"/>
    <s v="Western Australia"/>
    <s v=" Bunker Bay"/>
    <x v="24"/>
    <x v="400"/>
    <x v="0"/>
    <x v="29"/>
    <s v="FATAL"/>
    <s v="Y"/>
    <s v="13h26"/>
    <s v="White shark"/>
    <s v="Sunshine Coast Daily, 9/5/2011"/>
  </r>
  <r>
    <x v="449"/>
    <x v="14"/>
    <s v="Unprovoked"/>
    <x v="1"/>
    <s v="Florida"/>
    <s v="New Smyrna Beach, Volusia County"/>
    <x v="0"/>
    <x v="401"/>
    <x v="0"/>
    <x v="4"/>
    <s v="Lacerations to ankle &amp; foot"/>
    <s v="N"/>
    <s v="11h00"/>
    <s v="6' shark, possibly a blactip or spinner shark"/>
    <s v="WESH.com, 9/2/2011"/>
  </r>
  <r>
    <x v="450"/>
    <x v="14"/>
    <s v="Unprovoked"/>
    <x v="1"/>
    <s v="Florida"/>
    <s v="Crescent Beach St. Johns County"/>
    <x v="0"/>
    <x v="402"/>
    <x v="0"/>
    <x v="4"/>
    <s v="Lacerations to lower leg"/>
    <s v="N"/>
    <s v="11h00"/>
    <s v="6' shark"/>
    <s v="News4JAX, 9/1/2011"/>
  </r>
  <r>
    <x v="451"/>
    <x v="14"/>
    <s v="Unprovoked"/>
    <x v="17"/>
    <s v="Western Cape Province"/>
    <s v="Lookout Beach, near the Keurbooms river mouth in Plettenberg Bay"/>
    <x v="0"/>
    <x v="403"/>
    <x v="0"/>
    <x v="41"/>
    <s v="FATAL"/>
    <s v="Y"/>
    <s v="09h11"/>
    <s v="White shark, &gt;6'"/>
    <s v="News24, 8/23/2011"/>
  </r>
  <r>
    <x v="452"/>
    <x v="14"/>
    <s v="Unprovoked"/>
    <x v="16"/>
    <s v="Society Islands"/>
    <s v="Teahupoo, Tahiti"/>
    <x v="0"/>
    <x v="404"/>
    <x v="0"/>
    <x v="50"/>
    <s v="No injury, board bitten"/>
    <s v="N"/>
    <s v="15h30"/>
    <s v="Grey reef shark "/>
    <s v="Sharksurvivors.com"/>
  </r>
  <r>
    <x v="453"/>
    <x v="14"/>
    <s v="Unprovoked"/>
    <x v="27"/>
    <s v="Praslin"/>
    <s v="Anse Lazio "/>
    <x v="4"/>
    <x v="405"/>
    <x v="0"/>
    <x v="24"/>
    <s v="FATAL"/>
    <s v="Y"/>
    <s v="16h30"/>
    <s v="Bull shark, 6'"/>
    <s v="P. Cahalan, The Independent, 8/17/2011"/>
  </r>
  <r>
    <x v="454"/>
    <x v="14"/>
    <s v="Unprovoked"/>
    <x v="17"/>
    <s v="Eastern Cape Province"/>
    <s v="Cintza Beach, East London"/>
    <x v="0"/>
    <x v="406"/>
    <x v="0"/>
    <x v="17"/>
    <s v="Upper left arm &amp; right leg bitten"/>
    <s v="N"/>
    <s v="10h00"/>
    <s v="White shark, 3m to 4m"/>
    <s v="Zigzag, 7/22/2011"/>
  </r>
  <r>
    <x v="455"/>
    <x v="14"/>
    <s v="Unprovoked"/>
    <x v="17"/>
    <s v="KwaZulu-Natal"/>
    <s v="Aliwal Shoal"/>
    <x v="6"/>
    <x v="407"/>
    <x v="0"/>
    <x v="37"/>
    <s v="Severe lacerations to hands and  left leg"/>
    <s v="N"/>
    <s v="12h00"/>
    <s v="Bull shark, 3m female"/>
    <s v="Surfline.com, 6/28/2011"/>
  </r>
  <r>
    <x v="456"/>
    <x v="14"/>
    <s v="Unprovoked"/>
    <x v="1"/>
    <s v="Florida"/>
    <s v="Off Jupiter Inlet, Palm Beach County"/>
    <x v="6"/>
    <x v="408"/>
    <x v="0"/>
    <x v="23"/>
    <s v="Lacerations to right calf"/>
    <s v="N"/>
    <s v="14h30"/>
    <s v="Blacktip shark, 4'"/>
    <s v="WPTV, 6/13/2011"/>
  </r>
  <r>
    <x v="457"/>
    <x v="14"/>
    <s v="Unprovoked"/>
    <x v="1"/>
    <s v="Florida"/>
    <s v="New Smyrna Beach, Volusia County"/>
    <x v="9"/>
    <x v="409"/>
    <x v="0"/>
    <x v="4"/>
    <s v="Puncture wound to calf"/>
    <s v="N"/>
    <s v="12h00"/>
    <s v="3' to 4' shark"/>
    <s v="L. Lelis, Orlando Sentinel, 6/7/2011"/>
  </r>
  <r>
    <x v="458"/>
    <x v="14"/>
    <s v="Unprovoked"/>
    <x v="7"/>
    <s v="North Province"/>
    <s v="Kendec"/>
    <x v="16"/>
    <x v="410"/>
    <x v="0"/>
    <x v="25"/>
    <s v="Thigh bitten, FATAL"/>
    <s v="Y"/>
    <s v="11h00"/>
    <s v=" Tiger shark, 2.8m"/>
    <s v="Radio New Zealand &amp; Les Nouvelles Caledoniennes, 5/23/2011"/>
  </r>
  <r>
    <x v="459"/>
    <x v="14"/>
    <s v="Unprovoked"/>
    <x v="0"/>
    <s v="Western Australia"/>
    <s v="Red Bluffs"/>
    <x v="38"/>
    <x v="411"/>
    <x v="0"/>
    <x v="20"/>
    <s v="Heel bitten"/>
    <s v="N"/>
    <s v="15h00"/>
    <s v="reef shark, 1.5m"/>
    <s v="T. Peake, GSAF"/>
  </r>
  <r>
    <x v="460"/>
    <x v="14"/>
    <s v="Unprovoked"/>
    <x v="1"/>
    <s v="Florida"/>
    <s v="New Smyrna Beach, Volusia County"/>
    <x v="0"/>
    <x v="412"/>
    <x v="0"/>
    <x v="41"/>
    <s v="Minor puncture wounds"/>
    <s v="N"/>
    <s v="15h30"/>
    <s v="1' to 2' shark"/>
    <s v="S. Petersohn"/>
  </r>
  <r>
    <x v="461"/>
    <x v="14"/>
    <s v="Unprovoked"/>
    <x v="0"/>
    <s v="New South Wales"/>
    <s v="Crowdy Head"/>
    <x v="0"/>
    <x v="413"/>
    <x v="0"/>
    <x v="63"/>
    <s v="Severe injury to left forearm"/>
    <s v="N"/>
    <s v="17h45"/>
    <s v="Bull shark, 2.5m"/>
    <s v="Nine News, 3/24/2011"/>
  </r>
  <r>
    <x v="462"/>
    <x v="14"/>
    <s v="Unprovoked"/>
    <x v="0"/>
    <s v="New South Wales"/>
    <s v="Jimmys Beach, Port Stephens"/>
    <x v="39"/>
    <x v="414"/>
    <x v="2"/>
    <x v="42"/>
    <s v="Severe injuries to head, neck, shoulder &amp; upper left arm"/>
    <s v="N"/>
    <s v="13h00"/>
    <s v="3 m to 4 m shark"/>
    <s v="The Sydney Morning Herald, 3/17/2011"/>
  </r>
  <r>
    <x v="463"/>
    <x v="14"/>
    <s v="Provoked"/>
    <x v="0"/>
    <s v="Queensland"/>
    <s v="Between "/>
    <x v="7"/>
    <x v="415"/>
    <x v="0"/>
    <x v="21"/>
    <s v="Lacerations to right hand by hooked shark PROVOKED INCIDENT"/>
    <s v="N"/>
    <s v="10h45"/>
    <s v="Bull shark, 2m"/>
    <s v="C. Eksander, GSAF"/>
  </r>
  <r>
    <x v="464"/>
    <x v="14"/>
    <s v="Unprovoked"/>
    <x v="0"/>
    <s v="South Australia"/>
    <s v="Off Perforated Island near Coffin Bay"/>
    <x v="5"/>
    <x v="416"/>
    <x v="0"/>
    <x v="41"/>
    <s v="FATAL"/>
    <s v="Y"/>
    <s v="18h20"/>
    <s v="White shark x 2"/>
    <s v="T. Peake, GSAF"/>
  </r>
  <r>
    <x v="465"/>
    <x v="14"/>
    <s v="Unprovoked"/>
    <x v="13"/>
    <s v="Quintana Roo"/>
    <s v="Cancun"/>
    <x v="4"/>
    <x v="417"/>
    <x v="2"/>
    <x v="44"/>
    <s v="Leg, forearm &amp; hand severely bitten"/>
    <s v="N"/>
    <s v="12h00"/>
    <s v="6' shark"/>
    <s v="El Diario de Yucatan, 2/1/2011"/>
  </r>
  <r>
    <x v="466"/>
    <x v="14"/>
    <s v="Unprovoked"/>
    <x v="2"/>
    <s v="West End"/>
    <s v="Tiger Beach"/>
    <x v="6"/>
    <x v="418"/>
    <x v="0"/>
    <x v="38"/>
    <s v="Arm bitten "/>
    <s v="N"/>
    <s v="15h00"/>
    <s v="Caribbean reef shark"/>
    <s v="J. Abernethy"/>
  </r>
  <r>
    <x v="467"/>
    <x v="15"/>
    <s v="Unprovoked"/>
    <x v="1"/>
    <s v="Hawaii"/>
    <s v=" Kahului, Maui"/>
    <x v="24"/>
    <x v="419"/>
    <x v="0"/>
    <x v="8"/>
    <s v="Lacerations to his lower left leg, calf, foot &amp; ankle"/>
    <s v="N"/>
    <s v="15h35"/>
    <s v="6' shark"/>
    <s v="J. Howard, Surfing, 12/27/2010"/>
  </r>
  <r>
    <x v="468"/>
    <x v="15"/>
    <s v="Unprovoked"/>
    <x v="15"/>
    <s v="South Sinai Peninsula"/>
    <s v="Middle Garden, Sharm el-Shiekh"/>
    <x v="1"/>
    <x v="420"/>
    <x v="2"/>
    <x v="58"/>
    <s v="FATAL"/>
    <s v="Y"/>
    <s v="12h00"/>
    <s v="Oceanic whitetip shark, 2.5m "/>
    <s v="M. Levine, R. Collier, E. Ritter, M. Fouda, et al"/>
  </r>
  <r>
    <x v="469"/>
    <x v="15"/>
    <s v="Unprovoked"/>
    <x v="15"/>
    <s v="South Sinai Peninsula"/>
    <s v="Ras Nasrani, Sharm el-Sheikh"/>
    <x v="1"/>
    <x v="421"/>
    <x v="0"/>
    <x v="56"/>
    <s v="Both arms severely bitten"/>
    <s v="N"/>
    <s v="11h00"/>
    <s v="Mako shark "/>
    <s v="M. Levine, R. Collier, E. Ritter, M. Fouda, et al"/>
  </r>
  <r>
    <x v="470"/>
    <x v="15"/>
    <s v="Unprovoked"/>
    <x v="15"/>
    <s v="South Sinai Peninsula"/>
    <s v="Ras Nasrani, Sharm el-Sheikh"/>
    <x v="1"/>
    <x v="422"/>
    <x v="0"/>
    <x v="31"/>
    <s v="Lacerations to right leg"/>
    <s v="N"/>
    <s v="10h55"/>
    <s v="Mako shark"/>
    <s v="M. Levine, R. Collier, E. Ritter, M. Fouda, et al"/>
  </r>
  <r>
    <x v="471"/>
    <x v="15"/>
    <s v="Unprovoked"/>
    <x v="15"/>
    <s v="South Sinai Peninsula"/>
    <s v="Coral Bay, Sharm el-Sheikh"/>
    <x v="1"/>
    <x v="423"/>
    <x v="2"/>
    <x v="58"/>
    <s v="Foot severed, Right forearm severed, lacerations to left hand (defense wounds)"/>
    <s v="N"/>
    <s v="14h55"/>
    <s v="Oceanic whitetip shark, 2.5m, female"/>
    <s v="M. Levine, R. Collier, E. Ritter, M. Fouda, et al"/>
  </r>
  <r>
    <x v="472"/>
    <x v="15"/>
    <s v="Unprovoked"/>
    <x v="15"/>
    <s v="South Sinai Peninsula"/>
    <s v="Coral Bay, Sharm el-Sheikh"/>
    <x v="1"/>
    <x v="424"/>
    <x v="2"/>
    <x v="63"/>
    <s v="Foot and arm bitten"/>
    <s v="N"/>
    <s v="14h40"/>
    <s v="Oceanic whitetip shark, 2.5m, female"/>
    <s v="M. Levine, R. Collier, E. Ritter, M. Fouda, et al"/>
  </r>
  <r>
    <x v="473"/>
    <x v="15"/>
    <s v="Unprovoked"/>
    <x v="0"/>
    <s v="Western Australia"/>
    <s v="Off Garden Island"/>
    <x v="1"/>
    <x v="425"/>
    <x v="2"/>
    <x v="9"/>
    <s v="Torso and left buttock bitten"/>
    <s v="N"/>
    <s v="12h30"/>
    <s v="White shark"/>
    <s v="Perth Now, 10/30/2010"/>
  </r>
  <r>
    <x v="474"/>
    <x v="15"/>
    <s v="Unprovoked"/>
    <x v="1"/>
    <s v="California"/>
    <s v="Surf Beach, Vandenberg AFB, Santa Barbara County"/>
    <x v="24"/>
    <x v="426"/>
    <x v="0"/>
    <x v="4"/>
    <s v="FATAL"/>
    <s v="Y"/>
    <s v="08h50"/>
    <s v="White shark, 14' to 18' "/>
    <s v="R. Collier"/>
  </r>
  <r>
    <x v="475"/>
    <x v="15"/>
    <s v="Unprovoked"/>
    <x v="0"/>
    <s v="New South Wales"/>
    <s v="Mullaway Headland"/>
    <x v="0"/>
    <x v="427"/>
    <x v="0"/>
    <x v="37"/>
    <s v="Foot bitten"/>
    <s v="N"/>
    <s v="13h30"/>
    <s v="Bull shark, 1.4m "/>
    <s v="The Coffs Coast Advocate, 10/16/2010"/>
  </r>
  <r>
    <x v="476"/>
    <x v="15"/>
    <s v="Unprovoked"/>
    <x v="1"/>
    <s v="Oregon"/>
    <s v="Winchester Bay"/>
    <x v="0"/>
    <x v="428"/>
    <x v="0"/>
    <x v="17"/>
    <s v="No injury, surfboard rammed"/>
    <s v="N"/>
    <s v="16h00"/>
    <s v="White shark"/>
    <s v="R. Collier"/>
  </r>
  <r>
    <x v="477"/>
    <x v="15"/>
    <s v="Unprovoked"/>
    <x v="0"/>
    <s v="New South Wales"/>
    <s v="Fraser's Reef"/>
    <x v="0"/>
    <x v="429"/>
    <x v="0"/>
    <x v="25"/>
    <s v="Lacerations and puncture wounds to leg and foot"/>
    <s v="N"/>
    <s v="17h00"/>
    <s v="2m shark"/>
    <s v="Daily Telegraph, 9/16/2010"/>
  </r>
  <r>
    <x v="478"/>
    <x v="15"/>
    <s v="Unprovoked"/>
    <x v="0"/>
    <s v="Western Australia"/>
    <s v="Cowaramup Bay"/>
    <x v="0"/>
    <x v="430"/>
    <x v="0"/>
    <x v="45"/>
    <s v="FATAL"/>
    <s v="Y"/>
    <s v="08h05"/>
    <s v="White shark"/>
    <s v="The Australian, 8/17/2010"/>
  </r>
  <r>
    <x v="479"/>
    <x v="15"/>
    <s v="Unprovoked"/>
    <x v="1"/>
    <s v="Florida"/>
    <s v="Micklers Landing, St. Johns County"/>
    <x v="23"/>
    <x v="431"/>
    <x v="2"/>
    <x v="15"/>
    <s v="Lacerations to forearm"/>
    <s v="N"/>
    <s v="11h00"/>
    <s v="3' to 4' shark"/>
    <s v="News4JAX, 8/2/2010"/>
  </r>
  <r>
    <x v="480"/>
    <x v="15"/>
    <s v="Unprovoked"/>
    <x v="1"/>
    <s v="South Carolina"/>
    <s v="Myrtle Beach"/>
    <x v="4"/>
    <x v="432"/>
    <x v="0"/>
    <x v="47"/>
    <s v="Minor lacerations to left calf"/>
    <s v="N"/>
    <s v="10h35"/>
    <s v="Possibly a small blacktip shark"/>
    <s v="C. Creswell, GSAF"/>
  </r>
  <r>
    <x v="481"/>
    <x v="15"/>
    <s v="Unprovoked"/>
    <x v="1"/>
    <s v="North Carolina"/>
    <s v="Wrightsville Beach, New Hanover County"/>
    <x v="4"/>
    <x v="433"/>
    <x v="2"/>
    <x v="35"/>
    <s v="Lacerations to right forearm"/>
    <s v="N"/>
    <s v="13h30"/>
    <s v="Sandtiger shark, 4' to 5'"/>
    <s v="C. Creswell, GSAF"/>
  </r>
  <r>
    <x v="482"/>
    <x v="15"/>
    <s v="Provoked"/>
    <x v="3"/>
    <s v="Grand Canary Island"/>
    <s v="Sardina del Norte, Gáldar"/>
    <x v="4"/>
    <x v="57"/>
    <x v="0"/>
    <x v="3"/>
    <s v="Lacerations to left foot when he stepped on the shark PROVOKED INCIDENT"/>
    <s v="N"/>
    <s v="19h15"/>
    <s v="Angel shark"/>
    <s v="gáldahora, 7/16/2010"/>
  </r>
  <r>
    <x v="483"/>
    <x v="15"/>
    <s v="Provoked"/>
    <x v="1"/>
    <s v="New York"/>
    <s v="Off Long Island"/>
    <x v="7"/>
    <x v="434"/>
    <x v="0"/>
    <x v="9"/>
    <s v="Laceration to right bicep by hooked shark PROVOKED INCIDENT"/>
    <s v="N"/>
    <s v="12h30"/>
    <s v="Blue shark, 7'"/>
    <s v="NBC"/>
  </r>
  <r>
    <x v="484"/>
    <x v="15"/>
    <s v="Unprovoked"/>
    <x v="1"/>
    <s v="California"/>
    <s v="Dog Patch, San Onofre"/>
    <x v="26"/>
    <x v="435"/>
    <x v="0"/>
    <x v="63"/>
    <s v="No injury, board bumped by shark"/>
    <s v="N"/>
    <s v="15h15"/>
    <s v="8' shark"/>
    <s v="R. Collier"/>
  </r>
  <r>
    <x v="485"/>
    <x v="15"/>
    <s v="Unprovoked"/>
    <x v="28"/>
    <s v="Binh Dinh Province"/>
    <s v="Quy Nhon "/>
    <x v="4"/>
    <x v="436"/>
    <x v="0"/>
    <x v="20"/>
    <s v="Laceration to left foot"/>
    <s v="N"/>
    <s v="17h00"/>
    <s v="1 m shark"/>
    <s v="Thanh Nien News, 5/15/2010"/>
  </r>
  <r>
    <x v="486"/>
    <x v="15"/>
    <s v="Unprovoked"/>
    <x v="1"/>
    <s v="Florida"/>
    <s v="Jacksonville"/>
    <x v="15"/>
    <x v="437"/>
    <x v="2"/>
    <x v="6"/>
    <s v="Lacerations to left calf and foot"/>
    <s v="N"/>
    <s v="12h30"/>
    <s v="4' shark"/>
    <s v="Gwinnett Daily Post, 6/10/2010"/>
  </r>
  <r>
    <x v="487"/>
    <x v="15"/>
    <s v="Provoked"/>
    <x v="1"/>
    <s v="Florida"/>
    <s v="Off Tarpon Springs"/>
    <x v="7"/>
    <x v="438"/>
    <x v="0"/>
    <x v="41"/>
    <s v="Laceration to left calf by hooked shark PROVOKED INCIDENT"/>
    <s v="N"/>
    <s v="08h45"/>
    <s v="Lemon shark, 4'"/>
    <s v="tbo.com"/>
  </r>
  <r>
    <x v="488"/>
    <x v="15"/>
    <s v="Unprovoked"/>
    <x v="28"/>
    <s v="Binh Dinh Province"/>
    <s v="Quy Nhon "/>
    <x v="40"/>
    <x v="439"/>
    <x v="2"/>
    <x v="19"/>
    <s v="Minor laceration to leg"/>
    <s v="N"/>
    <s v="18h00"/>
    <s v="20 to 30kg shark"/>
    <s v="Thanh Nien, 5/21/2010"/>
  </r>
  <r>
    <x v="489"/>
    <x v="15"/>
    <s v="Unprovoked"/>
    <x v="28"/>
    <s v="Binh Dinh Province"/>
    <s v="Quy Nhon "/>
    <x v="4"/>
    <x v="440"/>
    <x v="2"/>
    <x v="40"/>
    <s v="Severe lacerations to left foot"/>
    <s v="N"/>
    <s v="18h00"/>
    <s v="20 to 30kg shark"/>
    <s v="Thanh Nien, 5/21/2010"/>
  </r>
  <r>
    <x v="490"/>
    <x v="15"/>
    <s v="Unprovoked"/>
    <x v="1"/>
    <s v="Florida"/>
    <s v="New Smyrna Beach"/>
    <x v="9"/>
    <x v="441"/>
    <x v="2"/>
    <x v="47"/>
    <s v="Minor puncture wounds to right ankle"/>
    <s v="N"/>
    <s v="10h30"/>
    <s v="4' shark"/>
    <s v="S. Petersohn;J. Wheeler, 13 News, 5/4/2010"/>
  </r>
  <r>
    <x v="491"/>
    <x v="15"/>
    <s v="Unprovoked"/>
    <x v="1"/>
    <s v="Hawaii"/>
    <s v="Hanalei Bay, Kauai"/>
    <x v="0"/>
    <x v="442"/>
    <x v="0"/>
    <x v="43"/>
    <s v="No injury, surfboard bitten"/>
    <s v="N"/>
    <s v="16h00"/>
    <s v="14' shark"/>
    <s v="R. Collier, Honolulu Advertiser, 4/23/2010"/>
  </r>
  <r>
    <x v="492"/>
    <x v="15"/>
    <s v="Unprovoked"/>
    <x v="17"/>
    <s v="Eastern Cape Province"/>
    <s v="East Beach, Port Alfred"/>
    <x v="0"/>
    <x v="443"/>
    <x v="0"/>
    <x v="18"/>
    <s v="Both feet bitten"/>
    <s v="N"/>
    <s v="10h00"/>
    <s v="2 m shark"/>
    <s v="Dispatch Now, 4/13/2010"/>
  </r>
  <r>
    <x v="493"/>
    <x v="15"/>
    <s v="Unprovoked"/>
    <x v="15"/>
    <s v="Sinai Peninsula"/>
    <s v="Sharm el-Sheikh "/>
    <x v="4"/>
    <x v="444"/>
    <x v="0"/>
    <x v="42"/>
    <s v="Lacerations to left ankle and foot"/>
    <s v="N"/>
    <s v="14h00"/>
    <s v="Oceanic whitetip shark, 6'"/>
    <s v="J. Elliott; Blackpool Gazette, 4/16/2010"/>
  </r>
  <r>
    <x v="494"/>
    <x v="15"/>
    <s v="Unprovoked"/>
    <x v="25"/>
    <s v="Saint-Benoit"/>
    <s v="Bittern"/>
    <x v="0"/>
    <x v="445"/>
    <x v="0"/>
    <x v="51"/>
    <s v="No injury, board bitten"/>
    <s v="N"/>
    <s v="11h00"/>
    <s v="1.5 m shark"/>
    <s v="C. Ekstander, GSAF"/>
  </r>
  <r>
    <x v="495"/>
    <x v="15"/>
    <s v="Unprovoked"/>
    <x v="0"/>
    <s v="Queensland"/>
    <s v="Dent Island, Whitsundays"/>
    <x v="1"/>
    <x v="446"/>
    <x v="2"/>
    <x v="40"/>
    <s v="Lacerations to legs &amp; buttocks"/>
    <s v="N"/>
    <s v="13h30"/>
    <s v="2 m shark"/>
    <s v="Sydney Morning Herald, 2/14/2010"/>
  </r>
  <r>
    <x v="496"/>
    <x v="15"/>
    <s v="Unprovoked"/>
    <x v="0"/>
    <s v="New South Wales"/>
    <s v="Mona Vale Beach, Sydney"/>
    <x v="0"/>
    <x v="447"/>
    <x v="0"/>
    <x v="31"/>
    <s v="Minor injury, lacerations to left lower leg"/>
    <s v="N"/>
    <s v="08h00"/>
    <s v="Wobbegong shark, 1.6m"/>
    <s v="John West,       Taronga Zoo"/>
  </r>
  <r>
    <x v="497"/>
    <x v="15"/>
    <s v="Unprovoked"/>
    <x v="0"/>
    <s v="New South Wales"/>
    <s v="Turners' Beach"/>
    <x v="24"/>
    <x v="448"/>
    <x v="0"/>
    <x v="6"/>
    <s v="No injury, shark &amp; board collided"/>
    <s v="N"/>
    <s v="15h30"/>
    <s v="White shark, 2.5m"/>
    <s v="K. Matthews, Lismore Northern Star, 2/10/2010"/>
  </r>
  <r>
    <x v="498"/>
    <x v="15"/>
    <s v="Provoked"/>
    <x v="14"/>
    <s v="South Island"/>
    <s v="Oreti Beach"/>
    <x v="15"/>
    <x v="449"/>
    <x v="2"/>
    <x v="27"/>
    <s v="Stepped on shark PROVOKED INCIDENT"/>
    <s v="N"/>
    <s v="18h30"/>
    <s v="1.5 m shark"/>
    <s v="R.D. Weeks, GSAF;   K. Ritchie, ABC News, 2/1/2010"/>
  </r>
  <r>
    <x v="499"/>
    <x v="15"/>
    <s v="Unprovoked"/>
    <x v="17"/>
    <s v="Western Province"/>
    <s v="Fish Hoek"/>
    <x v="23"/>
    <x v="450"/>
    <x v="0"/>
    <x v="15"/>
    <s v="FATAL"/>
    <s v="Y"/>
    <s v="15h15"/>
    <s v="White shark"/>
    <s v="L. Cohen, Times Live, 1/12/2010"/>
  </r>
  <r>
    <x v="500"/>
    <x v="16"/>
    <s v="Unprovoked"/>
    <x v="6"/>
    <s v="Maputo Province"/>
    <s v="Ponta do Ouro"/>
    <x v="4"/>
    <x v="451"/>
    <x v="0"/>
    <x v="32"/>
    <s v="Multiple lacerations to right torso &amp; arm. Defense wounds on  hands"/>
    <s v="N"/>
    <s v="16h30"/>
    <s v="Zambesi shark, 2m "/>
    <s v="Beeld, 12/29/2009"/>
  </r>
  <r>
    <x v="501"/>
    <x v="16"/>
    <s v="Unprovoked"/>
    <x v="0"/>
    <s v="Queensland"/>
    <s v="Lamont Reef"/>
    <x v="2"/>
    <x v="452"/>
    <x v="0"/>
    <x v="6"/>
    <s v="Lacerations to hand &amp; forearm"/>
    <s v="N"/>
    <s v="07h30"/>
    <s v="Bull shark, 3m"/>
    <s v="Brisbane Times, 12/20/2009"/>
  </r>
  <r>
    <x v="502"/>
    <x v="16"/>
    <s v="Provoked"/>
    <x v="1"/>
    <s v="New Jersey"/>
    <s v="Adventure Aquarium, Camden"/>
    <x v="5"/>
    <x v="453"/>
    <x v="0"/>
    <x v="19"/>
    <s v="Lacerations &amp; puncture wounds to right calf &amp; ankle when diver accidentally backed into the shark  PROVOKED INCIDENT"/>
    <s v="N"/>
    <s v="13h00"/>
    <s v="Sandtiger shark, 8'"/>
    <s v="R. Large; Philadelphia Daily News, 4/22/2010"/>
  </r>
  <r>
    <x v="503"/>
    <x v="16"/>
    <s v="Unprovoked"/>
    <x v="1"/>
    <s v="California"/>
    <s v="Loch Lomond, Marin County"/>
    <x v="7"/>
    <x v="454"/>
    <x v="0"/>
    <x v="45"/>
    <s v="Puncture wounds and minor lacerations to dorsal surface of his left hand"/>
    <s v="N"/>
    <s v="16h45"/>
    <s v="Thresher shark"/>
    <s v="R. Collier, GSAF"/>
  </r>
  <r>
    <x v="504"/>
    <x v="16"/>
    <s v="Unprovoked"/>
    <x v="0"/>
    <s v="South Australia"/>
    <s v="Second Valley"/>
    <x v="3"/>
    <x v="455"/>
    <x v="0"/>
    <x v="30"/>
    <s v="Ankle bitten"/>
    <s v="N"/>
    <s v="10h30"/>
    <s v="2 m shark"/>
    <s v="Adelaide Now, 11/19/2009"/>
  </r>
  <r>
    <x v="505"/>
    <x v="16"/>
    <s v="Unprovoked"/>
    <x v="1"/>
    <s v="Hawaii"/>
    <s v="Kalama Park, Maui"/>
    <x v="0"/>
    <x v="456"/>
    <x v="0"/>
    <x v="56"/>
    <s v="Bitten on upper right thigh &amp; right ankle"/>
    <s v="N"/>
    <s v="06h00"/>
    <s v="6' to 8' shark"/>
    <s v="Star Bulletin, 10/19/2009"/>
  </r>
  <r>
    <x v="506"/>
    <x v="16"/>
    <s v="Provoked"/>
    <x v="29"/>
    <s v="Fife"/>
    <s v="Deep Sea World Aquarium"/>
    <x v="5"/>
    <x v="57"/>
    <x v="0"/>
    <x v="22"/>
    <s v="15-20 puncture wounds to arm by captive shark  PROVOKED INCIDENT "/>
    <s v="N"/>
    <s v="14h45"/>
    <s v="Angel shark"/>
    <s v="Telegraph.co.uk, 10/18/2009"/>
  </r>
  <r>
    <x v="507"/>
    <x v="16"/>
    <s v="Provoked"/>
    <x v="30"/>
    <s v="Devon"/>
    <s v="Mewstone Rock"/>
    <x v="7"/>
    <x v="57"/>
    <x v="0"/>
    <x v="46"/>
    <s v="Injury to forearm from shark's spine PROVOKED INCIDENT "/>
    <s v="N"/>
    <s v="12h50"/>
    <s v="Spurdog"/>
    <s v="The Herald, 10/2/2009"/>
  </r>
  <r>
    <x v="508"/>
    <x v="16"/>
    <s v="Invalid"/>
    <x v="1"/>
    <s v="North Carolina"/>
    <s v="Corolla, Currituck County"/>
    <x v="4"/>
    <x v="457"/>
    <x v="0"/>
    <x v="40"/>
    <s v="FATAL"/>
    <s v="Y"/>
    <s v="21h00"/>
    <s v="Shark involvement prior to death not confirmed"/>
    <s v="C. Creswell, GSAF  "/>
  </r>
  <r>
    <x v="509"/>
    <x v="16"/>
    <s v="Unprovoked"/>
    <x v="17"/>
    <s v="Western Cape Province"/>
    <s v="Glentana"/>
    <x v="0"/>
    <x v="458"/>
    <x v="0"/>
    <x v="30"/>
    <s v="FATAL"/>
    <s v="Y"/>
    <s v="15h30"/>
    <s v="White shark"/>
    <s v="Cape Argus, 8/30/2009, p.1"/>
  </r>
  <r>
    <x v="510"/>
    <x v="16"/>
    <s v="Unprovoked"/>
    <x v="1"/>
    <s v="California"/>
    <s v="Terramar Beach, Carlsbad, San Diego County"/>
    <x v="4"/>
    <x v="459"/>
    <x v="2"/>
    <x v="37"/>
    <s v="Puncture wounds to left foot &amp; calf"/>
    <s v="N"/>
    <s v="16h30"/>
    <s v="White shark, 5' to 6' juvenile "/>
    <s v="R. Collier, GSAF"/>
  </r>
  <r>
    <x v="511"/>
    <x v="16"/>
    <s v="Unprovoked"/>
    <x v="1"/>
    <s v="Louisiana"/>
    <s v="Curlew Island, Breton Sound"/>
    <x v="9"/>
    <x v="460"/>
    <x v="0"/>
    <x v="16"/>
    <s v="Right ankle &amp; foot bitten"/>
    <s v="N"/>
    <s v="10h00"/>
    <s v="Bull shark?"/>
    <s v="Clarion Ledger"/>
  </r>
  <r>
    <x v="512"/>
    <x v="16"/>
    <s v="Provoked"/>
    <x v="1"/>
    <s v="Florida"/>
    <s v="Biscayne National Park, Miami"/>
    <x v="4"/>
    <x v="461"/>
    <x v="2"/>
    <x v="28"/>
    <s v="Thigh injured by hooked shark PROVOKED INCIDENT"/>
    <s v="N"/>
    <s v="15j45"/>
    <s v="Nurse shark, 6'"/>
    <s v="Miami Herald, 7//4/2009"/>
  </r>
  <r>
    <x v="513"/>
    <x v="16"/>
    <s v="Unprovoked"/>
    <x v="0"/>
    <s v="New South Wales"/>
    <s v="Seven Mile Beach, Gerroa"/>
    <x v="0"/>
    <x v="462"/>
    <x v="0"/>
    <x v="57"/>
    <s v="2-inch laceration to upper left arm"/>
    <s v="N"/>
    <s v="08h45"/>
    <s v="Thought to involve a Bronze whale shark, 2m"/>
    <s v="Brisbane Times, 6/28/2009"/>
  </r>
  <r>
    <x v="514"/>
    <x v="16"/>
    <s v="Provoked"/>
    <x v="31"/>
    <s v="Off Green Island"/>
    <s v="Onboard the fishing vessel Chin Sheng Fa 13  "/>
    <x v="7"/>
    <x v="463"/>
    <x v="0"/>
    <x v="31"/>
    <s v="Lacerations to knee &amp; left lower leg by electrocuted captive shark PROVOKED INCIDENT"/>
    <s v="N"/>
    <s v="20h30"/>
    <s v="80 kg shark"/>
    <s v="Taiwan News, 5/21/09"/>
  </r>
  <r>
    <x v="515"/>
    <x v="16"/>
    <s v="Unprovoked"/>
    <x v="1"/>
    <s v="Florida"/>
    <s v="New Smyrna Beach, Volusia County"/>
    <x v="0"/>
    <x v="464"/>
    <x v="0"/>
    <x v="45"/>
    <s v="Lacerations to left leg &amp; foot"/>
    <s v="N"/>
    <s v="09h35"/>
    <s v="blacktip or spinner shark"/>
    <s v="S. Petersohn, GSAF"/>
  </r>
  <r>
    <x v="516"/>
    <x v="16"/>
    <s v="Unprovoked"/>
    <x v="1"/>
    <s v="Florida"/>
    <s v="New Smyrna Beach, Volusia County"/>
    <x v="0"/>
    <x v="465"/>
    <x v="0"/>
    <x v="41"/>
    <s v="Lacerations to right foot"/>
    <s v="N"/>
    <s v="10h27"/>
    <s v="blacktip or spinner shark"/>
    <s v="S. Petersohn, GSAF"/>
  </r>
  <r>
    <x v="517"/>
    <x v="16"/>
    <s v="Unprovoked"/>
    <x v="1"/>
    <s v="Florida"/>
    <s v="New Smyrna Beach, Volusia County"/>
    <x v="0"/>
    <x v="466"/>
    <x v="0"/>
    <x v="38"/>
    <s v="Lacerations to right hand"/>
    <s v="N"/>
    <s v="10h16"/>
    <s v="blacktip or spinner shark"/>
    <s v="S. Petersohn, GSAF"/>
  </r>
  <r>
    <x v="518"/>
    <x v="16"/>
    <s v="Unprovoked"/>
    <x v="1"/>
    <s v="Florida"/>
    <s v="Walton Rocks, St Lucie County"/>
    <x v="0"/>
    <x v="467"/>
    <x v="0"/>
    <x v="45"/>
    <s v="Laceration to forearm"/>
    <s v="N"/>
    <s v="13h15"/>
    <s v="2' to 3' shark"/>
    <s v="TC Palm, 4/17/09"/>
  </r>
  <r>
    <x v="519"/>
    <x v="16"/>
    <s v="Unprovoked"/>
    <x v="0"/>
    <s v="New South Wales"/>
    <s v="Fingal Bay"/>
    <x v="18"/>
    <x v="468"/>
    <x v="0"/>
    <x v="7"/>
    <s v="No injury, catapulted into the water &amp; ski damage"/>
    <s v="N"/>
    <s v="08h00"/>
    <s v="2' to 3' shark"/>
    <s v="Port Stephens Examiner, 4/15/2009"/>
  </r>
  <r>
    <x v="520"/>
    <x v="16"/>
    <s v="Unprovoked"/>
    <x v="0"/>
    <s v="New South Wales"/>
    <s v="Blue Bay"/>
    <x v="0"/>
    <x v="469"/>
    <x v="0"/>
    <x v="20"/>
    <s v="Laceration to right foot, puncture wounds to calf"/>
    <s v="N"/>
    <s v="18h45"/>
    <s v="Bronze whaler shark?"/>
    <s v="Madurah Mail, 3/26/2009"/>
  </r>
  <r>
    <x v="521"/>
    <x v="16"/>
    <s v="Unprovoked"/>
    <x v="1"/>
    <s v="Florida"/>
    <s v="Ponce Inlet, Volusia County"/>
    <x v="0"/>
    <x v="48"/>
    <x v="2"/>
    <x v="20"/>
    <s v="Minor bite to ankle"/>
    <s v="N"/>
    <s v="17h30"/>
    <s v="3' to 4' shark"/>
    <s v="S. Petersohn, GSAF"/>
  </r>
  <r>
    <x v="522"/>
    <x v="16"/>
    <s v="Unprovoked"/>
    <x v="1"/>
    <s v="Hawaii"/>
    <s v="Alenuihaha Channel"/>
    <x v="4"/>
    <x v="470"/>
    <x v="0"/>
    <x v="54"/>
    <s v="Minor injury, bite chest and left calf"/>
    <s v="N"/>
    <s v="20h00"/>
    <s v="Thought to involve a cookiecutter shark"/>
    <s v="B. Perry, Maui News, 3/18/2009"/>
  </r>
  <r>
    <x v="523"/>
    <x v="16"/>
    <s v="Provoked"/>
    <x v="17"/>
    <s v="Western Cape Province"/>
    <s v="Off Cape Point"/>
    <x v="7"/>
    <x v="471"/>
    <x v="0"/>
    <x v="7"/>
    <s v="Lacerations to arm and 2 fingers by hooked shark PROVOKED INCIDENT"/>
    <s v="N"/>
    <s v="13h30"/>
    <s v="Blue shark, 1m"/>
    <s v="Cape Times, 3/3/2009"/>
  </r>
  <r>
    <x v="524"/>
    <x v="16"/>
    <s v="Unprovoked"/>
    <x v="0"/>
    <s v="New South Wales"/>
    <s v="Avalon"/>
    <x v="0"/>
    <x v="472"/>
    <x v="0"/>
    <x v="25"/>
    <s v="Lacerations to leg"/>
    <s v="N"/>
    <s v="06h45"/>
    <s v="2.6 m shark"/>
    <s v="Sunday Telegraph, 3/1/2009"/>
  </r>
  <r>
    <x v="525"/>
    <x v="16"/>
    <s v="Unprovoked"/>
    <x v="0"/>
    <s v="New South Wales"/>
    <s v="Bondi Beach, Sydney"/>
    <x v="0"/>
    <x v="473"/>
    <x v="0"/>
    <x v="48"/>
    <s v="Severe injury to hand "/>
    <s v="N"/>
    <s v="19h30"/>
    <s v="White shark, 2.5m "/>
    <s v="The Sydney Morning Herald 2/24/2009"/>
  </r>
  <r>
    <x v="526"/>
    <x v="16"/>
    <s v="Unprovoked"/>
    <x v="0"/>
    <s v="New South Wales"/>
    <s v="Cellito Beach"/>
    <x v="0"/>
    <x v="474"/>
    <x v="0"/>
    <x v="26"/>
    <s v="No injury, surfboard dented"/>
    <s v="N"/>
    <s v="11h00"/>
    <s v="White shark, 12' "/>
    <s v="D. Keg; Herald Sun, 2/8/2009"/>
  </r>
  <r>
    <x v="527"/>
    <x v="16"/>
    <s v="Unprovoked"/>
    <x v="21"/>
    <s v="Guantanamo Province"/>
    <s v="Guantanamo Bay"/>
    <x v="2"/>
    <x v="475"/>
    <x v="0"/>
    <x v="25"/>
    <s v="Severe lacerations to lower left leg"/>
    <s v="N"/>
    <s v="10h30"/>
    <s v="Bull shark"/>
    <s v="J. Emory; Caribbean Net,  4/142009"/>
  </r>
  <r>
    <x v="528"/>
    <x v="16"/>
    <s v="Unprovoked"/>
    <x v="17"/>
    <s v="Eastern Cape Province"/>
    <s v="Second Beach, Port St. John's"/>
    <x v="4"/>
    <x v="476"/>
    <x v="0"/>
    <x v="30"/>
    <s v="FATAL"/>
    <s v="Y"/>
    <s v="14h00"/>
    <s v="Tiger shark"/>
    <s v="Daily Dispatch, 1/26/2009"/>
  </r>
  <r>
    <x v="529"/>
    <x v="16"/>
    <s v="Unprovoked"/>
    <x v="0"/>
    <s v="New South Wales"/>
    <s v="Windang,       Lake Illawara"/>
    <x v="1"/>
    <x v="477"/>
    <x v="0"/>
    <x v="42"/>
    <s v="Puncture wounds to right calf"/>
    <s v="N"/>
    <s v="10h45"/>
    <s v="Dusky shark, 2m"/>
    <s v="T. Peake, GSAF"/>
  </r>
  <r>
    <x v="530"/>
    <x v="16"/>
    <s v="Unprovoked"/>
    <x v="0"/>
    <s v="Tasmania"/>
    <s v="Binalong Bay"/>
    <x v="0"/>
    <x v="478"/>
    <x v="2"/>
    <x v="35"/>
    <s v="Severe lacerations to right leg"/>
    <s v="N"/>
    <s v="15h45"/>
    <s v="White shark, 5m"/>
    <s v="P. Kemp, GSAF; C. Black pp. 169-177"/>
  </r>
  <r>
    <x v="531"/>
    <x v="16"/>
    <s v="Unprovoked"/>
    <x v="0"/>
    <s v="New South Wales"/>
    <s v="Fingal Beach"/>
    <x v="0"/>
    <x v="479"/>
    <x v="0"/>
    <x v="45"/>
    <s v="Left thigh severely bitten"/>
    <s v="N"/>
    <s v="09h00"/>
    <s v="White shark, 3.5m"/>
    <s v="T. Peake, GSAF"/>
  </r>
  <r>
    <x v="532"/>
    <x v="16"/>
    <s v="Unprovoked"/>
    <x v="14"/>
    <s v="North Island"/>
    <s v="Haumoana "/>
    <x v="4"/>
    <x v="480"/>
    <x v="0"/>
    <x v="41"/>
    <s v="Posterior thigh bitten"/>
    <s v="N"/>
    <s v="17h30"/>
    <s v="Broadnose sevengill shark"/>
    <s v="R. Weeks, GSAF"/>
  </r>
  <r>
    <x v="533"/>
    <x v="17"/>
    <s v="Watercraft"/>
    <x v="0"/>
    <s v="New South Wales"/>
    <s v="Long Reef, north of Sydney"/>
    <x v="3"/>
    <x v="481"/>
    <x v="0"/>
    <x v="17"/>
    <s v="No injury, shark struck kayak, catapulting him into the water"/>
    <s v="N"/>
    <s v="11h00"/>
    <s v="White shark, 4m to 5m "/>
    <s v="Canberra Times, 12/28/2008"/>
  </r>
  <r>
    <x v="534"/>
    <x v="17"/>
    <s v="Unprovoked"/>
    <x v="0"/>
    <s v="Western Australia"/>
    <s v="Port Kennedy Beach"/>
    <x v="1"/>
    <x v="482"/>
    <x v="0"/>
    <x v="60"/>
    <s v="FATAL"/>
    <s v="Y"/>
    <s v="07h00"/>
    <s v="4 to 5m white shark"/>
    <s v="T. Peake, GSAF"/>
  </r>
  <r>
    <x v="535"/>
    <x v="17"/>
    <s v="Provoked"/>
    <x v="17"/>
    <s v="Western Cape Province"/>
    <s v="Plettenberg Bay"/>
    <x v="7"/>
    <x v="483"/>
    <x v="0"/>
    <x v="25"/>
    <s v="Lacerations to knees, thigh and hip by hooked shark PROVOKED iNCIDENT  "/>
    <s v="N"/>
    <s v="20h00"/>
    <s v="Raggedtooth shark, 2m"/>
    <s v="The Herald, 12/12/2008"/>
  </r>
  <r>
    <x v="536"/>
    <x v="17"/>
    <s v="Provoked"/>
    <x v="0"/>
    <s v="New South Wales"/>
    <s v="Oceanworld, Manley"/>
    <x v="6"/>
    <x v="484"/>
    <x v="0"/>
    <x v="51"/>
    <s v="Small laceration to head from captive shark"/>
    <s v="N"/>
    <s v="17h20"/>
    <s v="Grey nurse shark, 3m"/>
    <s v="Herald, 10/22/2008"/>
  </r>
  <r>
    <x v="537"/>
    <x v="17"/>
    <s v="Unprovoked"/>
    <x v="32"/>
    <s v=" Split-Dalmatia Count,"/>
    <s v="Smokvina Bay, Vis Island"/>
    <x v="2"/>
    <x v="485"/>
    <x v="0"/>
    <x v="28"/>
    <s v="Calf bitten"/>
    <s v="N"/>
    <s v="12h00"/>
    <s v="5 m white shark"/>
    <s v="A. De Maddalena"/>
  </r>
  <r>
    <x v="538"/>
    <x v="17"/>
    <s v="Unprovoked"/>
    <x v="1"/>
    <s v="Florida"/>
    <s v="Bethune Beach"/>
    <x v="0"/>
    <x v="486"/>
    <x v="0"/>
    <x v="7"/>
    <s v="Right foot bitten"/>
    <s v="N"/>
    <s v="11h00"/>
    <s v="+3' shark"/>
    <s v="S. Petersohn"/>
  </r>
  <r>
    <x v="539"/>
    <x v="17"/>
    <s v="Provoked"/>
    <x v="0"/>
    <s v="Northern Territory"/>
    <s v="Near Croker Island"/>
    <x v="4"/>
    <x v="487"/>
    <x v="0"/>
    <x v="28"/>
    <s v="Right hand lacerated by netted shark PROVOKED INCIDENT"/>
    <s v="N"/>
    <s v="14h30"/>
    <s v="Bronze whaler shark"/>
    <s v="Northern Territory News, 9/18/2008"/>
  </r>
  <r>
    <x v="540"/>
    <x v="17"/>
    <s v="Unprovoked"/>
    <x v="1"/>
    <s v="Hawaii"/>
    <s v="Ka'a'awa, Oahu"/>
    <x v="0"/>
    <x v="488"/>
    <x v="0"/>
    <x v="7"/>
    <s v="Bitten on right thigh &amp; calf"/>
    <s v="N"/>
    <s v="16h30"/>
    <s v="Tiger shark"/>
    <s v="Honolulu Advertiser, 9/10/08"/>
  </r>
  <r>
    <x v="541"/>
    <x v="17"/>
    <s v="Unprovoked"/>
    <x v="0"/>
    <s v="New South Wales"/>
    <s v="Clarks Beach, Byron Bay"/>
    <x v="0"/>
    <x v="489"/>
    <x v="0"/>
    <x v="60"/>
    <s v="Shark became tangled in his surfboard leash. The surfer was not injured"/>
    <s v="N"/>
    <s v="12h00"/>
    <s v="3 m shark"/>
    <s v="Mailonline.com, 9/8/2008"/>
  </r>
  <r>
    <x v="542"/>
    <x v="17"/>
    <s v="Unprovoked"/>
    <x v="1"/>
    <s v="Florida"/>
    <s v="New Smyrna Beach, Volusia County"/>
    <x v="0"/>
    <x v="490"/>
    <x v="0"/>
    <x v="57"/>
    <s v="Shark bumped right ankle"/>
    <s v="N"/>
    <s v="10h00"/>
    <s v="4' shark"/>
    <s v="J. McGauley"/>
  </r>
  <r>
    <x v="543"/>
    <x v="17"/>
    <s v="Unprovoked"/>
    <x v="1"/>
    <s v="Florida"/>
    <s v="New Smyrna Beach, Volusia County"/>
    <x v="0"/>
    <x v="491"/>
    <x v="0"/>
    <x v="12"/>
    <s v="Lacerations to lower left leg"/>
    <s v="N"/>
    <s v="11h00"/>
    <s v="6' shark"/>
    <s v="S. Petersohn, GSAF"/>
  </r>
  <r>
    <x v="544"/>
    <x v="17"/>
    <s v="Unprovoked"/>
    <x v="0"/>
    <s v="Victoria"/>
    <s v="Levys Beach"/>
    <x v="0"/>
    <x v="492"/>
    <x v="0"/>
    <x v="45"/>
    <s v="No injury, surfboard leash severed"/>
    <s v="N"/>
    <s v="10h30"/>
    <s v="8' white shark or 7-gill shark"/>
    <s v="Herald Sun, 7/31/2008"/>
  </r>
  <r>
    <x v="545"/>
    <x v="17"/>
    <s v="Unprovoked"/>
    <x v="1"/>
    <s v="North Carolina"/>
    <s v="Topsail Island, Pender County"/>
    <x v="9"/>
    <x v="493"/>
    <x v="2"/>
    <x v="1"/>
    <s v="Lacerations to dorsum of right foot "/>
    <s v="N"/>
    <s v="13h00"/>
    <s v="3' to 4' shark"/>
    <s v="C. Creswell, GSAF"/>
  </r>
  <r>
    <x v="546"/>
    <x v="17"/>
    <s v="Unprovoked"/>
    <x v="1"/>
    <s v="Florida"/>
    <s v="New Smyrna Beach, Volusia County"/>
    <x v="9"/>
    <x v="494"/>
    <x v="0"/>
    <x v="8"/>
    <s v="Lacerations to lower left leg"/>
    <s v="N"/>
    <s v="13h55"/>
    <s v="4' shark"/>
    <s v="S. Petersohn, GSAF"/>
  </r>
  <r>
    <x v="547"/>
    <x v="17"/>
    <s v="Unprovoked"/>
    <x v="1"/>
    <s v="South Carolina"/>
    <s v="Isle of Palms, Charleston County"/>
    <x v="4"/>
    <x v="495"/>
    <x v="0"/>
    <x v="15"/>
    <s v="Lacerations to hand"/>
    <s v="N"/>
    <s v="11h15"/>
    <s v="4.5 to 5' shark"/>
    <s v="P. Pearman;               C. Creswell, GSAF"/>
  </r>
  <r>
    <x v="548"/>
    <x v="17"/>
    <s v="Watercraft"/>
    <x v="1"/>
    <s v="California"/>
    <s v="West Cove, Catalina Island"/>
    <x v="3"/>
    <x v="496"/>
    <x v="2"/>
    <x v="7"/>
    <s v=" No injury. Shark bumped kayak, flinging her into the  water. "/>
    <s v="N"/>
    <s v="09h00"/>
    <s v="White shark, 15'"/>
    <s v="R. Collier, GSAF"/>
  </r>
  <r>
    <x v="549"/>
    <x v="17"/>
    <s v="Unprovoked"/>
    <x v="1"/>
    <s v="South Carolina"/>
    <s v="Cherry Grove"/>
    <x v="24"/>
    <x v="497"/>
    <x v="2"/>
    <x v="25"/>
    <s v="Foot bitten"/>
    <s v="N"/>
    <s v="18h30"/>
    <s v="5' shark"/>
    <s v="C. Creswell, GSAF"/>
  </r>
  <r>
    <x v="550"/>
    <x v="17"/>
    <s v="Unprovoked"/>
    <x v="18"/>
    <s v="Pernambuco"/>
    <s v="Piedade, Recife"/>
    <x v="4"/>
    <x v="498"/>
    <x v="0"/>
    <x v="27"/>
    <s v="Hand severed, buttocks bitten"/>
    <s v="N"/>
    <s v="15h00"/>
    <s v="Bull shark"/>
    <s v="Associated Press"/>
  </r>
  <r>
    <x v="551"/>
    <x v="17"/>
    <s v="Unprovoked"/>
    <x v="0"/>
    <s v="Western Australia"/>
    <s v="Albany"/>
    <x v="4"/>
    <x v="499"/>
    <x v="0"/>
    <x v="15"/>
    <s v="Severe lacerations to left leg"/>
    <s v="N"/>
    <s v="07h30"/>
    <s v="White shark, 4m"/>
    <s v="Perth Now, 5/10/2008"/>
  </r>
  <r>
    <x v="552"/>
    <x v="17"/>
    <s v="Unprovoked"/>
    <x v="7"/>
    <s v="North Province"/>
    <s v="Hienghène"/>
    <x v="7"/>
    <x v="57"/>
    <x v="0"/>
    <x v="7"/>
    <s v="Lower legs bitten"/>
    <s v="N"/>
    <s v="14h00"/>
    <s v="2 small bull sharks"/>
    <s v="C. Johansson, GSAF"/>
  </r>
  <r>
    <x v="553"/>
    <x v="17"/>
    <s v="Unprovoked"/>
    <x v="1"/>
    <s v="Florida"/>
    <s v="New Smyrna Beach, Volusia County"/>
    <x v="0"/>
    <x v="500"/>
    <x v="0"/>
    <x v="6"/>
    <s v="3-inch laceration to dorsal surface of left foot"/>
    <s v="N"/>
    <s v="11h45"/>
    <s v="4' shark"/>
    <s v="S. Petersohn"/>
  </r>
  <r>
    <x v="554"/>
    <x v="17"/>
    <s v="Unprovoked"/>
    <x v="1"/>
    <s v="California"/>
    <s v="Solana Beach, San Diego County"/>
    <x v="4"/>
    <x v="501"/>
    <x v="0"/>
    <x v="13"/>
    <s v="FATAL"/>
    <s v="Y"/>
    <s v="07h00"/>
    <s v="White shark, 12' to 15'"/>
    <s v="R. Collier"/>
  </r>
  <r>
    <x v="555"/>
    <x v="17"/>
    <s v="Unprovoked"/>
    <x v="1"/>
    <s v="Florida"/>
    <s v="Playalinda Beach, Canaveral National Seashore, Brevard County"/>
    <x v="0"/>
    <x v="502"/>
    <x v="0"/>
    <x v="24"/>
    <s v="Puncture wounds to right foot"/>
    <s v="N"/>
    <s v="15h00"/>
    <s v="1.5' to 2' shark"/>
    <s v="B. Phillips"/>
  </r>
  <r>
    <x v="556"/>
    <x v="17"/>
    <s v="Unprovoked"/>
    <x v="0"/>
    <s v="New South Wales"/>
    <s v="Lighthouse Beach, Ballina"/>
    <x v="24"/>
    <x v="503"/>
    <x v="0"/>
    <x v="8"/>
    <s v="FATAL"/>
    <s v="Y"/>
    <s v="08h05"/>
    <s v="Bull shark"/>
    <s v="T. Peake, GSAF; NSW Police Force"/>
  </r>
  <r>
    <x v="557"/>
    <x v="17"/>
    <s v="Unprovoked"/>
    <x v="1"/>
    <s v="Florida"/>
    <s v="New Smyrna Beach / Ponce Inlet, Volusia County"/>
    <x v="0"/>
    <x v="504"/>
    <x v="0"/>
    <x v="57"/>
    <s v="Foot bitten"/>
    <s v="N"/>
    <s v="18h50"/>
    <s v="4' to 5' shark"/>
    <s v="S. Petersohn, GSAF "/>
  </r>
  <r>
    <x v="558"/>
    <x v="17"/>
    <s v="Unprovoked"/>
    <x v="1"/>
    <s v="Florida"/>
    <s v="South of Ponce de Leon Jetty, New Smyrna Beach, Volusia County"/>
    <x v="27"/>
    <x v="57"/>
    <x v="0"/>
    <x v="35"/>
    <s v="Three small lacerations/ punctures to right foot"/>
    <s v="N"/>
    <s v="11h30"/>
    <s v="2.5' shark"/>
    <s v="S. Petersohn, GSAF "/>
  </r>
  <r>
    <x v="559"/>
    <x v="17"/>
    <s v="Unprovoked"/>
    <x v="1"/>
    <s v="California"/>
    <s v=" Huntington Beach, Orange County"/>
    <x v="0"/>
    <x v="505"/>
    <x v="0"/>
    <x v="32"/>
    <s v="No injury to surfer, surfboard bitten by the shark"/>
    <s v="N"/>
    <s v="08h00"/>
    <s v="White shark"/>
    <s v="R. Collier"/>
  </r>
  <r>
    <x v="560"/>
    <x v="17"/>
    <s v="Unprovoked"/>
    <x v="2"/>
    <s v="Northern Bahamas"/>
    <s v="Dive site known as &quot;The End of the Map&quot;"/>
    <x v="5"/>
    <x v="506"/>
    <x v="0"/>
    <x v="41"/>
    <s v="Leg bitten, FATAL"/>
    <s v="Y"/>
    <s v="10h00"/>
    <s v="A bull shark, according to some of the divers on the boat"/>
    <s v="Sun-Sentinel, 2/25/2008"/>
  </r>
  <r>
    <x v="561"/>
    <x v="17"/>
    <s v="Provoked"/>
    <x v="0"/>
    <s v="Queensland"/>
    <s v="200 km east of Coolangatta  "/>
    <x v="41"/>
    <x v="507"/>
    <x v="0"/>
    <x v="9"/>
    <s v="Laceration to left knee PROVOKED INCIDENT"/>
    <s v="N"/>
    <s v="07h30"/>
    <s v="Mako shark, 90kg"/>
    <s v="News.com.au"/>
  </r>
  <r>
    <x v="562"/>
    <x v="18"/>
    <s v="Unprovoked"/>
    <x v="0"/>
    <s v="New South Wales"/>
    <s v="Jimmy's Beach"/>
    <x v="0"/>
    <x v="508"/>
    <x v="0"/>
    <x v="45"/>
    <s v="Severe lacerations to right buttock"/>
    <s v="N"/>
    <s v="11h00"/>
    <s v="2 m shark"/>
    <s v="Daily Telegraph, 12/18/2007"/>
  </r>
  <r>
    <x v="563"/>
    <x v="18"/>
    <s v="Unprovoked"/>
    <x v="17"/>
    <s v="Western Cape Province"/>
    <s v="The Strand"/>
    <x v="0"/>
    <x v="509"/>
    <x v="0"/>
    <x v="27"/>
    <s v="Lacerations to feet"/>
    <s v="N"/>
    <s v="17h30"/>
    <s v="1.5 to 2 m shark"/>
    <s v="The Times (Cape Town), 11/9/2007"/>
  </r>
  <r>
    <x v="564"/>
    <x v="18"/>
    <s v="Unprovoked"/>
    <x v="1"/>
    <s v="Florida"/>
    <s v="New Smyrna Beach, Volusia County"/>
    <x v="0"/>
    <x v="510"/>
    <x v="0"/>
    <x v="29"/>
    <s v="Cut to right knee"/>
    <s v="N"/>
    <s v="11h115"/>
    <s v="4' to 5' shark"/>
    <s v="S. Petersohn; GSAF' Central Florida News, 11/7/2006"/>
  </r>
  <r>
    <x v="565"/>
    <x v="18"/>
    <s v="Unprovoked"/>
    <x v="1"/>
    <s v="Florida"/>
    <s v="Round Island Park, Indian River County"/>
    <x v="0"/>
    <x v="511"/>
    <x v="0"/>
    <x v="11"/>
    <s v="Lacerations to right leg"/>
    <s v="N"/>
    <s v="09h00"/>
    <s v="5' shark"/>
    <s v="T.C. Palm, 11/4/2007 &amp; 11/5/2007"/>
  </r>
  <r>
    <x v="566"/>
    <x v="18"/>
    <s v="Unprovoked"/>
    <x v="17"/>
    <s v="Eastern Cape Province"/>
    <s v="Bonza Bay"/>
    <x v="0"/>
    <x v="512"/>
    <x v="0"/>
    <x v="15"/>
    <s v="Lacerations to thigh"/>
    <s v="N"/>
    <s v="08h45"/>
    <s v="White shark, 3m to 4m"/>
    <s v="Daily Dispatch"/>
  </r>
  <r>
    <x v="567"/>
    <x v="18"/>
    <s v="Unprovoked"/>
    <x v="1"/>
    <s v="Hawaii"/>
    <s v="Wailea, Maui"/>
    <x v="21"/>
    <x v="513"/>
    <x v="0"/>
    <x v="50"/>
    <s v="Lacerations to left lower leg"/>
    <s v="N"/>
    <s v="15h30"/>
    <s v="Tiger shark"/>
    <s v="KHNL8.com"/>
  </r>
  <r>
    <x v="568"/>
    <x v="18"/>
    <s v="Unprovoked"/>
    <x v="0"/>
    <s v="New South Wales"/>
    <s v="Byron Bay"/>
    <x v="18"/>
    <x v="514"/>
    <x v="2"/>
    <x v="57"/>
    <s v="small laceration to wrist"/>
    <s v="N"/>
    <s v="11h30"/>
    <s v="White shark, 2.5m "/>
    <s v="Sydney Morning Herald, 10/15/2007"/>
  </r>
  <r>
    <x v="569"/>
    <x v="18"/>
    <s v="Unprovoked"/>
    <x v="0"/>
    <s v="Queensland"/>
    <s v="Holmes Reef"/>
    <x v="2"/>
    <x v="515"/>
    <x v="0"/>
    <x v="45"/>
    <s v="Laceration to calf"/>
    <s v="N"/>
    <s v="12h00"/>
    <s v="Bronze whaler shark"/>
    <s v="news.com.au, 10/14/2007"/>
  </r>
  <r>
    <x v="570"/>
    <x v="18"/>
    <s v="Unprovoked"/>
    <x v="1"/>
    <s v="California"/>
    <s v="Venice Pier, Venice, Los Angeles County"/>
    <x v="0"/>
    <x v="516"/>
    <x v="0"/>
    <x v="37"/>
    <s v="4 scratches on left hand"/>
    <s v="N"/>
    <s v="20h30"/>
    <s v="3' to 4' shark"/>
    <s v="R. Collier"/>
  </r>
  <r>
    <x v="571"/>
    <x v="18"/>
    <s v="Unprovoked"/>
    <x v="1"/>
    <s v="Florida"/>
    <s v="Playalinda Beach, Canaveral National Seashore, Brevard County"/>
    <x v="0"/>
    <x v="517"/>
    <x v="0"/>
    <x v="8"/>
    <s v="Severe lacerations to right hand"/>
    <s v="N"/>
    <s v="08h10"/>
    <s v="Blacktip shark, 5'"/>
    <s v="E. H."/>
  </r>
  <r>
    <x v="572"/>
    <x v="18"/>
    <s v="Unprovoked"/>
    <x v="2"/>
    <s v="Grand Bahama Island"/>
    <s v="Sweetings Cay"/>
    <x v="2"/>
    <x v="518"/>
    <x v="2"/>
    <x v="63"/>
    <s v="Thigh bitten"/>
    <s v="N"/>
    <s v="12h00"/>
    <s v="Caribbean reef shark"/>
    <s v="A. Brenneka, SharkAttackSurvivors.com"/>
  </r>
  <r>
    <x v="573"/>
    <x v="18"/>
    <s v="Unprovoked"/>
    <x v="1"/>
    <s v="Florida"/>
    <s v="New Smyrna Beach, Volusia County"/>
    <x v="0"/>
    <x v="519"/>
    <x v="0"/>
    <x v="22"/>
    <s v="Small lacerations to bottom of right big toe"/>
    <s v="N"/>
    <s v="18h20"/>
    <s v="3' shark"/>
    <s v="S. Petersohn, GSAF"/>
  </r>
  <r>
    <x v="574"/>
    <x v="18"/>
    <s v="Unprovoked"/>
    <x v="1"/>
    <s v="Florida"/>
    <s v="Lauderdale-by-the-Sea, Broward County"/>
    <x v="1"/>
    <x v="520"/>
    <x v="0"/>
    <x v="27"/>
    <s v="Minor injury, shark latched onto his abdomen"/>
    <s v="N"/>
    <s v="16h00"/>
    <s v="Nurse shark, 2' to 3' "/>
    <s v="Miami Herald, 9/13/2007; Sun-Sentinel, 9/14/2007"/>
  </r>
  <r>
    <x v="575"/>
    <x v="18"/>
    <s v="Unprovoked"/>
    <x v="1"/>
    <s v="Florida"/>
    <s v="Fort Lauderdale, Broward County"/>
    <x v="4"/>
    <x v="521"/>
    <x v="0"/>
    <x v="19"/>
    <s v="3&quot; laceration to left forearm"/>
    <s v="N"/>
    <s v="09h45"/>
    <s v="Possibly a spinner shark"/>
    <s v="S. Wyman, Sun-Sentinel, 9/3/2007; Local10.com"/>
  </r>
  <r>
    <x v="576"/>
    <x v="18"/>
    <s v="Unprovoked"/>
    <x v="1"/>
    <s v="Hawaii"/>
    <s v="Ka'a'awa, Oahu"/>
    <x v="24"/>
    <x v="522"/>
    <x v="0"/>
    <x v="25"/>
    <s v="Laceration to right heel"/>
    <s v="N"/>
    <s v="16h30"/>
    <s v="Tiger shark, 10' to 12' "/>
    <s v="Honolulu Advertiser, 8/29/2007"/>
  </r>
  <r>
    <x v="577"/>
    <x v="18"/>
    <s v="Unprovoked"/>
    <x v="1"/>
    <s v="California"/>
    <s v="Marina State Beach, Monterey County"/>
    <x v="0"/>
    <x v="523"/>
    <x v="0"/>
    <x v="42"/>
    <s v="Lacerations to thigh &amp; torso"/>
    <s v="N"/>
    <s v="10h45"/>
    <s v="White shark, 12'"/>
    <s v="R. Collier"/>
  </r>
  <r>
    <x v="578"/>
    <x v="18"/>
    <s v="Unprovoked"/>
    <x v="1"/>
    <s v="Florida"/>
    <s v="New Smyrna Beach, Volusia County"/>
    <x v="0"/>
    <x v="524"/>
    <x v="0"/>
    <x v="56"/>
    <s v="Left hand  bitten"/>
    <s v="N"/>
    <s v="14h00"/>
    <s v="3' shark"/>
    <s v="S. Petersohn, GSAF "/>
  </r>
  <r>
    <x v="579"/>
    <x v="18"/>
    <s v="Unprovoked"/>
    <x v="1"/>
    <s v="Florida"/>
    <s v="New Smyrna Beach, Volusia County"/>
    <x v="0"/>
    <x v="57"/>
    <x v="0"/>
    <x v="8"/>
    <s v="Foot bitten"/>
    <s v="N"/>
    <s v="12h39"/>
    <s v="4' to 5' shark"/>
    <s v="S. Petersohn, GSAF"/>
  </r>
  <r>
    <x v="580"/>
    <x v="18"/>
    <s v="Unprovoked"/>
    <x v="0"/>
    <s v="Territory of Cocos (Keeling) Islands"/>
    <s v="Direction Island"/>
    <x v="9"/>
    <x v="525"/>
    <x v="0"/>
    <x v="25"/>
    <s v="Calf bitten"/>
    <s v="N"/>
    <s v="11h00"/>
    <s v="Bronze whaler shark, 1.5 m "/>
    <s v="The Western Australian, 7/20/2007"/>
  </r>
  <r>
    <x v="581"/>
    <x v="18"/>
    <s v="Unprovoked"/>
    <x v="1"/>
    <s v="North Carolina"/>
    <s v="North Topsail Beach, Onslow  County"/>
    <x v="4"/>
    <x v="526"/>
    <x v="0"/>
    <x v="27"/>
    <s v="Right calf bitten"/>
    <s v="N"/>
    <s v="12h30"/>
    <s v="2' to 3' shark"/>
    <s v="C. Creswell, GSAF"/>
  </r>
  <r>
    <x v="582"/>
    <x v="18"/>
    <s v="Unprovoked"/>
    <x v="1"/>
    <s v="North Carolina"/>
    <s v="Atlantic Beach, Carteret County"/>
    <x v="9"/>
    <x v="48"/>
    <x v="2"/>
    <x v="24"/>
    <s v="Lacerations to right thigh &amp; left foot"/>
    <s v="N"/>
    <s v="13h00"/>
    <s v="5' shark"/>
    <s v="C. Creswell, GSAF"/>
  </r>
  <r>
    <x v="583"/>
    <x v="18"/>
    <s v="Unprovoked"/>
    <x v="2"/>
    <s v="Abaco Islands"/>
    <s v="Allan-Pensacola Cay"/>
    <x v="2"/>
    <x v="527"/>
    <x v="2"/>
    <x v="63"/>
    <s v="Lacerations to thumb, ring and pinky fingers of right hand "/>
    <s v="N"/>
    <s v="11h00"/>
    <s v="Bull shark, 5' "/>
    <s v="J. Regan"/>
  </r>
  <r>
    <x v="584"/>
    <x v="18"/>
    <s v="Unprovoked"/>
    <x v="1"/>
    <s v="Florida"/>
    <s v="New Smyrna Beach, Volusia County"/>
    <x v="0"/>
    <x v="528"/>
    <x v="0"/>
    <x v="9"/>
    <s v="6 to 8 puncture wounds to right hand"/>
    <s v="N"/>
    <s v="17h30"/>
    <s v="4' shark"/>
    <s v="S. Petersohn, GSAF"/>
  </r>
  <r>
    <x v="585"/>
    <x v="18"/>
    <s v="Unprovoked"/>
    <x v="0"/>
    <s v="Western Australia"/>
    <s v="Warra Beach, Coral Bay"/>
    <x v="9"/>
    <x v="529"/>
    <x v="2"/>
    <x v="44"/>
    <s v="Left heel &amp; calf bitten"/>
    <s v="N"/>
    <s v="14h30"/>
    <s v="2.5 m shark"/>
    <s v="The Western Australian, 5/16/2007"/>
  </r>
  <r>
    <x v="586"/>
    <x v="18"/>
    <s v="Unprovoked"/>
    <x v="0"/>
    <s v="Victoria"/>
    <s v="Warrnambool"/>
    <x v="0"/>
    <x v="530"/>
    <x v="0"/>
    <x v="4"/>
    <s v="No injury, shark's fin caught his leg"/>
    <s v="N"/>
    <s v="17h45"/>
    <s v="10' shark"/>
    <s v="The Standard, 5/15/2007"/>
  </r>
  <r>
    <x v="587"/>
    <x v="18"/>
    <s v="Unprovoked"/>
    <x v="1"/>
    <s v="Florida"/>
    <s v="New Smyrna Beach, Volusia County"/>
    <x v="0"/>
    <x v="531"/>
    <x v="2"/>
    <x v="29"/>
    <s v="Knee bitten"/>
    <s v="N"/>
    <s v="16h00"/>
    <s v="4' to 5' shark"/>
    <s v="J. Manis"/>
  </r>
  <r>
    <x v="588"/>
    <x v="18"/>
    <s v="Unprovoked"/>
    <x v="1"/>
    <s v="Hawaii"/>
    <s v="Keawakapu Beach, Maui"/>
    <x v="1"/>
    <x v="532"/>
    <x v="2"/>
    <x v="2"/>
    <s v="Right foot bitten"/>
    <s v="N"/>
    <s v="08h30"/>
    <s v="Tiger shark, 14' "/>
    <s v="G. Kubota, Honolulu Star Bulletin, 5/8/2007"/>
  </r>
  <r>
    <x v="589"/>
    <x v="18"/>
    <s v="Unprovoked"/>
    <x v="1"/>
    <s v="Florida"/>
    <s v="Naples"/>
    <x v="4"/>
    <x v="533"/>
    <x v="0"/>
    <x v="43"/>
    <s v="Circular bite on left thigh"/>
    <s v="N"/>
    <s v="08h30"/>
    <s v="6' to 8' shark"/>
    <s v="Naples News, 5/10/2007"/>
  </r>
  <r>
    <x v="590"/>
    <x v="18"/>
    <s v="Unprovoked"/>
    <x v="1"/>
    <s v="Florida"/>
    <s v="Hutchinson Island, St. Lucie County"/>
    <x v="24"/>
    <x v="534"/>
    <x v="0"/>
    <x v="10"/>
    <s v="Left foot bitten"/>
    <s v="N"/>
    <s v="12h30"/>
    <s v="blacktip or spinner shark"/>
    <s v="Sun-Sentinel, 4/23/2007"/>
  </r>
  <r>
    <x v="591"/>
    <x v="18"/>
    <s v="Unprovoked"/>
    <x v="1"/>
    <s v="Florida"/>
    <s v="New Smyrna Beach, Volusia County"/>
    <x v="0"/>
    <x v="535"/>
    <x v="0"/>
    <x v="42"/>
    <s v="Lacerations to left index finger &amp; thumb "/>
    <s v="N"/>
    <s v="17h00"/>
    <s v="3' to 4' shark"/>
    <s v="Florida Today, 4/21/2007"/>
  </r>
  <r>
    <x v="592"/>
    <x v="18"/>
    <s v="Unprovoked"/>
    <x v="7"/>
    <s v="South Province"/>
    <s v="Dumbéa"/>
    <x v="0"/>
    <x v="536"/>
    <x v="0"/>
    <x v="12"/>
    <s v="Left foot bitten"/>
    <s v="N"/>
    <s v="16h00"/>
    <s v="Tiger shark"/>
    <s v="Les Nouvelles Calédoniennes, 4/11/2007"/>
  </r>
  <r>
    <x v="593"/>
    <x v="18"/>
    <s v="Unprovoked"/>
    <x v="1"/>
    <s v="Florida"/>
    <s v="Normandy Beach, Hutchinson Island,  St. Lucie County"/>
    <x v="0"/>
    <x v="537"/>
    <x v="0"/>
    <x v="32"/>
    <s v="Lacerations to right ankle "/>
    <s v="N"/>
    <s v="14h20"/>
    <s v="3' shark"/>
    <s v="Palm Beach Post, 3/31/2007; Sun Sentinel, 4/3/2007"/>
  </r>
  <r>
    <x v="594"/>
    <x v="18"/>
    <s v="Unprovoked"/>
    <x v="0"/>
    <s v="New South Wales"/>
    <s v="South Golden Beach"/>
    <x v="0"/>
    <x v="538"/>
    <x v="2"/>
    <x v="11"/>
    <s v="Lacerations to 3 fingers of left hand "/>
    <s v="N"/>
    <s v="10h00"/>
    <s v="1.5 m shark"/>
    <s v="Gold Coast Bulletin, 3/21/2007"/>
  </r>
  <r>
    <x v="595"/>
    <x v="18"/>
    <s v="Unprovoked"/>
    <x v="0"/>
    <s v="Queensland"/>
    <s v="Moore Park, north of Bundaberg"/>
    <x v="4"/>
    <x v="539"/>
    <x v="2"/>
    <x v="52"/>
    <s v="Bruises to arm and hand, laceration to lower leg &amp; minor injuries to foot"/>
    <s v="N"/>
    <s v="15h30"/>
    <s v="2 to 2.5 m shark"/>
    <s v="ABC News Online"/>
  </r>
  <r>
    <x v="596"/>
    <x v="18"/>
    <s v="Unprovoked"/>
    <x v="7"/>
    <s v="North Province"/>
    <s v="Kaala-Gomen "/>
    <x v="2"/>
    <x v="540"/>
    <x v="0"/>
    <x v="24"/>
    <s v="Leg bitten"/>
    <s v="N"/>
    <s v="14h00"/>
    <s v="Tiger shark"/>
    <s v="Les Nouvelles Caledoniennes, 1/29/2007"/>
  </r>
  <r>
    <x v="597"/>
    <x v="18"/>
    <s v="Unprovoked"/>
    <x v="0"/>
    <s v="New South Wales"/>
    <s v="Cape Howe"/>
    <x v="5"/>
    <x v="541"/>
    <x v="0"/>
    <x v="26"/>
    <s v="Head &amp; torso bitten"/>
    <s v="N"/>
    <s v="10h30"/>
    <s v="White shark, 3m"/>
    <s v="NZ Herald, 1/23/2007"/>
  </r>
  <r>
    <x v="598"/>
    <x v="18"/>
    <s v="Unprovoked"/>
    <x v="1"/>
    <s v="Hawaii"/>
    <s v="Majors Bay, Kaua'i"/>
    <x v="0"/>
    <x v="542"/>
    <x v="0"/>
    <x v="42"/>
    <s v="No injury, shark removed piece of surfboard"/>
    <s v="N"/>
    <s v="10h15"/>
    <s v="6' to 8' shark, possibly a tiger shark"/>
    <s v="P. Immerz, SharkProject.org; J. TenBruggencate, Honolulu Advertiser, 1/5/2007"/>
  </r>
  <r>
    <x v="599"/>
    <x v="19"/>
    <s v="Unprovoked"/>
    <x v="0"/>
    <s v="Victoria"/>
    <s v="Winki Pop, Bells Beach"/>
    <x v="0"/>
    <x v="543"/>
    <x v="0"/>
    <x v="30"/>
    <s v="Left leg bitten"/>
    <s v="N"/>
    <s v="20h00"/>
    <s v="2.5 to 3 m shark"/>
    <s v="P. Kemp, GSAF"/>
  </r>
  <r>
    <x v="600"/>
    <x v="19"/>
    <s v="Unprovoked"/>
    <x v="14"/>
    <s v="North Island"/>
    <s v="Raglan, Manu Bay"/>
    <x v="0"/>
    <x v="544"/>
    <x v="0"/>
    <x v="47"/>
    <s v="Foot bitten"/>
    <s v="N"/>
    <s v="11h00"/>
    <s v="2 to 3 m shark"/>
    <s v="R.D. Weeks, GSAF"/>
  </r>
  <r>
    <x v="601"/>
    <x v="19"/>
    <s v="Unprovoked"/>
    <x v="1"/>
    <s v="California"/>
    <s v="Dillon Beach, Marin County"/>
    <x v="0"/>
    <x v="545"/>
    <x v="0"/>
    <x v="28"/>
    <s v="Minor injuries, surfboard bitten"/>
    <s v="N"/>
    <s v="11h50"/>
    <s v="White shark, 12' to 15' "/>
    <s v="P. Immerz; R. Collier; San Francisco Chronicle, 12/11/2006 "/>
  </r>
  <r>
    <x v="602"/>
    <x v="19"/>
    <s v="Unprovoked"/>
    <x v="0"/>
    <s v="Western Australia"/>
    <s v="Wharton Beach"/>
    <x v="24"/>
    <x v="546"/>
    <x v="0"/>
    <x v="25"/>
    <s v="Right leg severed, left leg lacerated"/>
    <s v="N"/>
    <s v="07h30"/>
    <s v="White shark, 5m "/>
    <s v="P. Kemp, GSAF, Sunday Mail, 12/3/2006"/>
  </r>
  <r>
    <x v="603"/>
    <x v="19"/>
    <s v="Unprovoked"/>
    <x v="1"/>
    <s v="Hawaii"/>
    <s v="Kihei, Maui"/>
    <x v="4"/>
    <x v="547"/>
    <x v="0"/>
    <x v="17"/>
    <s v="Laceration to left thigh &amp; left hand"/>
    <s v="N"/>
    <s v="12h30"/>
    <s v="2 m to 3 m shark"/>
    <s v="Honolulu Advertiser, 11/12/2006; B. Nicholson"/>
  </r>
  <r>
    <x v="604"/>
    <x v="19"/>
    <s v="Unprovoked"/>
    <x v="1"/>
    <s v="Florida"/>
    <s v="New Smyrna Beach, Volusia County"/>
    <x v="10"/>
    <x v="548"/>
    <x v="0"/>
    <x v="6"/>
    <s v="Lacerations to foot"/>
    <s v="N"/>
    <s v="12h00"/>
    <s v="3' to 3.5' shark"/>
    <s v="S. Petersohn, GSAF"/>
  </r>
  <r>
    <x v="605"/>
    <x v="19"/>
    <s v="Unprovoked"/>
    <x v="1"/>
    <s v="Florida"/>
    <s v="Singer Island, Riviera Beach"/>
    <x v="4"/>
    <x v="549"/>
    <x v="0"/>
    <x v="38"/>
    <s v="Minor injury to left hand"/>
    <s v="N"/>
    <s v="14h00"/>
    <s v="Spinner shark"/>
    <s v="WFTV.com"/>
  </r>
  <r>
    <x v="606"/>
    <x v="19"/>
    <s v="Unprovoked"/>
    <x v="1"/>
    <s v="Florida"/>
    <s v="New Smyrna Beach, Volusia County"/>
    <x v="23"/>
    <x v="550"/>
    <x v="0"/>
    <x v="48"/>
    <s v="Puncture wounds and cuts to right thigh"/>
    <s v="N"/>
    <s v="17h30"/>
    <s v="3' shark"/>
    <s v="S. Petersohn, GSAF"/>
  </r>
  <r>
    <x v="607"/>
    <x v="19"/>
    <s v="Unprovoked"/>
    <x v="17"/>
    <s v="Western Cape Province"/>
    <s v="Sunrise Beach, Muizenberg"/>
    <x v="42"/>
    <x v="551"/>
    <x v="0"/>
    <x v="42"/>
    <s v="Foot severed"/>
    <s v="N"/>
    <s v="11h00"/>
    <s v="White shark"/>
    <s v="P. Immerz "/>
  </r>
  <r>
    <x v="608"/>
    <x v="19"/>
    <s v="Unprovoked"/>
    <x v="1"/>
    <s v="Oregon"/>
    <s v="Oswald State Park"/>
    <x v="0"/>
    <x v="552"/>
    <x v="0"/>
    <x v="26"/>
    <s v="Minor injury"/>
    <s v="N"/>
    <s v="16h00"/>
    <s v="White shark?"/>
    <s v="R. Collier, GSAF"/>
  </r>
  <r>
    <x v="609"/>
    <x v="19"/>
    <s v="Unprovoked"/>
    <x v="17"/>
    <s v="Western Cape Province"/>
    <s v="Fish Hoek"/>
    <x v="18"/>
    <x v="553"/>
    <x v="0"/>
    <x v="4"/>
    <s v="No injury, surf ski bitten"/>
    <s v="N"/>
    <s v="16h30"/>
    <s v="White shark, 3m to 4m"/>
    <s v="Cape Argus, 7/29/2006"/>
  </r>
  <r>
    <x v="610"/>
    <x v="19"/>
    <s v="Unprovoked"/>
    <x v="1"/>
    <s v="South Carolina"/>
    <s v="Singleton Beach, Hilton Head Island, Beaufort County"/>
    <x v="23"/>
    <x v="554"/>
    <x v="0"/>
    <x v="41"/>
    <s v="Left ankle &amp; foot bitten"/>
    <s v="N"/>
    <s v="10h00"/>
    <s v="Angel shark, 1.2m "/>
    <s v=" C. Creswell, GSAF"/>
  </r>
  <r>
    <x v="611"/>
    <x v="19"/>
    <s v="Unprovoked"/>
    <x v="1"/>
    <s v="South Carolina"/>
    <s v="Debordieu Beach, Georgetown County"/>
    <x v="24"/>
    <x v="555"/>
    <x v="2"/>
    <x v="27"/>
    <s v="Foot bitten"/>
    <s v="N"/>
    <s v="11h00"/>
    <s v="5' to 6' spinner or bull shark"/>
    <s v="C. Creswell, GSAF"/>
  </r>
  <r>
    <x v="612"/>
    <x v="19"/>
    <s v="Unprovoked"/>
    <x v="1"/>
    <s v="Florida"/>
    <s v="New Smyrna Beach, Volusia County"/>
    <x v="0"/>
    <x v="556"/>
    <x v="2"/>
    <x v="37"/>
    <s v="2-inch puncture wounds on right foot"/>
    <s v="N"/>
    <s v="13h00"/>
    <s v="Possibly a 1' to 3' blacktip or spinner shark"/>
    <s v=" S. Petersohn, GSAF; P. Immerz"/>
  </r>
  <r>
    <x v="613"/>
    <x v="19"/>
    <s v="Unprovoked"/>
    <x v="1"/>
    <s v="Florida"/>
    <s v="New Smyrna Beach, Volusia County"/>
    <x v="0"/>
    <x v="557"/>
    <x v="0"/>
    <x v="42"/>
    <s v="Four 1-inch puncture wounds on left foot "/>
    <s v="N"/>
    <s v="15h30"/>
    <s v="2' to 3' shark"/>
    <s v="S. Petersohn, GSAF"/>
  </r>
  <r>
    <x v="614"/>
    <x v="19"/>
    <s v="Unprovoked"/>
    <x v="1"/>
    <s v="South Carolina"/>
    <s v="Coligny Beach, Hilton Head, Beaufort County"/>
    <x v="10"/>
    <x v="558"/>
    <x v="2"/>
    <x v="59"/>
    <s v="Lacerations &amp; puncture wounds to left foot &amp; buttocks"/>
    <s v="N"/>
    <s v="13h45"/>
    <s v="3' to 4' shark"/>
    <s v="C. Creswell, GSAF; Islandpacket.com, 6/7/2006"/>
  </r>
  <r>
    <x v="615"/>
    <x v="19"/>
    <s v="Unprovoked"/>
    <x v="0"/>
    <s v="South Australia"/>
    <s v="Waitpinga"/>
    <x v="0"/>
    <x v="559"/>
    <x v="0"/>
    <x v="7"/>
    <s v="No injury, knocked off surfboard"/>
    <s v="N"/>
    <s v="11h30"/>
    <s v="14' white shark"/>
    <s v="P.Kemp, GSAF; Sunday Mail (Adelaide), 6/11/2006, p.17"/>
  </r>
  <r>
    <x v="616"/>
    <x v="19"/>
    <s v="Unprovoked"/>
    <x v="1"/>
    <s v="Hawaii"/>
    <s v="O'ahu"/>
    <x v="2"/>
    <x v="560"/>
    <x v="0"/>
    <x v="12"/>
    <s v="4&quot; laceration to left forearm"/>
    <s v="N"/>
    <s v="13h30"/>
    <s v="Tiger shark, 8' to 12'"/>
    <s v="P. Immerz; Honolulu Advertiser, 6/1/2006"/>
  </r>
  <r>
    <x v="617"/>
    <x v="19"/>
    <s v="Provoked"/>
    <x v="1"/>
    <s v="Hawaii"/>
    <s v="Lanai"/>
    <x v="2"/>
    <x v="561"/>
    <x v="0"/>
    <x v="25"/>
    <s v="Knee bitten after diver poked shark PROVOKED INCIDENT"/>
    <s v="N"/>
    <s v="16h30"/>
    <s v="Grey reef shark, 5' to 8' "/>
    <s v="Maui News, 5/26/2006"/>
  </r>
  <r>
    <x v="618"/>
    <x v="19"/>
    <s v="Provoked"/>
    <x v="0"/>
    <s v="Queensland"/>
    <s v="Moffat Beach, Caloundra"/>
    <x v="1"/>
    <x v="57"/>
    <x v="0"/>
    <x v="31"/>
    <s v="Abrasion &amp; 6 puncture wounds on chest after grabbing the shark by its tail PROVOKED INCIDENT"/>
    <s v="N"/>
    <s v="16h30"/>
    <s v="Wobbegong shark, 2 m "/>
    <s v="Sunshine Coast Daily, 5/4/2006"/>
  </r>
  <r>
    <x v="619"/>
    <x v="19"/>
    <s v="Unprovoked"/>
    <x v="0"/>
    <s v="New South Wales"/>
    <s v="Newcastle Beach"/>
    <x v="0"/>
    <x v="562"/>
    <x v="0"/>
    <x v="25"/>
    <s v="Minor laceration to left foot"/>
    <s v="N"/>
    <s v="13h30"/>
    <s v="Bronze whaler shark, a  juvenile "/>
    <s v="Daily Telegraph, 4/12/2006"/>
  </r>
  <r>
    <x v="620"/>
    <x v="19"/>
    <s v="Unprovoked"/>
    <x v="17"/>
    <s v="Eastern Cape Province"/>
    <s v="St. Francis Bay"/>
    <x v="24"/>
    <x v="563"/>
    <x v="0"/>
    <x v="25"/>
    <s v="Leg bitten"/>
    <s v="N"/>
    <s v="17h30"/>
    <s v="Raggedtooth shark, 2.5 m to 3 m "/>
    <s v="J. Visser"/>
  </r>
  <r>
    <x v="621"/>
    <x v="19"/>
    <s v="Unprovoked"/>
    <x v="1"/>
    <s v="Hawaii"/>
    <s v="Leftovers, near Waimea Bay, O'ahu"/>
    <x v="0"/>
    <x v="564"/>
    <x v="2"/>
    <x v="23"/>
    <s v="5 puncture wounds in left calf"/>
    <s v="N"/>
    <s v="11h30"/>
    <s v="Tiger shark, 10'  "/>
    <s v="Honolulu Advertiser"/>
  </r>
  <r>
    <x v="622"/>
    <x v="19"/>
    <s v="Unprovoked"/>
    <x v="33"/>
    <s v="Viti Levu"/>
    <s v="Sigatoka"/>
    <x v="0"/>
    <x v="565"/>
    <x v="0"/>
    <x v="29"/>
    <s v="Lacerations to right hand"/>
    <s v="N"/>
    <s v="18h00"/>
    <s v="Tiger shark, 5' "/>
    <s v="R.D. Weeks, GSAF; Fiji Sun, 3/19/2006"/>
  </r>
  <r>
    <x v="623"/>
    <x v="19"/>
    <s v="Unprovoked"/>
    <x v="0"/>
    <s v="New South Wales"/>
    <s v="Bondi, Sydney"/>
    <x v="0"/>
    <x v="566"/>
    <x v="0"/>
    <x v="25"/>
    <s v="No injury, shark nudged surfboard"/>
    <s v="N"/>
    <s v="17h00"/>
    <s v="Bronze whaler shark, 2 m"/>
    <s v="The Australian, 3/15/2006"/>
  </r>
  <r>
    <x v="624"/>
    <x v="19"/>
    <s v="Unprovoked"/>
    <x v="1"/>
    <s v="Hawaii"/>
    <s v="Makena, Maui"/>
    <x v="23"/>
    <x v="567"/>
    <x v="2"/>
    <x v="25"/>
    <s v="Deep laceration to right calf"/>
    <s v="N"/>
    <s v="16h30"/>
    <s v="5' to 7' shark"/>
    <s v="G.T. Kubota, Star Bulletin, 2/28/2006"/>
  </r>
  <r>
    <x v="625"/>
    <x v="19"/>
    <s v="Unprovoked"/>
    <x v="34"/>
    <s v="Vava'u"/>
    <s v="Tu’anuku"/>
    <x v="4"/>
    <x v="568"/>
    <x v="2"/>
    <x v="42"/>
    <s v="Severe bite to right leg FATAL"/>
    <s v="Y"/>
    <s v="18h00"/>
    <s v="Tiger shark"/>
    <s v="D. Clem; www.matangitonga.to"/>
  </r>
  <r>
    <x v="626"/>
    <x v="19"/>
    <s v="Unprovoked"/>
    <x v="0"/>
    <s v="Western Australia"/>
    <s v="Off City Beach, Perth"/>
    <x v="6"/>
    <x v="569"/>
    <x v="0"/>
    <x v="57"/>
    <s v="Lacerations to left elbow"/>
    <s v="N"/>
    <s v="11h00"/>
    <s v="3.5 m white shark"/>
    <s v="T. Peake, GSAF"/>
  </r>
  <r>
    <x v="627"/>
    <x v="19"/>
    <s v="Unprovoked"/>
    <x v="0"/>
    <s v="Queensland"/>
    <s v="Amity Point, North Stradbroke Island"/>
    <x v="4"/>
    <x v="570"/>
    <x v="2"/>
    <x v="29"/>
    <s v="FATAL"/>
    <s v="Y"/>
    <s v="17h15"/>
    <s v="Bull shark"/>
    <s v="T. Peake, GSAF"/>
  </r>
  <r>
    <x v="628"/>
    <x v="19"/>
    <s v="Unprovoked"/>
    <x v="1"/>
    <s v="Florida"/>
    <s v="Round Island Park, Indian River County"/>
    <x v="0"/>
    <x v="57"/>
    <x v="0"/>
    <x v="29"/>
    <s v="3 puncture wounds in right wrist &amp; hand"/>
    <s v="N"/>
    <s v="16h45"/>
    <s v="4' shark"/>
    <s v="A. Neal, scripps.com"/>
  </r>
  <r>
    <x v="629"/>
    <x v="20"/>
    <s v="Unprovoked"/>
    <x v="1"/>
    <s v="Oregon"/>
    <s v="Tillamook Head, Clatsop County"/>
    <x v="0"/>
    <x v="571"/>
    <x v="0"/>
    <x v="24"/>
    <s v="Lacerations to ankle &amp; calf"/>
    <s v="N"/>
    <s v="12h00"/>
    <s v="White shark"/>
    <s v="R. Collier, GSAF; L.A. Times, 12/25/2005"/>
  </r>
  <r>
    <x v="630"/>
    <x v="20"/>
    <s v="Unprovoked"/>
    <x v="1"/>
    <s v="Hawaii"/>
    <s v="Keawakapu Beach, Maui"/>
    <x v="4"/>
    <x v="572"/>
    <x v="0"/>
    <x v="17"/>
    <s v="Left hand bitten"/>
    <s v="N"/>
    <s v="11h45"/>
    <s v="Tiger shark"/>
    <s v=" San Francisco Gate 2/21/2005"/>
  </r>
  <r>
    <x v="631"/>
    <x v="20"/>
    <s v="Unprovoked"/>
    <x v="0"/>
    <s v="Queensland"/>
    <s v="St. Crispin Reef"/>
    <x v="2"/>
    <x v="573"/>
    <x v="0"/>
    <x v="65"/>
    <s v="Right forearm &amp; elbow bitten"/>
    <s v="N"/>
    <s v="11h00"/>
    <s v="Whitetip reef shark"/>
    <s v="Courier-Mail, 12/12/2005"/>
  </r>
  <r>
    <x v="632"/>
    <x v="20"/>
    <s v="Unprovoked"/>
    <x v="1"/>
    <s v="Florida"/>
    <s v="Ponce Inlet, New Smyrna Beach, Volusia County"/>
    <x v="0"/>
    <x v="574"/>
    <x v="0"/>
    <x v="22"/>
    <s v="Right thumb &amp; palm lacerated"/>
    <s v="N"/>
    <s v="13h00"/>
    <s v="4' shark"/>
    <s v="S. Petersohn, GSAF"/>
  </r>
  <r>
    <x v="633"/>
    <x v="20"/>
    <s v="Unprovoked"/>
    <x v="0"/>
    <s v="Victoria"/>
    <s v="Flinders"/>
    <x v="0"/>
    <x v="575"/>
    <x v="0"/>
    <x v="6"/>
    <s v="2 lacerations on leg, each 4&quot; to 5&quot; long"/>
    <s v="N"/>
    <s v="18h00"/>
    <s v="1.8 m shark"/>
    <s v="Sydney Morning Herald, 11/25/2005"/>
  </r>
  <r>
    <x v="634"/>
    <x v="20"/>
    <s v="Provoked"/>
    <x v="17"/>
    <s v="Eastern Cape Province"/>
    <s v="Aston Bay"/>
    <x v="7"/>
    <x v="576"/>
    <x v="0"/>
    <x v="50"/>
    <s v="Lacerations to hands &amp; right leg when he tried to pull shark from the water PROVOKED INCIDENT"/>
    <s v="N"/>
    <s v="14h00"/>
    <s v="Raggedtooth shark, 2.5m "/>
    <s v="J. Visser"/>
  </r>
  <r>
    <x v="635"/>
    <x v="20"/>
    <s v="Unprovoked"/>
    <x v="1"/>
    <s v="Florida"/>
    <s v="New Smyrna  Beach, Volusia County"/>
    <x v="0"/>
    <x v="577"/>
    <x v="0"/>
    <x v="6"/>
    <s v="Puncture wounds to right foot"/>
    <s v="N"/>
    <s v="13h00"/>
    <s v="6' shark"/>
    <s v="S. Petersohn, GSAF"/>
  </r>
  <r>
    <x v="636"/>
    <x v="20"/>
    <s v="Unprovoked"/>
    <x v="1"/>
    <s v="California"/>
    <s v="Ocean Beach, San Francisco, San Francisco County"/>
    <x v="0"/>
    <x v="578"/>
    <x v="0"/>
    <x v="12"/>
    <s v="No injury, board bumped"/>
    <s v="N"/>
    <s v="07h15"/>
    <s v="12' to 14' white shark"/>
    <s v="R. Collier, GSAF"/>
  </r>
  <r>
    <x v="637"/>
    <x v="20"/>
    <s v="Unprovoked"/>
    <x v="35"/>
    <s v="Simpson Bay"/>
    <s v="Sunterra Beach"/>
    <x v="23"/>
    <x v="579"/>
    <x v="0"/>
    <x v="38"/>
    <s v="Lower right leg lacerated"/>
    <s v="N"/>
    <s v="08h00"/>
    <s v="2' shark"/>
    <s v="M. Levine, GSAF"/>
  </r>
  <r>
    <x v="638"/>
    <x v="20"/>
    <s v="Unprovoked"/>
    <x v="1"/>
    <s v="California"/>
    <s v="Klamath River mouth, Del Norte County"/>
    <x v="0"/>
    <x v="580"/>
    <x v="0"/>
    <x v="21"/>
    <s v="No injury"/>
    <s v="N"/>
    <s v="11h00"/>
    <s v="White shark"/>
    <s v="R. Collier, GSAF"/>
  </r>
  <r>
    <x v="639"/>
    <x v="20"/>
    <s v="Unprovoked"/>
    <x v="1"/>
    <s v="California"/>
    <s v="Salmon Beach, Sonoma County"/>
    <x v="0"/>
    <x v="581"/>
    <x v="2"/>
    <x v="9"/>
    <s v="Leg bitten"/>
    <s v="N"/>
    <s v="10h30"/>
    <s v="18' white shark"/>
    <s v="R. Collier, GSAF; Bay City Newswire"/>
  </r>
  <r>
    <x v="640"/>
    <x v="20"/>
    <s v="Unprovoked"/>
    <x v="1"/>
    <s v="Hawaii"/>
    <s v="Honokowai, Maui"/>
    <x v="0"/>
    <x v="582"/>
    <x v="0"/>
    <x v="37"/>
    <s v="No injury, surfboard bitten"/>
    <s v="N"/>
    <s v="18h00"/>
    <s v="Tiger shark, less than 10'"/>
    <s v="Hawaii Department of Land and Natural Resources"/>
  </r>
  <r>
    <x v="641"/>
    <x v="20"/>
    <s v="Unprovoked"/>
    <x v="36"/>
    <s v="East Wall"/>
    <s v="Jack McKenney's Canyon"/>
    <x v="6"/>
    <x v="583"/>
    <x v="2"/>
    <x v="0"/>
    <s v="No injury "/>
    <s v="N"/>
    <s v="15h00"/>
    <s v="Caribbean reef sharks"/>
    <s v="L.A.Hughes; G. Holt, Scubaradio.com"/>
  </r>
  <r>
    <x v="642"/>
    <x v="20"/>
    <s v="Unprovoked"/>
    <x v="17"/>
    <s v="Western Cape Province"/>
    <s v="Sunny Cove, Fish Hoek"/>
    <x v="18"/>
    <x v="584"/>
    <x v="0"/>
    <x v="57"/>
    <s v="No injury, shark bit ski"/>
    <s v="N"/>
    <s v="15h00"/>
    <s v="White shark"/>
    <s v="Cape Argus, Cape Times, 10/3/2005"/>
  </r>
  <r>
    <x v="643"/>
    <x v="20"/>
    <s v="Unprovoked"/>
    <x v="0"/>
    <s v="South Australia"/>
    <s v="Kangaroo Island"/>
    <x v="0"/>
    <x v="585"/>
    <x v="0"/>
    <x v="12"/>
    <s v="Lacerations to legs"/>
    <s v="N"/>
    <s v="12h05"/>
    <s v="14' to 16' white shark"/>
    <s v="T. Peake, GSAF"/>
  </r>
  <r>
    <x v="644"/>
    <x v="20"/>
    <s v="Unprovoked"/>
    <x v="1"/>
    <s v="South Carolina"/>
    <s v="Myrtle Beach, Horry County"/>
    <x v="24"/>
    <x v="586"/>
    <x v="2"/>
    <x v="43"/>
    <s v="Injuries to fingers, calf  &amp; heel"/>
    <s v="N"/>
    <s v="16h30"/>
    <s v="3' to 4' shark"/>
    <s v="C. Creswell, GSAF; K. Galliard,  Sun News, 9/21/2005"/>
  </r>
  <r>
    <x v="645"/>
    <x v="20"/>
    <s v="Unprovoked"/>
    <x v="1"/>
    <s v="North Carolina"/>
    <s v="North Topsail Beach, Onslow County"/>
    <x v="9"/>
    <x v="587"/>
    <x v="2"/>
    <x v="6"/>
    <s v="Calf severely lacerated"/>
    <s v="N"/>
    <s v="15h20"/>
    <s v="Bull shark"/>
    <s v="Clay Creswell, GSAF"/>
  </r>
  <r>
    <x v="646"/>
    <x v="20"/>
    <s v="Unprovoked"/>
    <x v="0"/>
    <s v="South Australia"/>
    <s v="Fishery Bay, Eyre Peninsula"/>
    <x v="0"/>
    <x v="588"/>
    <x v="0"/>
    <x v="7"/>
    <s v="Lacerations to right arm &amp; thigh"/>
    <s v="N"/>
    <s v="15h00"/>
    <s v="4 m [13'] white shark"/>
    <s v="C.Jenkin, Courier-Mail, 9/5/2005"/>
  </r>
  <r>
    <x v="647"/>
    <x v="20"/>
    <s v="Unprovoked"/>
    <x v="0"/>
    <s v="South Australia"/>
    <s v="Glenelg "/>
    <x v="6"/>
    <x v="589"/>
    <x v="0"/>
    <x v="22"/>
    <s v="FATAL"/>
    <s v="Y"/>
    <s v="16h10"/>
    <s v="White shark"/>
    <s v="Adelaide Advertiser, 8/26/2005"/>
  </r>
  <r>
    <x v="648"/>
    <x v="20"/>
    <s v="Unprovoked"/>
    <x v="1"/>
    <s v="California"/>
    <s v="Scripps, LaJolla, San Diego County"/>
    <x v="0"/>
    <x v="590"/>
    <x v="0"/>
    <x v="15"/>
    <s v="Lower right leg lacerated"/>
    <s v="N"/>
    <s v="11h00"/>
    <s v="juvenile white shark"/>
    <s v="R. Collier, GSAF                "/>
  </r>
  <r>
    <x v="649"/>
    <x v="20"/>
    <s v="Unprovoked"/>
    <x v="1"/>
    <s v="North Carolina"/>
    <s v="Carolina Beach off Texas Avenue, New Hanover County"/>
    <x v="0"/>
    <x v="591"/>
    <x v="0"/>
    <x v="8"/>
    <s v="Laceration on right wrist &amp; crescent of puncture wounds on  forearm "/>
    <s v="N"/>
    <s v="11h30"/>
    <s v="1.8 m [6'] shark"/>
    <s v="C. Creswell, GSAF"/>
  </r>
  <r>
    <x v="650"/>
    <x v="20"/>
    <s v="Unprovoked"/>
    <x v="1"/>
    <s v="North Carolina"/>
    <s v="Holden Beach, Brunswick County"/>
    <x v="4"/>
    <x v="592"/>
    <x v="0"/>
    <x v="37"/>
    <s v="Lacerations of left forearm"/>
    <s v="N"/>
    <s v="16h40"/>
    <s v="[4.5' to 5'] shark"/>
    <s v="C. Creswell, GSAF"/>
  </r>
  <r>
    <x v="651"/>
    <x v="20"/>
    <s v="Unprovoked"/>
    <x v="1"/>
    <s v="Texas"/>
    <s v="Port Bolivar, Galveston County"/>
    <x v="43"/>
    <x v="593"/>
    <x v="2"/>
    <x v="27"/>
    <s v="Left foot bitten"/>
    <s v="N"/>
    <s v="13h00"/>
    <s v="[4' to 5']"/>
    <s v="C. Creswell, GSAF"/>
  </r>
  <r>
    <x v="652"/>
    <x v="20"/>
    <s v="Unprovoked"/>
    <x v="1"/>
    <s v="Florida"/>
    <s v="Cape San Blas, Gulf County"/>
    <x v="7"/>
    <x v="594"/>
    <x v="0"/>
    <x v="8"/>
    <s v="Leg severely bitten, surgically amputated"/>
    <s v="N"/>
    <s v="11h30"/>
    <s v="Bull shark"/>
    <s v="E. Ritter, GSAF"/>
  </r>
  <r>
    <x v="653"/>
    <x v="20"/>
    <s v="Unprovoked"/>
    <x v="1"/>
    <s v="Florida"/>
    <s v="Destin, Walton County"/>
    <x v="4"/>
    <x v="595"/>
    <x v="2"/>
    <x v="27"/>
    <s v="FATAL, leg bitten"/>
    <s v="Y"/>
    <s v="11h15"/>
    <s v="1.8 m [6'] bull shark"/>
    <s v="E. Ritter, GSAF"/>
  </r>
  <r>
    <x v="654"/>
    <x v="20"/>
    <s v="Unprovoked"/>
    <x v="17"/>
    <s v="Western Cape Province"/>
    <s v="Miller's Point"/>
    <x v="2"/>
    <x v="596"/>
    <x v="0"/>
    <x v="37"/>
    <s v="FATAL"/>
    <s v="Y"/>
    <s v="15h45"/>
    <s v="White shark"/>
    <s v="News24.com; SABC; H. Steele"/>
  </r>
  <r>
    <x v="655"/>
    <x v="20"/>
    <s v="Unprovoked"/>
    <x v="17"/>
    <s v="Eastern Cape Province"/>
    <s v="Kei River Mouth"/>
    <x v="0"/>
    <x v="597"/>
    <x v="0"/>
    <x v="50"/>
    <s v="Left buttock  &amp; legs lacerated "/>
    <s v="N"/>
    <s v="11h00"/>
    <s v="Raggedtooth shark"/>
    <s v="C. Prince, East London Daily Dispatch, 5/26/2005;  SABC News"/>
  </r>
  <r>
    <x v="656"/>
    <x v="20"/>
    <s v="Unprovoked"/>
    <x v="1"/>
    <s v="Hawaii"/>
    <s v="Noreiga's, Maui"/>
    <x v="0"/>
    <x v="598"/>
    <x v="0"/>
    <x v="66"/>
    <s v="No injury, board damaged"/>
    <s v="N"/>
    <s v="10h30"/>
    <s v="Tiger shark, 3 m [10']"/>
    <s v="T. Hurley, Honolulu Advertiser; L. Fujimoto, Maui News, 5/3/2005 "/>
  </r>
  <r>
    <x v="657"/>
    <x v="20"/>
    <s v="Provoked"/>
    <x v="0"/>
    <s v="New South Wales"/>
    <s v="Bermagui"/>
    <x v="7"/>
    <x v="57"/>
    <x v="0"/>
    <x v="30"/>
    <s v="Laceration on left thigh PROVOKED INCIDENT"/>
    <s v="N"/>
    <s v="23h00"/>
    <s v="Mako shark, 1.5 m [5'] "/>
    <s v="Brisbane Courier Mail, 4/26/2005"/>
  </r>
  <r>
    <x v="658"/>
    <x v="20"/>
    <s v="Unprovoked"/>
    <x v="0"/>
    <s v="New South Wales"/>
    <s v="Bronte Beach"/>
    <x v="0"/>
    <x v="599"/>
    <x v="0"/>
    <x v="7"/>
    <s v="No injury, board bitten"/>
    <s v="N"/>
    <s v="06h10"/>
    <s v="Bronze whaler shark"/>
    <s v="The Sun; Illwarra Mercury; Yahoo News"/>
  </r>
  <r>
    <x v="659"/>
    <x v="20"/>
    <s v="Unprovoked"/>
    <x v="17"/>
    <s v="Western Cape Province"/>
    <s v="Noordhoek"/>
    <x v="0"/>
    <x v="600"/>
    <x v="0"/>
    <x v="50"/>
    <s v="Lacerations to right calf, puncture wounds on right foot"/>
    <s v="N"/>
    <s v="09h45"/>
    <s v="4 m [13'] shark"/>
    <s v="ITN, 3/30/2005"/>
  </r>
  <r>
    <x v="660"/>
    <x v="20"/>
    <s v="Unprovoked"/>
    <x v="0"/>
    <s v="Western Australia"/>
    <s v="Wreck Point, Abrolhos Islands"/>
    <x v="1"/>
    <x v="601"/>
    <x v="0"/>
    <x v="12"/>
    <s v="FATAL"/>
    <s v="Y"/>
    <s v="14h00"/>
    <s v="6 m [20'] white shark"/>
    <s v="T. Peake, GSAF"/>
  </r>
  <r>
    <x v="661"/>
    <x v="20"/>
    <s v="Provoked"/>
    <x v="1"/>
    <s v="New Mexico"/>
    <s v="Albuquerue Aquarium, Albuquerue"/>
    <x v="5"/>
    <x v="602"/>
    <x v="0"/>
    <x v="14"/>
    <s v="2 punctures on forearm as captive shark collided with diver PROVOKED INCIDENT"/>
    <s v="N"/>
    <s v="15h30"/>
    <s v="Sandtiger shark, 2.1 m [7'] "/>
    <s v="H. Casman; T. Dukart, KOBTV"/>
  </r>
  <r>
    <x v="662"/>
    <x v="20"/>
    <s v="Watercraft"/>
    <x v="14"/>
    <s v="North Island"/>
    <s v="Taupiri Bay"/>
    <x v="7"/>
    <x v="603"/>
    <x v="0"/>
    <x v="46"/>
    <s v="No injury, kayak bumped repeatedly"/>
    <s v="N"/>
    <s v="12h00"/>
    <s v="White shark"/>
    <s v="R. Collier &amp; R.D. Weeks, GSAF                "/>
  </r>
  <r>
    <x v="663"/>
    <x v="21"/>
    <s v="Unprovoked"/>
    <x v="0"/>
    <s v="South Australia"/>
    <s v="West Beach, Adelaide"/>
    <x v="44"/>
    <x v="604"/>
    <x v="0"/>
    <x v="6"/>
    <s v="FATAL"/>
    <s v="Y"/>
    <s v="15h15"/>
    <s v="4.5 m &amp; 5 m white shark "/>
    <s v="P. Kemp &amp; T. Peake, GSAF"/>
  </r>
  <r>
    <x v="664"/>
    <x v="21"/>
    <s v="Unprovoked"/>
    <x v="0"/>
    <s v="Queensland"/>
    <s v="Opal Reef"/>
    <x v="2"/>
    <x v="605"/>
    <x v="0"/>
    <x v="44"/>
    <s v="FATAL, leg bitten"/>
    <s v="Y"/>
    <s v="13h00"/>
    <s v="Bull shark"/>
    <s v="Weekend Australian, 2/17/2005, et al."/>
  </r>
  <r>
    <x v="665"/>
    <x v="21"/>
    <s v="Unprovoked"/>
    <x v="17"/>
    <s v="Eastern Cape Province"/>
    <s v="Nahoon, East London"/>
    <x v="0"/>
    <x v="606"/>
    <x v="0"/>
    <x v="9"/>
    <s v="3 lacerations on foot"/>
    <s v="N"/>
    <s v="18h00"/>
    <s v="Raggedtooth shark"/>
    <s v="J. Eager"/>
  </r>
  <r>
    <x v="666"/>
    <x v="21"/>
    <s v="Unprovoked"/>
    <x v="17"/>
    <s v="Western Cape Province"/>
    <s v="Fish Hoek, False Bay"/>
    <x v="4"/>
    <x v="607"/>
    <x v="2"/>
    <x v="69"/>
    <s v="FATAL"/>
    <s v="Y"/>
    <s v="07h00"/>
    <s v="6 m [20'] white shark"/>
    <s v="J.P. Botha, GSAF"/>
  </r>
  <r>
    <x v="667"/>
    <x v="21"/>
    <s v="Unprovoked"/>
    <x v="21"/>
    <s v="Camaguey Province"/>
    <s v="Santa Lucia"/>
    <x v="5"/>
    <x v="57"/>
    <x v="0"/>
    <x v="7"/>
    <s v="Left forearm bitten"/>
    <s v="N"/>
    <s v="14h00"/>
    <s v="2.5 m [8.25'] bull shark"/>
    <s v="E. Ritter, GSAF"/>
  </r>
  <r>
    <x v="668"/>
    <x v="21"/>
    <s v="Unprovoked"/>
    <x v="1"/>
    <s v="Hawaii"/>
    <s v="Moloka'i"/>
    <x v="2"/>
    <x v="608"/>
    <x v="0"/>
    <x v="51"/>
    <s v="Left shoulder bitten"/>
    <s v="N"/>
    <s v="12h40"/>
    <s v="Tiger shark, 2.4 m to 3.7 m [8' to 12'] "/>
    <s v="The Maui News, 10/10/2004 "/>
  </r>
  <r>
    <x v="669"/>
    <x v="21"/>
    <s v="Unprovoked"/>
    <x v="25"/>
    <s v="Conservatória District"/>
    <s v="P' tit Paris, Saint-Pierre"/>
    <x v="24"/>
    <x v="609"/>
    <x v="0"/>
    <x v="25"/>
    <s v="Leg severely bitten, surgically amputated"/>
    <s v="N"/>
    <s v="16h15"/>
    <s v="Thought to involve a 2.5 m bull or tiger shark"/>
    <s v="Federation Francaise de Surf"/>
  </r>
  <r>
    <x v="670"/>
    <x v="21"/>
    <s v="Unprovoked"/>
    <x v="1"/>
    <s v="Oregon"/>
    <s v="Gold  Beach"/>
    <x v="0"/>
    <x v="610"/>
    <x v="0"/>
    <x v="12"/>
    <s v="Leg bitten"/>
    <s v="N"/>
    <s v="09h00"/>
    <s v="White shark"/>
    <s v="S. Mead, R. Collier, J. Eager, B. Middleton"/>
  </r>
  <r>
    <x v="671"/>
    <x v="21"/>
    <s v="Unprovoked"/>
    <x v="1"/>
    <s v="South Carolina "/>
    <s v="North of Apache Pier, Myrtle Beach, Horry County"/>
    <x v="45"/>
    <x v="611"/>
    <x v="2"/>
    <x v="20"/>
    <s v="Left knee &amp; leg bitten"/>
    <s v="N"/>
    <s v="15h40"/>
    <s v="2.4 m [8'] shark"/>
    <s v="C. Creswell, GSAF"/>
  </r>
  <r>
    <x v="672"/>
    <x v="21"/>
    <s v="Unprovoked"/>
    <x v="18"/>
    <s v="Pernambuco"/>
    <s v="Boa Viagem Beach, Recife"/>
    <x v="8"/>
    <x v="612"/>
    <x v="0"/>
    <x v="42"/>
    <s v="Calf bitten &amp; both hands injured"/>
    <s v="N"/>
    <s v="13h00"/>
    <s v="Tiger shark, 1.5 m "/>
    <s v="P. M. Lopes, GSAF, 8/22/2004"/>
  </r>
  <r>
    <x v="673"/>
    <x v="21"/>
    <s v="Unprovoked"/>
    <x v="1"/>
    <s v="California"/>
    <s v="Kibesillah, Mendocino County"/>
    <x v="5"/>
    <x v="613"/>
    <x v="0"/>
    <x v="39"/>
    <s v="FATAL"/>
    <s v="Y"/>
    <s v="16h00"/>
    <s v="4.9 m to 5.5 m [16' to 18'] white shark"/>
    <s v="R. Collier &amp; L. Levine, GSAF"/>
  </r>
  <r>
    <x v="674"/>
    <x v="21"/>
    <s v="Unprovoked"/>
    <x v="1"/>
    <s v="Florida"/>
    <s v="Big Bayou, St. Petersburg, Pinellas County "/>
    <x v="4"/>
    <x v="614"/>
    <x v="0"/>
    <x v="66"/>
    <s v="Back, buttocks, left hand &amp; left side of face bitten"/>
    <s v="N"/>
    <s v="20h30"/>
    <s v="1.2 m [4'] shark"/>
    <s v="T. Jerome, GSAF"/>
  </r>
  <r>
    <x v="675"/>
    <x v="21"/>
    <s v="Unprovoked"/>
    <x v="1"/>
    <s v="North Carolina"/>
    <s v="Carolina Beach, New Hanover County"/>
    <x v="4"/>
    <x v="615"/>
    <x v="2"/>
    <x v="35"/>
    <s v="Right forearm &amp; wrist lacerated"/>
    <s v="N"/>
    <s v="17h00"/>
    <s v="1.8 m [6'] shark"/>
    <s v="C. Creswell, GSAF"/>
  </r>
  <r>
    <x v="676"/>
    <x v="21"/>
    <s v="Unprovoked"/>
    <x v="1"/>
    <s v="Texas"/>
    <s v="Galveston Island"/>
    <x v="4"/>
    <x v="616"/>
    <x v="2"/>
    <x v="4"/>
    <s v="Right foot bitten"/>
    <s v="N"/>
    <s v="16h30"/>
    <s v="1.2 m to 1.5 m [4' to 5'] shark"/>
    <s v="KETK56 News"/>
  </r>
  <r>
    <x v="677"/>
    <x v="21"/>
    <s v="Unprovoked"/>
    <x v="1"/>
    <s v="Texas"/>
    <s v="Bryan Beach, Brazoria County"/>
    <x v="9"/>
    <x v="617"/>
    <x v="0"/>
    <x v="36"/>
    <s v="Right forearm nearly severed and bites above &amp; below the right knee"/>
    <s v="N"/>
    <s v="19h30"/>
    <s v="Bull shark"/>
    <s v="KRISTV.com"/>
  </r>
  <r>
    <x v="678"/>
    <x v="21"/>
    <s v="Unprovoked"/>
    <x v="0"/>
    <s v="Western Australia"/>
    <s v="Lefthanders Beach, Margaret River"/>
    <x v="0"/>
    <x v="618"/>
    <x v="0"/>
    <x v="24"/>
    <s v="FATAL, abdomen, pelvis &amp; leg bitten      "/>
    <s v="Y"/>
    <s v="14h10"/>
    <s v="2 sharks, 4.5 m &amp; 3 m "/>
    <s v="T. Peake, GSAF"/>
  </r>
  <r>
    <x v="679"/>
    <x v="21"/>
    <s v="Unprovoked"/>
    <x v="1"/>
    <s v="Alabama"/>
    <s v="Gulf Shores Beach, Baldwin County"/>
    <x v="9"/>
    <x v="619"/>
    <x v="0"/>
    <x v="59"/>
    <s v="Right foot lacerated"/>
    <s v="N"/>
    <s v="16h40"/>
    <s v="4' to 5' shark"/>
    <s v="C. Creswell, GSAF"/>
  </r>
  <r>
    <x v="680"/>
    <x v="21"/>
    <s v="Unprovoked"/>
    <x v="1"/>
    <s v="California"/>
    <s v="San Onofre State Beach, San Diego County"/>
    <x v="0"/>
    <x v="620"/>
    <x v="0"/>
    <x v="14"/>
    <s v="No injury, shark struck his board"/>
    <s v="N"/>
    <s v="09h00"/>
    <s v="9'2&quot; white shark"/>
    <s v="R. Collier; GSAF"/>
  </r>
  <r>
    <x v="681"/>
    <x v="21"/>
    <s v="Unprovoked"/>
    <x v="1"/>
    <s v="Florida"/>
    <s v="Daytona Beach Shores, Volusia County"/>
    <x v="4"/>
    <x v="621"/>
    <x v="0"/>
    <x v="1"/>
    <s v="Right wrist  &amp; left arm lacerated"/>
    <s v="N"/>
    <s v="18h00"/>
    <s v="1.2 m [4'] shark"/>
    <s v="T. Jerome, GSAF; Daytona Beach News Journal,, 6/11/2004, p.1C"/>
  </r>
  <r>
    <x v="682"/>
    <x v="21"/>
    <s v="Unprovoked"/>
    <x v="17"/>
    <s v="Western Cape Province"/>
    <s v="Dyer Island"/>
    <x v="4"/>
    <x v="622"/>
    <x v="0"/>
    <x v="29"/>
    <s v="FATAL, leg severed "/>
    <s v="Y"/>
    <s v="15h00"/>
    <s v="White shark"/>
    <s v="J. Smetherham &amp; B. Ndenze, Cape Times"/>
  </r>
  <r>
    <x v="683"/>
    <x v="21"/>
    <s v="Unprovoked"/>
    <x v="1"/>
    <s v="Texas"/>
    <s v="Pirate's Beach, Galveston Island"/>
    <x v="9"/>
    <x v="623"/>
    <x v="0"/>
    <x v="8"/>
    <s v="Puncture wounds on shin"/>
    <s v="N"/>
    <s v="19h45"/>
    <s v="0.9 m to 1.5 m [3' to 5'] shark"/>
    <s v="J. David"/>
  </r>
  <r>
    <x v="684"/>
    <x v="21"/>
    <s v="Unprovoked"/>
    <x v="18"/>
    <s v="Pernambuco"/>
    <s v="Piedade Beach"/>
    <x v="4"/>
    <x v="624"/>
    <x v="0"/>
    <x v="20"/>
    <s v="Left hand, foot severed &amp;  left calf &amp; arm bitten"/>
    <s v="N"/>
    <s v="14h30"/>
    <s v="Bull shark"/>
    <s v="P. M. Lopes, GSAF; JC, 5/24/2004"/>
  </r>
  <r>
    <x v="685"/>
    <x v="21"/>
    <s v="Unprovoked"/>
    <x v="1"/>
    <s v="California"/>
    <s v="Salmon Creek, Sonoma County"/>
    <x v="0"/>
    <x v="625"/>
    <x v="0"/>
    <x v="65"/>
    <s v="No injury"/>
    <s v="N"/>
    <s v="11h00"/>
    <s v="2.4 m to 3.7 m [8' to 12'] shark"/>
    <s v="R. Collier, GSAF; B. Connor, Jr."/>
  </r>
  <r>
    <x v="686"/>
    <x v="21"/>
    <s v="Provoked"/>
    <x v="2"/>
    <s v="Abaco Islands"/>
    <s v="Green Turtle Cay"/>
    <x v="13"/>
    <x v="626"/>
    <x v="0"/>
    <x v="2"/>
    <s v="Left forearm bitten PROVOKED INCIDENT"/>
    <s v="N"/>
    <s v="15h00"/>
    <s v="1,5 m [5'] Caribbean reef shark (Carcharhinus  perezi)"/>
    <s v="W. Leander, M. Levine, GSAF"/>
  </r>
  <r>
    <x v="687"/>
    <x v="21"/>
    <s v="Unprovoked"/>
    <x v="1"/>
    <s v="Texas"/>
    <s v="Channel between South Padre Island &amp; Padre Island National Seashore"/>
    <x v="46"/>
    <x v="627"/>
    <x v="0"/>
    <x v="23"/>
    <s v="No injury, board bitten"/>
    <s v="N"/>
    <s v="16h30"/>
    <s v="Mako shark, 1.8 m [6']"/>
    <s v="G. Gore &amp; M. Sturdevant"/>
  </r>
  <r>
    <x v="688"/>
    <x v="21"/>
    <s v="Unprovoked"/>
    <x v="1"/>
    <s v="Hawaii"/>
    <s v="Kahana Beach, Maui"/>
    <x v="0"/>
    <x v="628"/>
    <x v="0"/>
    <x v="0"/>
    <s v="FATAL Severe wound to right thigh &amp; calf"/>
    <s v="Y"/>
    <s v="07h08"/>
    <s v="Tiger shark"/>
    <s v="L. Fujimoto, B. Perry &amp; M. Tanji, Maui News "/>
  </r>
  <r>
    <x v="689"/>
    <x v="21"/>
    <s v="Unprovoked"/>
    <x v="17"/>
    <s v="Western Cape Province"/>
    <s v="Surfers' Corner, Muizenberg, False Bay"/>
    <x v="0"/>
    <x v="629"/>
    <x v="0"/>
    <x v="8"/>
    <s v="Left leg lacerated, right leg severed above the knee "/>
    <s v="N"/>
    <s v="14h00"/>
    <s v="5 m [16.5'] white shark"/>
    <s v="L. Compagno &amp; E. Ritter, GSAF"/>
  </r>
  <r>
    <x v="690"/>
    <x v="21"/>
    <s v="Unprovoked"/>
    <x v="1"/>
    <s v="Florida"/>
    <s v="Stuart Rocks, Martin County"/>
    <x v="0"/>
    <x v="630"/>
    <x v="0"/>
    <x v="9"/>
    <s v="15 puncture wounds on foot"/>
    <s v="N"/>
    <s v="09h00"/>
    <s v="1.2 m [4'] bull shark"/>
    <s v="T. Jerome, GSAF; Palm Beach Post,  4/1/2004"/>
  </r>
  <r>
    <x v="691"/>
    <x v="21"/>
    <s v="Unprovoked"/>
    <x v="18"/>
    <s v="Pernambuco"/>
    <s v="Piedade Beach"/>
    <x v="24"/>
    <x v="631"/>
    <x v="0"/>
    <x v="37"/>
    <s v="Lower left leg bitten, surgically amputated"/>
    <s v="N"/>
    <s v="07h30"/>
    <s v="bull shark"/>
    <s v="P.M. Lopes, GSAF; Diaro, 3/30/2004"/>
  </r>
  <r>
    <x v="692"/>
    <x v="21"/>
    <s v="Unprovoked"/>
    <x v="1"/>
    <s v="Hawaii"/>
    <s v="Kalihiwai Beach, Kauai"/>
    <x v="0"/>
    <x v="632"/>
    <x v="0"/>
    <x v="60"/>
    <s v="No injury, board bitten"/>
    <s v="N"/>
    <s v="07h45"/>
    <s v="Tiger shark, 2.4 m to 3 m [8' to 10'] "/>
    <s v="The Hawaii Channel"/>
  </r>
  <r>
    <x v="693"/>
    <x v="21"/>
    <s v="Unprovoked"/>
    <x v="14"/>
    <s v="South Island, near Karitane north of Dunedin"/>
    <s v="South Beach"/>
    <x v="0"/>
    <x v="633"/>
    <x v="0"/>
    <x v="25"/>
    <s v="Thigh lacerated"/>
    <s v="N"/>
    <s v="19h00"/>
    <s v="2 m [6.75'] sevengill  shark"/>
    <s v="R.D. Weeks, GSAF; NZ Herald"/>
  </r>
  <r>
    <x v="694"/>
    <x v="21"/>
    <s v="Unprovoked"/>
    <x v="0"/>
    <s v="Western Australia"/>
    <s v="Binningup"/>
    <x v="6"/>
    <x v="634"/>
    <x v="0"/>
    <x v="31"/>
    <s v="Left leg bitten"/>
    <s v="N"/>
    <s v="11h05"/>
    <s v="4 m to 5 m [13' to 16.5'] white shark"/>
    <s v="T. Peake, GSAF"/>
  </r>
  <r>
    <x v="695"/>
    <x v="21"/>
    <s v="Unprovoked"/>
    <x v="37"/>
    <s v="Anzoategui"/>
    <s v="Santa Cruz Beach, Mochima National Park, 250 km from Caracas"/>
    <x v="2"/>
    <x v="635"/>
    <x v="0"/>
    <x v="7"/>
    <s v="Right leg bitten"/>
    <s v="N"/>
    <s v="11h00"/>
    <s v="Bull shark, 132-kg [291-lb] "/>
    <s v="D. Ramierez, GSAF       "/>
  </r>
  <r>
    <x v="696"/>
    <x v="22"/>
    <s v="Unprovoked"/>
    <x v="1"/>
    <s v="Florida"/>
    <s v="Daytona Beach, Volusia County"/>
    <x v="0"/>
    <x v="636"/>
    <x v="2"/>
    <x v="18"/>
    <s v="Severe abrasion to left lateral calf"/>
    <s v="N"/>
    <s v="15h30"/>
    <s v="4' shark"/>
    <s v="T. Trumbauer"/>
  </r>
  <r>
    <x v="697"/>
    <x v="22"/>
    <s v="Unprovoked"/>
    <x v="1"/>
    <s v="Florida"/>
    <s v="Ponte Vedra Beach, St. Johns County"/>
    <x v="0"/>
    <x v="637"/>
    <x v="0"/>
    <x v="6"/>
    <s v="Left foot (sole) bitten"/>
    <s v="N"/>
    <s v="15h00"/>
    <s v="1.2 m to 1.5 m [4' to 5'] shark"/>
    <s v="D. Dixon, Florida Times-Union, 11/8/2003 "/>
  </r>
  <r>
    <x v="698"/>
    <x v="22"/>
    <s v="Unprovoked"/>
    <x v="0"/>
    <s v="New South Wales"/>
    <s v="Lighthouse Beach, Seal Rocks"/>
    <x v="0"/>
    <x v="638"/>
    <x v="0"/>
    <x v="37"/>
    <s v="Left ankle &amp; foot lacerated"/>
    <s v="N"/>
    <s v="17h30"/>
    <s v="1.5 m [5'] shark, either a bronze whaler or a grey nurse shark"/>
    <s v="ABC News Australia"/>
  </r>
  <r>
    <x v="699"/>
    <x v="22"/>
    <s v="Unprovoked"/>
    <x v="1"/>
    <s v="Hawaii"/>
    <s v="Tunnels surf break off Makua Beach, Kaua'i"/>
    <x v="0"/>
    <x v="639"/>
    <x v="2"/>
    <x v="35"/>
    <s v="Left arm severed below shoulder"/>
    <s v="N"/>
    <s v="07h30"/>
    <s v="Tiger shark, 14' "/>
    <s v=" E. Ritter, GSAF  "/>
  </r>
  <r>
    <x v="700"/>
    <x v="22"/>
    <s v="Unprovoked"/>
    <x v="1"/>
    <s v="Hawaii"/>
    <s v="Cove Beach / Kalama Beach, Kihei, Maui"/>
    <x v="9"/>
    <x v="640"/>
    <x v="2"/>
    <x v="26"/>
    <s v="Left thigh abraded, right knee and right index finger injured"/>
    <s v="N"/>
    <s v="12h55"/>
    <s v="1.2 m [4'] &quot;grey-colored shark&quot;"/>
    <s v="G. Kubota, Star Bulletin"/>
  </r>
  <r>
    <x v="701"/>
    <x v="22"/>
    <s v="Unprovoked"/>
    <x v="1"/>
    <s v="Florida"/>
    <s v="New Smyrna Beach, Volusia County"/>
    <x v="0"/>
    <x v="641"/>
    <x v="0"/>
    <x v="24"/>
    <s v="Left foot: lacerations on heel and sole"/>
    <s v="N"/>
    <s v="16h14"/>
    <s v="3' shark"/>
    <s v="S. Petersohn, GSAF"/>
  </r>
  <r>
    <x v="702"/>
    <x v="22"/>
    <s v="Unprovoked"/>
    <x v="1"/>
    <s v="Florida"/>
    <s v="Daytona Beach, Volusia County "/>
    <x v="24"/>
    <x v="642"/>
    <x v="0"/>
    <x v="6"/>
    <s v="Left calf avulsion"/>
    <s v="N"/>
    <s v="17h11"/>
    <s v="6' shark"/>
    <s v="S. Petersohn, GSAF; News Journal Online; Orlando Sentinel, 9/15/2003, p.B2; R. Weiss, Daytona Beach News Journal, 9/15/2001, p.3C"/>
  </r>
  <r>
    <x v="703"/>
    <x v="22"/>
    <s v="Unprovoked"/>
    <x v="17"/>
    <s v="Western Cape Province"/>
    <s v="Near the wreck of the Kakapo off Noordhoek Beach"/>
    <x v="24"/>
    <x v="643"/>
    <x v="0"/>
    <x v="4"/>
    <s v="FATAL, left thigh, buttocks, back of spine, abdomen &amp; chest bitten  "/>
    <s v="Y"/>
    <s v="14h30"/>
    <s v="White shark"/>
    <s v="E. Ritter, GSAF;      http://www.wavescape.co.za/top_bar/locals_only9.htm                               "/>
  </r>
  <r>
    <x v="704"/>
    <x v="22"/>
    <s v="Unprovoked"/>
    <x v="1"/>
    <s v="California"/>
    <s v="Avila Beach, San Luis Obispo County"/>
    <x v="4"/>
    <x v="644"/>
    <x v="2"/>
    <x v="39"/>
    <s v="FATAL          Hip &amp; upper thigh bitten, femoral artery severed "/>
    <s v="Y"/>
    <s v="08h15"/>
    <s v="4.5 m to 5.5 m [15' to 18'] white shark"/>
    <s v="R. Collier, GSAF                "/>
  </r>
  <r>
    <x v="705"/>
    <x v="22"/>
    <s v="Unprovoked"/>
    <x v="17"/>
    <s v="Eastern Cape Province"/>
    <s v="Jeffrey’s Bay"/>
    <x v="37"/>
    <x v="645"/>
    <x v="0"/>
    <x v="8"/>
    <s v="No injury, wetsuit torn &amp; board bitten"/>
    <s v="N"/>
    <s v="08h00"/>
    <s v="3.5 m [11.5'] white shark"/>
    <s v="E. Ritter, GSAF  http://sport.iafrica.com/news/261271.htm       "/>
  </r>
  <r>
    <x v="706"/>
    <x v="22"/>
    <s v="Unprovoked"/>
    <x v="2"/>
    <s v="Abaco Islands"/>
    <s v="Bakers Bay"/>
    <x v="2"/>
    <x v="646"/>
    <x v="0"/>
    <x v="19"/>
    <s v="Right thigh bitten"/>
    <s v="N"/>
    <s v="14h30"/>
    <s v="Unidentified species"/>
    <s v="M. Levine, GSAF; Associated Press, 7/12/03"/>
  </r>
  <r>
    <x v="707"/>
    <x v="22"/>
    <s v="Provoked"/>
    <x v="1"/>
    <s v="Florida"/>
    <s v="Near New Smyrna Jetty, Volusia County"/>
    <x v="27"/>
    <x v="647"/>
    <x v="0"/>
    <x v="47"/>
    <s v="3 puncture wounds on right lateral ankle PROVOKED INCIDENT"/>
    <s v="N"/>
    <s v="10h07"/>
    <s v="2' shark"/>
    <s v="S. Petersohn, GSAF"/>
  </r>
  <r>
    <x v="708"/>
    <x v="22"/>
    <s v="Unprovoked"/>
    <x v="2"/>
    <s v="Abaco Islands"/>
    <s v="10 miles west of Walker’s Cay"/>
    <x v="2"/>
    <x v="648"/>
    <x v="0"/>
    <x v="46"/>
    <s v="Left calf bitten"/>
    <s v="N"/>
    <s v="14h45"/>
    <s v="2.1 m  [7'] bull shark"/>
    <s v="Associated Press, 7/12/03; Palm Beach Post, 7/7/2003 "/>
  </r>
  <r>
    <x v="709"/>
    <x v="22"/>
    <s v="Unprovoked"/>
    <x v="1"/>
    <s v="Florida"/>
    <s v="New Smyrna Beach, Volusia County"/>
    <x v="0"/>
    <x v="649"/>
    <x v="0"/>
    <x v="20"/>
    <s v="Right foot &amp; toes lacerated"/>
    <s v="N"/>
    <s v="13h53"/>
    <s v="Unidentified species"/>
    <s v="S. Petersohn, GSAF"/>
  </r>
  <r>
    <x v="710"/>
    <x v="22"/>
    <s v="Unprovoked"/>
    <x v="1"/>
    <s v="Hawaii"/>
    <s v="Makua Beach, Oahu"/>
    <x v="4"/>
    <x v="650"/>
    <x v="0"/>
    <x v="40"/>
    <s v="Right foot bitten"/>
    <s v="N"/>
    <s v="08h00"/>
    <s v="3.7 m to 4.3 m [12' to 14'] shark"/>
    <s v="Honolulu Advertiser"/>
  </r>
  <r>
    <x v="711"/>
    <x v="22"/>
    <s v="Unprovoked"/>
    <x v="1"/>
    <s v="Florida"/>
    <s v="Ponce de Leon Inlet, Volusia County "/>
    <x v="9"/>
    <x v="651"/>
    <x v="0"/>
    <x v="37"/>
    <s v="Left foot bitten"/>
    <s v="N"/>
    <s v="13h23"/>
    <s v="3' to 5' shark"/>
    <s v="S. Petersohn, GSAF; Orlando Sentinel, 5/16;2003, p.C3"/>
  </r>
  <r>
    <x v="712"/>
    <x v="22"/>
    <s v="Unprovoked"/>
    <x v="1"/>
    <s v="Hawaii"/>
    <s v="Between Magic Sands Beach and Kahaluu Beach on the Kona coast"/>
    <x v="4"/>
    <x v="652"/>
    <x v="0"/>
    <x v="9"/>
    <s v="Right calf &amp; heel bitten"/>
    <s v="N"/>
    <s v="11h45"/>
    <s v="1.8 m [6'] reef shark - or a 2.1 m to 2.4 m [7' to 8'] grey-colored shark"/>
    <s v="WestHawaiiToday.com"/>
  </r>
  <r>
    <x v="713"/>
    <x v="22"/>
    <s v="Provoked"/>
    <x v="1"/>
    <s v="Florida"/>
    <s v="New Smyrna Beach, Volusia County"/>
    <x v="0"/>
    <x v="653"/>
    <x v="0"/>
    <x v="51"/>
    <s v="Multiple bites to foot after jumping off surfboard onto shark PROVOKED INCIDENT"/>
    <s v="N"/>
    <s v="11h40"/>
    <s v="4' to 5' shark"/>
    <s v="S. Petersohn, GSAF; M. I. Johnson,  Daytona Beach News Journal. 5/8/2003, p.1C; Tampa Tribune, 5/8/2003"/>
  </r>
  <r>
    <x v="714"/>
    <x v="22"/>
    <s v="Unprovoked"/>
    <x v="18"/>
    <s v="Pernambuco"/>
    <s v="Pau Amarelo Beach, Paulista District (17 km from Recife)"/>
    <x v="0"/>
    <x v="654"/>
    <x v="0"/>
    <x v="20"/>
    <s v="Hand &amp; foot lacerated,  lower left leg severely bitten, necessitating surgical amputation"/>
    <s v="N"/>
    <s v="17h00"/>
    <s v="Bull shark"/>
    <s v="P. M. Lopes, GSAF; N. Souza da Silva; JC, 4/24/2003"/>
  </r>
  <r>
    <x v="715"/>
    <x v="22"/>
    <s v="Unprovoked"/>
    <x v="1"/>
    <s v="Florida"/>
    <s v="Melbourne Beach, Brevard County "/>
    <x v="0"/>
    <x v="655"/>
    <x v="0"/>
    <x v="21"/>
    <s v="Right leg bitten"/>
    <s v="N"/>
    <s v="14h30"/>
    <s v="Unidentified species"/>
    <s v="Local 6 News; St. Petersburg Times, 4/22/2003; The Eagle, 4/24/2003 "/>
  </r>
  <r>
    <x v="716"/>
    <x v="22"/>
    <s v="Unprovoked"/>
    <x v="1"/>
    <s v="Florida"/>
    <s v="Shepard Park, Cocoa Beach, Brevard County "/>
    <x v="0"/>
    <x v="57"/>
    <x v="0"/>
    <x v="20"/>
    <s v="Survived"/>
    <s v="N"/>
    <s v="13h30"/>
    <s v="Unidentified species"/>
    <s v="Orlando Sentinel, 4/22/2003, B3"/>
  </r>
  <r>
    <x v="717"/>
    <x v="22"/>
    <s v="Unprovoked"/>
    <x v="1"/>
    <s v="Florida"/>
    <s v="Sunglow Pier, Daytona Beach Shores, Volusia County"/>
    <x v="0"/>
    <x v="656"/>
    <x v="0"/>
    <x v="22"/>
    <s v="Small lacerations to foot"/>
    <s v="N"/>
    <s v="09h00"/>
    <s v="0.9 m to 1.2 m [3' to 4'] shark"/>
    <s v="S. Petersohn, GSAF; Local6.com; Daytona Beach News-Journal . 4/21/2003, p.1C"/>
  </r>
  <r>
    <x v="718"/>
    <x v="22"/>
    <s v="Unprovoked"/>
    <x v="1"/>
    <s v="Florida"/>
    <s v="New Smyrna Beach, Volusia County"/>
    <x v="0"/>
    <x v="657"/>
    <x v="0"/>
    <x v="6"/>
    <s v="Left ankle bitten or right foot"/>
    <s v="N"/>
    <s v="14h20"/>
    <s v="Unidentified species"/>
    <s v="S. Petersohn, GSAF; Local 6 News; S. Frederick, Daytona Beach News Journal, 4/28/2003, p.1C; Orlando Sentinel, 4/22/2003, p.B3"/>
  </r>
  <r>
    <x v="719"/>
    <x v="22"/>
    <s v="Unprovoked"/>
    <x v="1"/>
    <s v="Florida"/>
    <s v="New Smyrna Beach, Volusia County  "/>
    <x v="45"/>
    <x v="658"/>
    <x v="0"/>
    <x v="36"/>
    <s v="Left foot bitten"/>
    <s v="N"/>
    <s v="13h20"/>
    <s v="A “small” shark"/>
    <s v="S. Petersohn, GSAF; S. Frederick, Daytona Beach News Journal, 4/21/2003, p.1C; J. Waymer, Florida Today (Melbourne), 4/19/2003"/>
  </r>
  <r>
    <x v="720"/>
    <x v="22"/>
    <s v="Unprovoked"/>
    <x v="1"/>
    <s v="Florida"/>
    <s v="North Beach, Patrick AFB, Brevard County"/>
    <x v="0"/>
    <x v="57"/>
    <x v="0"/>
    <x v="10"/>
    <s v="2 lacerations on left thigh"/>
    <s v="N"/>
    <s v="08h50"/>
    <s v="Unidentified species"/>
    <s v="Local 6 News; Tallahassee Democrat (FL) 4/19/2003; J. Waymer, Florida Today (Melbourne), 4/19/2003 "/>
  </r>
  <r>
    <x v="721"/>
    <x v="22"/>
    <s v="Unprovoked"/>
    <x v="1"/>
    <s v="Florida"/>
    <s v="Cocoa Beach, Brevard County"/>
    <x v="4"/>
    <x v="659"/>
    <x v="0"/>
    <x v="9"/>
    <s v="Left calf lacerated"/>
    <s v="N"/>
    <s v="13h00"/>
    <s v="15 cm to 20 cm [6&quot; to 8&quot;] bite diameter just below left knee"/>
    <s v="Florida Today (Melbourne), 4/16/2003; Orlando Sentinel, 4/16/2003, p.B3"/>
  </r>
  <r>
    <x v="722"/>
    <x v="22"/>
    <s v="Unprovoked"/>
    <x v="1"/>
    <s v="Florida"/>
    <s v="New Smyrna Beach, Volusia County"/>
    <x v="0"/>
    <x v="660"/>
    <x v="0"/>
    <x v="39"/>
    <s v="Left hand and wrist bitten"/>
    <s v="N"/>
    <s v="08h00"/>
    <s v="4' to 5' shark"/>
    <s v="S. Petersohn, GSAF"/>
  </r>
  <r>
    <x v="723"/>
    <x v="22"/>
    <s v="Unprovoked"/>
    <x v="14"/>
    <s v="Southland"/>
    <s v="East side of Bench Island in the Foveaux Strait"/>
    <x v="6"/>
    <x v="661"/>
    <x v="0"/>
    <x v="65"/>
    <s v="Arm lacerated (shark made 3 strikes)"/>
    <s v="N"/>
    <s v="11h45"/>
    <s v="2.5 m [8.25'] white shark"/>
    <s v="R.D. Weeks &amp; Mark Marks, GSAF; New Zealand Herald"/>
  </r>
  <r>
    <x v="724"/>
    <x v="22"/>
    <s v="Unprovoked"/>
    <x v="1"/>
    <s v="Florida"/>
    <s v="Jupiter, Palm Beach County"/>
    <x v="4"/>
    <x v="662"/>
    <x v="0"/>
    <x v="56"/>
    <s v="Left hand bitten"/>
    <s v="N"/>
    <s v="12h10"/>
    <s v="Species unidentified"/>
    <s v="J. Eager, scubaradio.com"/>
  </r>
  <r>
    <x v="725"/>
    <x v="23"/>
    <s v="Unprovoked"/>
    <x v="0"/>
    <s v="Queensland"/>
    <s v="Miami Lake"/>
    <x v="4"/>
    <x v="663"/>
    <x v="0"/>
    <x v="22"/>
    <s v="FATAL"/>
    <s v="Y"/>
    <s v="02h30"/>
    <s v="Bull shark"/>
    <s v="T. Peake, GSAF; Northern Territory News, 12/20/2002, p.9"/>
  </r>
  <r>
    <x v="726"/>
    <x v="23"/>
    <s v="Unprovoked"/>
    <x v="1"/>
    <s v="California"/>
    <s v="Salmon Creek, Sonoma County"/>
    <x v="24"/>
    <x v="664"/>
    <x v="0"/>
    <x v="63"/>
    <s v="Both legs severely lacerated"/>
    <s v="N"/>
    <s v="09h45"/>
    <s v="3 m to 4.5 m [10' to 15'] white shark"/>
    <s v="R. Collier, GSAF; Press Report: Santa Rosa Press Democrat "/>
  </r>
  <r>
    <x v="727"/>
    <x v="23"/>
    <s v="Unprovoked"/>
    <x v="1"/>
    <s v="Hawaii"/>
    <s v="Ka'anapali"/>
    <x v="4"/>
    <x v="665"/>
    <x v="2"/>
    <x v="51"/>
    <s v="Right shoulder forarm &amp; wrist bitten"/>
    <s v="N"/>
    <s v="10h45"/>
    <s v="2.4 m to 3 m [8' to 10'] grey colored shark"/>
    <s v="San Francisco Gate"/>
  </r>
  <r>
    <x v="728"/>
    <x v="23"/>
    <s v="Unprovoked"/>
    <x v="11"/>
    <s v="Caicos Bank"/>
    <s v="French Cay"/>
    <x v="1"/>
    <x v="666"/>
    <x v="2"/>
    <x v="26"/>
    <s v="Right upper am, shoulder &amp; back severely  bitten"/>
    <s v="N"/>
    <s v="08h40"/>
    <s v="1.8 m to 2.1 m [6' to 7']  Caribbean Reef Shark "/>
    <s v="M. Glenn, Local 10 News; Miami Herald, 11/28/2002"/>
  </r>
  <r>
    <x v="729"/>
    <x v="23"/>
    <s v="Unprovoked"/>
    <x v="1"/>
    <s v="Florida"/>
    <s v="Ponce Inlet, New Smyrna Beach, Volusia County"/>
    <x v="0"/>
    <x v="667"/>
    <x v="0"/>
    <x v="29"/>
    <s v="1.5-inch laceration"/>
    <s v="N"/>
    <s v="13h40"/>
    <s v="6' shark"/>
    <s v="S. Petersohn, GSAF"/>
  </r>
  <r>
    <x v="730"/>
    <x v="23"/>
    <s v="Unprovoked"/>
    <x v="1"/>
    <s v="Florida"/>
    <s v="New Smyrna Beach, Volusia County"/>
    <x v="15"/>
    <x v="668"/>
    <x v="0"/>
    <x v="8"/>
    <s v="Puncture wounds on right foot"/>
    <s v="N"/>
    <s v="13h25"/>
    <s v="3' to 4' shark"/>
    <s v="S. Petersohn, GSAF"/>
  </r>
  <r>
    <x v="731"/>
    <x v="23"/>
    <s v="Unprovoked"/>
    <x v="1"/>
    <s v="Hawaii"/>
    <s v="Kama'ole Beach Park I, Kihei, Maui"/>
    <x v="4"/>
    <x v="669"/>
    <x v="2"/>
    <x v="40"/>
    <s v="Left foot bitten "/>
    <s v="N"/>
    <s v="11h56"/>
    <s v="A “small” shark"/>
    <s v="J. Crites"/>
  </r>
  <r>
    <x v="732"/>
    <x v="23"/>
    <s v="Unprovoked"/>
    <x v="18"/>
    <s v="Pernambuco"/>
    <s v="Piedade Beach, Jaboatão dos Guararapes City, Recife"/>
    <x v="4"/>
    <x v="670"/>
    <x v="0"/>
    <x v="21"/>
    <s v="FATAL, body not recovered"/>
    <s v="Y"/>
    <s v="16h00"/>
    <s v="Possibly a bull shark or tiger shark"/>
    <s v="P.M. Lopes, GSAF"/>
  </r>
  <r>
    <x v="733"/>
    <x v="23"/>
    <s v="Unprovoked"/>
    <x v="1"/>
    <s v="Florida"/>
    <s v="New Smyrna Beach, Volusia County"/>
    <x v="0"/>
    <x v="671"/>
    <x v="0"/>
    <x v="27"/>
    <s v="Abrasions on right hand &amp; deep laceration on middle finger"/>
    <s v="N"/>
    <s v="12h00"/>
    <s v="Blacktip or spinner shark"/>
    <s v="D. Harrity; S. Petersohn, GSAF; L. Lelis, Orlando Sentinel"/>
  </r>
  <r>
    <x v="734"/>
    <x v="23"/>
    <s v="Unprovoked"/>
    <x v="1"/>
    <s v="Florida"/>
    <s v="New Smyrna Beach, Volusia County"/>
    <x v="0"/>
    <x v="672"/>
    <x v="0"/>
    <x v="18"/>
    <s v="Heel &amp; back of right knee lacerated"/>
    <s v="N"/>
    <s v="13h30"/>
    <s v="3.5' to 4.5' shark"/>
    <s v="S. Petersohn, GSAF; Daytona Beach News Journal, 9/22/2003, p.1C"/>
  </r>
  <r>
    <x v="735"/>
    <x v="23"/>
    <s v="Unprovoked"/>
    <x v="1"/>
    <s v="Florida"/>
    <s v="New Smyrna Beach, Volusia County"/>
    <x v="0"/>
    <x v="673"/>
    <x v="0"/>
    <x v="6"/>
    <s v="Left hand lacerated and abraded"/>
    <s v="N"/>
    <s v="14h35"/>
    <s v="3.5' to 4' shark"/>
    <s v="S. Petersohn, GSAF; Local 6 News; Orlando Sentinel, 10/4/2002, p.B3"/>
  </r>
  <r>
    <x v="736"/>
    <x v="23"/>
    <s v="Unprovoked"/>
    <x v="1"/>
    <s v="Florida"/>
    <s v="Ormond Beach, Volusia County"/>
    <x v="0"/>
    <x v="674"/>
    <x v="0"/>
    <x v="66"/>
    <s v="Right hand severely lacerated"/>
    <s v="N"/>
    <s v="16h20"/>
    <s v="4' to 5' shark"/>
    <s v="S. Petersohn, GSAF; J. Eager, scubaradio.com; P.Balona, Vero Beach Press Journal, 5/10/2003, p.1C"/>
  </r>
  <r>
    <x v="737"/>
    <x v="23"/>
    <s v="Unprovoked"/>
    <x v="1"/>
    <s v="Hawaii"/>
    <s v="Kahala, O'ahu"/>
    <x v="7"/>
    <x v="675"/>
    <x v="0"/>
    <x v="38"/>
    <s v="No injury, surfboard bitten "/>
    <s v="N"/>
    <s v="15h35"/>
    <s v="1.2 m [4'] blacktip shark"/>
    <s v="C. Lum &amp; J. Widner, Honolulu Advertiser"/>
  </r>
  <r>
    <x v="738"/>
    <x v="23"/>
    <s v="Unprovoked"/>
    <x v="18"/>
    <s v="Pernambuco"/>
    <s v="Piedade Beach, Jaboatão dos Guararapes City"/>
    <x v="4"/>
    <x v="676"/>
    <x v="0"/>
    <x v="4"/>
    <s v="Left thigh bitten, leg surgically amputated"/>
    <s v="N"/>
    <s v="15h00"/>
    <s v="Bull or tiger shark"/>
    <s v="P.M. Lopes, GSAF"/>
  </r>
  <r>
    <x v="739"/>
    <x v="23"/>
    <s v="Unprovoked"/>
    <x v="17"/>
    <s v="Western Cape Province"/>
    <s v="Glencairn, False Bay"/>
    <x v="18"/>
    <x v="677"/>
    <x v="0"/>
    <x v="66"/>
    <s v="No injury"/>
    <s v="N"/>
    <s v="16h00"/>
    <s v="White shark"/>
    <s v="Multiple internet sources"/>
  </r>
  <r>
    <x v="740"/>
    <x v="23"/>
    <s v="Unprovoked"/>
    <x v="1"/>
    <s v="Florida"/>
    <s v="Ponce Inlet, New Smyrna Beach, Volusia County"/>
    <x v="15"/>
    <x v="678"/>
    <x v="0"/>
    <x v="9"/>
    <s v="Bitten above &amp; below right knee"/>
    <s v="N"/>
    <s v="15h55"/>
    <s v="4' to 6' shark"/>
    <s v="S. Petersohn, GSAF; Orlando Sentinel, 9/10/2002, p.B3; Daytona Beach News Journal, 9/10/2002, p.1C "/>
  </r>
  <r>
    <x v="741"/>
    <x v="23"/>
    <s v="Provoked"/>
    <x v="1"/>
    <s v="Florida"/>
    <s v="Daytona Beach Shores, Volusia County"/>
    <x v="9"/>
    <x v="679"/>
    <x v="0"/>
    <x v="21"/>
    <s v="2 small puncture wounds on left foot PROVOKED INCIDENT"/>
    <s v="N"/>
    <s v="17h45"/>
    <s v="1' to 2' hammerhead or bonnethed shark"/>
    <s v="S. Petersohn, GSAF"/>
  </r>
  <r>
    <x v="742"/>
    <x v="23"/>
    <s v="Unprovoked"/>
    <x v="1"/>
    <s v="Hawaii"/>
    <s v="Kewalo Basin Channel, O'ahu"/>
    <x v="0"/>
    <x v="680"/>
    <x v="0"/>
    <x v="8"/>
    <s v="Left foot lacerated "/>
    <s v="N"/>
    <s v="15h45"/>
    <s v="Tiger shark, 2.4 m to 3 m [8' to 10'] "/>
    <s v="G. Kubota, Honolulu Star Bulletin"/>
  </r>
  <r>
    <x v="743"/>
    <x v="23"/>
    <s v="Unprovoked"/>
    <x v="1"/>
    <s v="Florida"/>
    <s v="New Smyrna Beach, Volusia County"/>
    <x v="0"/>
    <x v="681"/>
    <x v="0"/>
    <x v="32"/>
    <s v="Big toe bitten"/>
    <s v="N"/>
    <s v="14h45"/>
    <s v="0.9 m  to 1.2 m [3' to 4'] shark"/>
    <s v="S. Petersohn, GSAF; Orlando Sentinel, 8/15/2002, p.B3"/>
  </r>
  <r>
    <x v="744"/>
    <x v="23"/>
    <s v="Unprovoked"/>
    <x v="1"/>
    <s v="Florida"/>
    <s v="Vero Beach, Indian River County"/>
    <x v="0"/>
    <x v="682"/>
    <x v="0"/>
    <x v="25"/>
    <s v="Lacerations on heel &amp; dorsum of right foot"/>
    <s v="N"/>
    <s v="15h30"/>
    <s v="Nurse shark, 1.5 m [5'] "/>
    <s v="Stuart News, 8/12/2002"/>
  </r>
  <r>
    <x v="745"/>
    <x v="23"/>
    <s v="Unprovoked"/>
    <x v="1"/>
    <s v="North Carolina"/>
    <s v="Topsail Beach, Pender County"/>
    <x v="23"/>
    <x v="683"/>
    <x v="0"/>
    <x v="27"/>
    <s v="Leg lacerated"/>
    <s v="N"/>
    <s v="11h00"/>
    <s v="1.2 m to 1.5 m [4' to 5'] shark"/>
    <s v="Wisconsin State Journal; C. Creswell, GSAF"/>
  </r>
  <r>
    <x v="746"/>
    <x v="23"/>
    <s v="Unprovoked"/>
    <x v="1"/>
    <s v="South Carolina"/>
    <s v="Myrtle Beach, Horry County"/>
    <x v="0"/>
    <x v="684"/>
    <x v="0"/>
    <x v="35"/>
    <s v="Heel bitten"/>
    <s v="N"/>
    <s v="19h00"/>
    <s v="1.2 m [4'] blacktip or sandbar shark"/>
    <s v="C. Creswell, GSAF; The  State  (Columbia, SC) 7/28/2002 ; Sun News (Myrtle Beach), 7/28/2002"/>
  </r>
  <r>
    <x v="747"/>
    <x v="23"/>
    <s v="Unprovoked"/>
    <x v="1"/>
    <s v="North Carolina"/>
    <s v="Emerald Isle, Carteret County"/>
    <x v="4"/>
    <x v="685"/>
    <x v="2"/>
    <x v="25"/>
    <s v="Calf bitten"/>
    <s v="N"/>
    <s v="17h00"/>
    <s v="Bull shark, 1.8 m to 2.1 m [6' to 7'] "/>
    <s v="C. Creswell, GSAF"/>
  </r>
  <r>
    <x v="748"/>
    <x v="23"/>
    <s v="Unprovoked"/>
    <x v="18"/>
    <s v="Pernambuco"/>
    <s v="Piedade Beach, Recife"/>
    <x v="0"/>
    <x v="686"/>
    <x v="0"/>
    <x v="37"/>
    <s v="Right hand severed"/>
    <s v="N"/>
    <s v="15h00"/>
    <s v="Bull or tiger shark"/>
    <s v="P.M. Lopes, GSAF"/>
  </r>
  <r>
    <x v="749"/>
    <x v="23"/>
    <s v="Unprovoked"/>
    <x v="1"/>
    <s v="North Carolina"/>
    <s v="Wrightsville Beach, New Hanover County"/>
    <x v="23"/>
    <x v="687"/>
    <x v="2"/>
    <x v="3"/>
    <s v="Calf, foot &amp; hand bitten"/>
    <s v="N"/>
    <s v="17h15"/>
    <s v="1.2 m to 1.5 m [4' to 5'] shark, possibly a bull shark"/>
    <s v="Miami Herald, 7/7/2002 "/>
  </r>
  <r>
    <x v="750"/>
    <x v="23"/>
    <s v="Unprovoked"/>
    <x v="1"/>
    <s v="Florida"/>
    <s v="St Augustine Beach, St Johns County"/>
    <x v="0"/>
    <x v="688"/>
    <x v="0"/>
    <x v="23"/>
    <s v="Right hand lacerated"/>
    <s v="N"/>
    <s v="13h00"/>
    <s v="0.9 m to 1.2 m [3' to 4'] shark; Tooth fragment recovered from hand"/>
    <s v="Orlando Sentinel, 6/12/2002, pp. B2 &amp; B5; Florida Times-Union, 6/10/2002"/>
  </r>
  <r>
    <x v="751"/>
    <x v="23"/>
    <s v="Unprovoked"/>
    <x v="1"/>
    <s v="California"/>
    <s v="Stinson Beach, Marin County"/>
    <x v="0"/>
    <x v="689"/>
    <x v="0"/>
    <x v="42"/>
    <s v="Lacerated leg &amp; back"/>
    <s v="N"/>
    <s v="14h15"/>
    <s v="3.7 m to 4.3 m [12' to 14'] white shark"/>
    <s v="San Francisco Gate"/>
  </r>
  <r>
    <x v="752"/>
    <x v="23"/>
    <s v="Unprovoked"/>
    <x v="1"/>
    <s v="Florida"/>
    <s v="St. George Island (near Apachicola), Franklin County"/>
    <x v="21"/>
    <x v="690"/>
    <x v="0"/>
    <x v="8"/>
    <s v="Lacerated foot"/>
    <s v="N"/>
    <s v="16h15"/>
    <s v="1 m  shark"/>
    <s v="South Florida Sun-Sentinel; Orlando Sentinel, 6/3/2002, p.B.2; Miami Herald, 6/3/2002"/>
  </r>
  <r>
    <x v="753"/>
    <x v="23"/>
    <s v="Provoked"/>
    <x v="1"/>
    <s v="Florida"/>
    <s v="a pier at the end of Caxambas Drive, Marco Island "/>
    <x v="7"/>
    <x v="57"/>
    <x v="0"/>
    <x v="38"/>
    <s v="Leg bitten by hooked shark PROVOKED INCIDENT"/>
    <s v="N"/>
    <s v="17h15"/>
    <s v="3' blacktip shark"/>
    <s v="News-Press, 5/23/2002"/>
  </r>
  <r>
    <x v="754"/>
    <x v="23"/>
    <s v="Unprovoked"/>
    <x v="0"/>
    <s v="South Australia"/>
    <s v="Smoky Bay, near Ceduna, on the Eyre Peninsula"/>
    <x v="19"/>
    <x v="691"/>
    <x v="0"/>
    <x v="22"/>
    <s v="FATAL, torso &amp; leg bitten  "/>
    <s v="Y"/>
    <s v="12h40"/>
    <s v="White shark, 6m [20']"/>
    <s v="T. Peake, GSAF"/>
  </r>
  <r>
    <x v="755"/>
    <x v="23"/>
    <s v="Unprovoked"/>
    <x v="1"/>
    <s v="Florida"/>
    <s v="St. Augustine Beach, St. Johns County"/>
    <x v="0"/>
    <x v="692"/>
    <x v="0"/>
    <x v="51"/>
    <s v="Left foot bitten"/>
    <s v="N"/>
    <s v="10h30"/>
    <s v="1.2 m [4'] shark"/>
    <s v="Miami Herald, 4/25/2002; Florida Times-Union, 4/23/2002"/>
  </r>
  <r>
    <x v="756"/>
    <x v="23"/>
    <s v="Unprovoked"/>
    <x v="2"/>
    <s v="Abaco Islands"/>
    <s v="Walkers Cay"/>
    <x v="23"/>
    <x v="693"/>
    <x v="0"/>
    <x v="28"/>
    <s v="Calf bitten"/>
    <s v="N"/>
    <s v="10h45"/>
    <s v="Bull shark, 400-lb "/>
    <s v="E. Ritter, GSAF"/>
  </r>
  <r>
    <x v="757"/>
    <x v="23"/>
    <s v="Unprovoked"/>
    <x v="1"/>
    <s v="Florida"/>
    <s v="New Smyrna Beach, Volusia County"/>
    <x v="9"/>
    <x v="57"/>
    <x v="0"/>
    <x v="26"/>
    <s v="Two half-inch lacerations on right heel and one near small toe"/>
    <s v="N"/>
    <s v="15h00"/>
    <s v="3'  shark"/>
    <s v="S. Petersohn, GSAF"/>
  </r>
  <r>
    <x v="758"/>
    <x v="23"/>
    <s v="Unprovoked"/>
    <x v="1"/>
    <s v="Florida"/>
    <s v="Lauderdale-By-The-Sea, Broward County"/>
    <x v="4"/>
    <x v="694"/>
    <x v="0"/>
    <x v="17"/>
    <s v="Upper left arm bitten"/>
    <s v="N"/>
    <s v="11h30"/>
    <s v="0.9 m [3'] shark"/>
    <s v="Orlando Sentinel, 4/2/2002, p.B3; Miami Herald, 4/2/2002"/>
  </r>
  <r>
    <x v="759"/>
    <x v="23"/>
    <s v="Unprovoked"/>
    <x v="1"/>
    <s v="Hawaii"/>
    <s v="Brenecke Beach, Po'ipu, Kaua'i"/>
    <x v="24"/>
    <x v="695"/>
    <x v="0"/>
    <x v="20"/>
    <s v="Left leg severed below knee"/>
    <s v="N"/>
    <s v="12h00"/>
    <s v="Tiger shark"/>
    <s v="G. Kubota, Honolulu Star Bulletin"/>
  </r>
  <r>
    <x v="760"/>
    <x v="23"/>
    <s v="Unprovoked"/>
    <x v="1"/>
    <s v="Florida"/>
    <s v="Daytona Beach Shores, Volusia County"/>
    <x v="4"/>
    <x v="696"/>
    <x v="0"/>
    <x v="9"/>
    <s v="Punctures on left foot and foot "/>
    <s v="N"/>
    <s v="15h45"/>
    <s v="4' shark"/>
    <s v="S. Petersohn, GSAF; Orlando Sentinel, 3/20/2002, p.B2"/>
  </r>
  <r>
    <x v="761"/>
    <x v="23"/>
    <s v="Unprovoked"/>
    <x v="1"/>
    <s v="Florida"/>
    <s v="New Smyrna Beach, Volusia County"/>
    <x v="0"/>
    <x v="57"/>
    <x v="0"/>
    <x v="45"/>
    <s v="Several  puncture wounds on lower right leg"/>
    <s v="N"/>
    <s v="10h55"/>
    <s v="Spinner shark, 3' to 4' "/>
    <s v="S. Petersohn, GSAF; Orlando Sentinel, 3/16/2002, p.C.2"/>
  </r>
  <r>
    <x v="762"/>
    <x v="23"/>
    <s v="Watercraft"/>
    <x v="0"/>
    <s v="New South Wales"/>
    <s v="Paramatta River (near Sydney)"/>
    <x v="3"/>
    <x v="697"/>
    <x v="0"/>
    <x v="18"/>
    <s v="Stern of kayak bitten/chest bruised "/>
    <s v="N"/>
    <s v="19h15"/>
    <s v="C. leucas tooth fragment recovered from kayak"/>
    <s v="T. Peake, GSAF"/>
  </r>
  <r>
    <x v="763"/>
    <x v="23"/>
    <s v="Unprovoked"/>
    <x v="0"/>
    <s v="New South Wales"/>
    <s v="Just north of Fingal Spit"/>
    <x v="0"/>
    <x v="698"/>
    <x v="0"/>
    <x v="9"/>
    <s v="Bruises &amp; minor cuts"/>
    <s v="N"/>
    <s v="20h45 (Sunset)"/>
    <s v="Tiger shark, 3 m [10']"/>
    <s v="T. Peake, GSAF"/>
  </r>
  <r>
    <x v="764"/>
    <x v="23"/>
    <s v="Unprovoked"/>
    <x v="17"/>
    <s v="KwaZulu-Natal"/>
    <s v="Durban Harbor"/>
    <x v="7"/>
    <x v="699"/>
    <x v="0"/>
    <x v="8"/>
    <s v="Leg bitten &amp; surgically amputated"/>
    <s v="N"/>
    <s v="02h00"/>
    <s v="Zambesi shark?"/>
    <s v="G. Gifford, GSAF"/>
  </r>
  <r>
    <x v="765"/>
    <x v="23"/>
    <s v="Unprovoked"/>
    <x v="1"/>
    <s v="Hawaii"/>
    <s v="Olowalu, Maui"/>
    <x v="1"/>
    <x v="700"/>
    <x v="0"/>
    <x v="18"/>
    <s v="Lacerations to buttocks &amp; thigh"/>
    <s v="N"/>
    <s v="13h00"/>
    <s v="Tiger shark, 1.8 m [6'] "/>
    <s v="G. Kubota, Star Bulletin"/>
  </r>
  <r>
    <x v="766"/>
    <x v="24"/>
    <s v="Unprovoked"/>
    <x v="0"/>
    <s v="Queensland"/>
    <s v="200 miles offshore"/>
    <x v="1"/>
    <x v="701"/>
    <x v="2"/>
    <x v="9"/>
    <s v="Lacerations to right forearm &amp; shoulder injured"/>
    <s v="N"/>
    <s v="13h00"/>
    <s v="Bronze whaler shark?"/>
    <s v="K. Jones"/>
  </r>
  <r>
    <x v="767"/>
    <x v="24"/>
    <s v="Provoked"/>
    <x v="1"/>
    <s v="Florida"/>
    <s v="Ponce Inlet, Volusia County"/>
    <x v="0"/>
    <x v="57"/>
    <x v="0"/>
    <x v="29"/>
    <s v="PROVOKED INCIDENT Several small lacerations on left foot "/>
    <s v="N"/>
    <s v="16h20"/>
    <s v="4' shark"/>
    <s v="S. Petersohn, GSAF"/>
  </r>
  <r>
    <x v="768"/>
    <x v="24"/>
    <s v="Invalid"/>
    <x v="1"/>
    <s v="Florida"/>
    <s v="2 miles off Pompano Beach, Broward County"/>
    <x v="47"/>
    <x v="702"/>
    <x v="0"/>
    <x v="11"/>
    <s v="FATAL or drowning &amp; scavenging"/>
    <s v="Y"/>
    <s v="13h20"/>
    <s v="Questionable incident - shark bite may have precipitated drowning"/>
    <s v="D. Fleshler"/>
  </r>
  <r>
    <x v="769"/>
    <x v="24"/>
    <s v="Unprovoked"/>
    <x v="1"/>
    <s v="North Carolina"/>
    <s v="Avon, Hatteras Island, Outer Banks, Dare County"/>
    <x v="4"/>
    <x v="703"/>
    <x v="0"/>
    <x v="23"/>
    <s v="FATAL"/>
    <s v="Y"/>
    <s v="18h00"/>
    <s v="A large white shark was filmed by divers on a local wreck 2 days prior to the incident."/>
    <s v="M. Levine, GSAF            "/>
  </r>
  <r>
    <x v="770"/>
    <x v="24"/>
    <s v="Unprovoked"/>
    <x v="1"/>
    <s v="North Carolina"/>
    <s v="Avon, Hatteras Island, Outer Banks, Dare County"/>
    <x v="4"/>
    <x v="704"/>
    <x v="2"/>
    <x v="22"/>
    <s v="Left buttock &amp; foot  severed"/>
    <s v="N"/>
    <s v="18h00"/>
    <s v="A large white shark was filmed by divers on a local wreck 2 days prior to the incident."/>
    <s v="M. Levine, GSAF            "/>
  </r>
  <r>
    <x v="771"/>
    <x v="24"/>
    <s v="Unprovoked"/>
    <x v="1"/>
    <s v="Virginia"/>
    <s v="Sandbridge Beach, Princess Anne County"/>
    <x v="4"/>
    <x v="705"/>
    <x v="0"/>
    <x v="47"/>
    <s v="FATAL, thigh bitten "/>
    <s v="Y"/>
    <s v="18h00"/>
    <s v="bull shark"/>
    <s v="M. Levine, GSAF            "/>
  </r>
  <r>
    <x v="772"/>
    <x v="24"/>
    <s v="Unprovoked"/>
    <x v="2"/>
    <s v="Abaco Islands"/>
    <s v="North of Grand Cay"/>
    <x v="2"/>
    <x v="706"/>
    <x v="0"/>
    <x v="65"/>
    <s v="Torso lacerated"/>
    <s v="N"/>
    <s v="13h30"/>
    <s v="3 m [10'] bull shark"/>
    <s v="G. Atkinson"/>
  </r>
  <r>
    <x v="773"/>
    <x v="24"/>
    <s v="Unprovoked"/>
    <x v="1"/>
    <s v="Florida"/>
    <s v="Daytona, Volusia County "/>
    <x v="0"/>
    <x v="707"/>
    <x v="0"/>
    <x v="20"/>
    <s v="Foot lacerated"/>
    <s v="N"/>
    <s v="16h20"/>
    <s v="a small shark"/>
    <s v="M. Giusti, Daytona Beach News Journal, 8/23/2001, p.1A"/>
  </r>
  <r>
    <x v="774"/>
    <x v="24"/>
    <s v="Unprovoked"/>
    <x v="1"/>
    <s v="Florida"/>
    <s v="New Smyrna Beach, Volusia County"/>
    <x v="0"/>
    <x v="708"/>
    <x v="0"/>
    <x v="9"/>
    <s v="Cuts on right foot"/>
    <s v="N"/>
    <s v="12h30"/>
    <s v="Possibly  a blacktip or spinner shark"/>
    <s v="S. Petersohn, GSAF; Orlando Sentinel, 8/20/2001, p.B1; Daytona Beach News Journal, 8/20/2001, p.1A"/>
  </r>
  <r>
    <x v="775"/>
    <x v="24"/>
    <s v="Unprovoked"/>
    <x v="1"/>
    <s v="Florida"/>
    <s v="New Smyrna Beach, Volusia County"/>
    <x v="0"/>
    <x v="709"/>
    <x v="0"/>
    <x v="4"/>
    <s v="Back of left hand gashed"/>
    <s v="N"/>
    <s v="12h05"/>
    <s v="3' shark, possibly  a blacktip or spinner shark"/>
    <s v="S. Petersohn, GSAF; Orlando Sentinel, 8/20/2001, p.B1; Daytona Beach News Journal, 8/20/2001, p.1A"/>
  </r>
  <r>
    <x v="776"/>
    <x v="24"/>
    <s v="Unprovoked"/>
    <x v="1"/>
    <s v="Florida"/>
    <s v="New Smyrna Beach, Volusia County"/>
    <x v="0"/>
    <x v="710"/>
    <x v="0"/>
    <x v="4"/>
    <s v="Left ankle bitten"/>
    <s v="N"/>
    <s v="10h00"/>
    <s v="Blacktip shark, 5' to 6' "/>
    <s v="S. Petersohn, GSAF; Orlando Sentinel, 8/20/2001, p.B1; Daytona Beach News Journal, 8/20/2001, p.1A"/>
  </r>
  <r>
    <x v="777"/>
    <x v="24"/>
    <s v="Unprovoked"/>
    <x v="2"/>
    <s v="Grand Bahama Island"/>
    <s v="High Rock, 25 to 30 miles east of Freeport"/>
    <x v="2"/>
    <x v="711"/>
    <x v="0"/>
    <x v="28"/>
    <s v="Calf bitten"/>
    <s v="N"/>
    <s v="16h00"/>
    <s v="1.9 m [6.5'] bull shark"/>
    <s v="E. Ritter, GSAF; 8/17/2001, p.A9"/>
  </r>
  <r>
    <x v="778"/>
    <x v="24"/>
    <s v="Unprovoked"/>
    <x v="1"/>
    <s v="Florida"/>
    <s v="Amelia Island, Nassau County"/>
    <x v="15"/>
    <x v="712"/>
    <x v="0"/>
    <x v="6"/>
    <s v="Foot lacerated"/>
    <s v="N"/>
    <s v="14h30"/>
    <s v="0.9 m  [3'] shark"/>
    <s v="The Enquirer (Cincinnati), 7/17/2001 "/>
  </r>
  <r>
    <x v="779"/>
    <x v="24"/>
    <s v="Provoked"/>
    <x v="1"/>
    <s v="California"/>
    <s v="Catalina Island"/>
    <x v="2"/>
    <x v="713"/>
    <x v="0"/>
    <x v="57"/>
    <s v="No injury. Shark made threat display, then diver shot the shark PROVOKED INCIDENT"/>
    <s v="N"/>
    <s v="09h00"/>
    <s v="White shark, 2.4 m to 3 m [8' to 10'] "/>
    <s v="R. Collier, GSAF"/>
  </r>
  <r>
    <x v="780"/>
    <x v="24"/>
    <s v="Unprovoked"/>
    <x v="1"/>
    <s v="Florida"/>
    <s v="Jacksonville, Duval County"/>
    <x v="0"/>
    <x v="714"/>
    <x v="0"/>
    <x v="14"/>
    <s v="Foot lacerated "/>
    <s v="N"/>
    <s v="19h00"/>
    <s v="1.2 m to 1.5 m [4' to 5'] shark"/>
    <s v="J. Eager, scubaradio.com; J. Gaudin, GSAF"/>
  </r>
  <r>
    <x v="781"/>
    <x v="24"/>
    <s v="Unprovoked"/>
    <x v="1"/>
    <s v="Florida"/>
    <s v="New Smyrna Beach, Volusia County"/>
    <x v="0"/>
    <x v="715"/>
    <x v="0"/>
    <x v="10"/>
    <s v="Right foot &amp; ankle lacerated"/>
    <s v="N"/>
    <s v="10h55"/>
    <s v="Possibly a juvenile blacktip or spinner shark"/>
    <s v="S. Petersohn, GSAF; Orlando Sentinel, 4/14/2001, p.A1"/>
  </r>
  <r>
    <x v="782"/>
    <x v="24"/>
    <s v="Unprovoked"/>
    <x v="1"/>
    <s v="Florida"/>
    <s v="New Smyrna Beach, Volusia County"/>
    <x v="0"/>
    <x v="716"/>
    <x v="0"/>
    <x v="29"/>
    <s v="Small cuts on big &amp; pinky toes of left foot"/>
    <s v="N"/>
    <s v="16h05"/>
    <s v="Possibly a juvenile blacktip or spinner shark"/>
    <s v="S. Petersohn, GSAF; Orlando Sentinel, 4/14/2001, p.A1"/>
  </r>
  <r>
    <x v="783"/>
    <x v="24"/>
    <s v="Unprovoked"/>
    <x v="1"/>
    <s v="Florida"/>
    <s v="New Smyrna Beach, Volusia County"/>
    <x v="24"/>
    <x v="717"/>
    <x v="0"/>
    <x v="10"/>
    <s v="Foot &amp; ankle lacerated"/>
    <s v="N"/>
    <s v="12h34"/>
    <s v="Possibly a juvenile blacktip or spinner shark"/>
    <s v="S. Petersohn, GSAF; Orlando Sentinel, 4/14/2001, p.A1"/>
  </r>
  <r>
    <x v="784"/>
    <x v="24"/>
    <s v="Unprovoked"/>
    <x v="1"/>
    <s v="Florida"/>
    <s v="New Smyrna Beach / Waveland, Volusia County"/>
    <x v="0"/>
    <x v="718"/>
    <x v="0"/>
    <x v="37"/>
    <s v="Foot lacerated"/>
    <s v="N"/>
    <s v="11h53"/>
    <s v="Possibly a 1.5 m [5'] blacktip or spinner shark"/>
    <s v="S. Petersohn, GSAF; Orlando Sentinel, 4/14/2001, p.A1"/>
  </r>
  <r>
    <x v="785"/>
    <x v="24"/>
    <s v="Unprovoked"/>
    <x v="1"/>
    <s v="Florida"/>
    <s v="New Smyrna Beach, Volusia County"/>
    <x v="0"/>
    <x v="719"/>
    <x v="0"/>
    <x v="4"/>
    <s v="Minor cuts on right heel &amp; foot"/>
    <s v="N"/>
    <s v="8:04 pm"/>
    <s v="Possibly a juvenile blacktip or spinner shark"/>
    <s v="S. Petersohn, GSAF; scubaradio.com; Orlando Sentinel, 4/14/2001, p.A1"/>
  </r>
  <r>
    <x v="786"/>
    <x v="24"/>
    <s v="Unprovoked"/>
    <x v="17"/>
    <s v="Eastern Cape Province"/>
    <s v="Cape St. Francis"/>
    <x v="0"/>
    <x v="720"/>
    <x v="0"/>
    <x v="31"/>
    <s v="Thigh, hip &amp; buttock bitten"/>
    <s v="N"/>
    <s v="09h30"/>
    <s v="White shark, 2.7 m [9'] "/>
    <s v="M. Smale, P.E. Museum      "/>
  </r>
  <r>
    <x v="787"/>
    <x v="24"/>
    <s v="Unprovoked"/>
    <x v="0"/>
    <s v="New South Wales"/>
    <s v="Nambucca River Entrance"/>
    <x v="0"/>
    <x v="721"/>
    <x v="0"/>
    <x v="7"/>
    <s v="Calf bitten"/>
    <s v="N"/>
    <s v="10h00"/>
    <s v="Bronze whaler shark"/>
    <s v="T. Peake, GSAF"/>
  </r>
  <r>
    <x v="788"/>
    <x v="24"/>
    <s v="Unprovoked"/>
    <x v="0"/>
    <s v="New South Wales"/>
    <s v="Broome Head"/>
    <x v="0"/>
    <x v="722"/>
    <x v="0"/>
    <x v="7"/>
    <s v="Leg bitten"/>
    <s v="N"/>
    <s v="16h15"/>
    <s v="Bronze whaler shark, 2.5 m [8.25']  k"/>
    <s v="Daily Dispatch, 2/6/2001"/>
  </r>
  <r>
    <x v="789"/>
    <x v="25"/>
    <s v="Unprovoked"/>
    <x v="33"/>
    <s v="Taveuni"/>
    <s v="Garden Island Resort"/>
    <x v="4"/>
    <x v="723"/>
    <x v="0"/>
    <x v="66"/>
    <s v="FATAL, leg severed "/>
    <s v="Y"/>
    <s v="14h30"/>
    <s v="6 m [20'] shark"/>
    <s v="multiple internet sources"/>
  </r>
  <r>
    <x v="790"/>
    <x v="25"/>
    <s v="Unprovoked"/>
    <x v="0"/>
    <s v="Queensland"/>
    <s v="Sykes Reef, Great Barrier Reef"/>
    <x v="2"/>
    <x v="724"/>
    <x v="0"/>
    <x v="44"/>
    <s v="Left elbow and forearm bitten"/>
    <s v="N"/>
    <s v="09h30"/>
    <s v="Bronze whaler shark, 2.5 m [8.25'] "/>
    <s v="N. Leys; Daily Telegraph, 12/4/2000.p.3"/>
  </r>
  <r>
    <x v="791"/>
    <x v="25"/>
    <s v="Unprovoked"/>
    <x v="1"/>
    <s v="Florida"/>
    <s v="Bonita Springs, Lee County"/>
    <x v="4"/>
    <x v="725"/>
    <x v="0"/>
    <x v="55"/>
    <s v="Right calf lacerated"/>
    <s v="N"/>
    <s v="12h00"/>
    <s v="1.2 m to 1.8 m [4' to 6'] shark"/>
    <s v="South Florida Sun Sentinel, 11/19/2000, p.6B"/>
  </r>
  <r>
    <x v="792"/>
    <x v="25"/>
    <s v="Unprovoked"/>
    <x v="0"/>
    <s v="Western Australia"/>
    <s v="Cottesloe Beach, Perth"/>
    <x v="4"/>
    <x v="726"/>
    <x v="0"/>
    <x v="57"/>
    <s v="Leg &amp; feet lacerated"/>
    <s v="N"/>
    <s v="06h30"/>
    <s v="White shark, 4.9 m [16'] "/>
    <s v="B. May, AAP; G. Thiel"/>
  </r>
  <r>
    <x v="793"/>
    <x v="25"/>
    <s v="Unprovoked"/>
    <x v="0"/>
    <s v="Western Australia"/>
    <s v="Cottesloe Beach, Perth"/>
    <x v="4"/>
    <x v="727"/>
    <x v="0"/>
    <x v="41"/>
    <s v="FATAL, torso bitten, leg severed "/>
    <s v="Y"/>
    <s v="06h30"/>
    <s v="White shark, 5 m [16.5'] "/>
    <s v="B. May, AAP; G. Thiel"/>
  </r>
  <r>
    <x v="794"/>
    <x v="25"/>
    <s v="Unprovoked"/>
    <x v="1"/>
    <s v="California"/>
    <s v="1/4 to 1/2 m north of the jetty at Bunkers, Eureka, Humboldt County"/>
    <x v="0"/>
    <x v="728"/>
    <x v="0"/>
    <x v="32"/>
    <s v="Both thighs bitten"/>
    <s v="N"/>
    <s v="16h30"/>
    <s v="White shark, 2.4 m to 3 m [8' to 10'] "/>
    <s v="J. Ramsay, California Fish &amp; Game; R. Collier"/>
  </r>
  <r>
    <x v="795"/>
    <x v="25"/>
    <s v="Unprovoked"/>
    <x v="1"/>
    <s v="Hawaii"/>
    <s v="Olowalu"/>
    <x v="4"/>
    <x v="729"/>
    <x v="2"/>
    <x v="16"/>
    <s v="Right side of back / torso lacerated"/>
    <s v="N"/>
    <s v="11h20"/>
    <s v="Tiger shark, 1.8 m to 2.4 m [6' to 8'] "/>
    <s v="GSAF"/>
  </r>
  <r>
    <x v="796"/>
    <x v="25"/>
    <s v="Unprovoked"/>
    <x v="1"/>
    <s v="Florida"/>
    <s v="New Smyrna Beach, Volusia County"/>
    <x v="0"/>
    <x v="730"/>
    <x v="0"/>
    <x v="22"/>
    <s v="Fingers lacerated"/>
    <s v="N"/>
    <s v="14h30"/>
    <s v="Blacktip shark, 2' "/>
    <s v="SharkSurvivor.com; M.I.Johnson, Daytona Beach News Journal, 10/7/2000, p.1A; Daytona News Journal, 10/8/2000, p.4B"/>
  </r>
  <r>
    <x v="797"/>
    <x v="25"/>
    <s v="Unprovoked"/>
    <x v="0"/>
    <s v="South Australia"/>
    <s v="Black Point, Eyre Peninsula"/>
    <x v="0"/>
    <x v="731"/>
    <x v="0"/>
    <x v="20"/>
    <s v="FATAL"/>
    <s v="Y"/>
    <s v="13h00"/>
    <s v="White shark"/>
    <s v="T. Peake, GSAF"/>
  </r>
  <r>
    <x v="798"/>
    <x v="25"/>
    <s v="Unprovoked"/>
    <x v="0"/>
    <s v="South Australia"/>
    <s v="Cactus Beach near Penong"/>
    <x v="0"/>
    <x v="732"/>
    <x v="0"/>
    <x v="30"/>
    <s v="FATAL"/>
    <s v="Y"/>
    <s v="07h30"/>
    <s v="White shark, 4 m to 5 m [13' to 16.5'] "/>
    <s v="T. Peake, GSAF"/>
  </r>
  <r>
    <x v="799"/>
    <x v="25"/>
    <s v="Unprovoked"/>
    <x v="38"/>
    <s v="Miyako Island"/>
    <s v="Sunayama Beach"/>
    <x v="0"/>
    <x v="733"/>
    <x v="0"/>
    <x v="45"/>
    <s v=" FATAL"/>
    <s v="Y"/>
    <s v="17h00"/>
    <s v="White shark, 2.5 m "/>
    <s v="M. Shimbun; japanupdate.com"/>
  </r>
  <r>
    <x v="800"/>
    <x v="25"/>
    <s v="Unprovoked"/>
    <x v="1"/>
    <s v="Florida"/>
    <s v="Daytona Beach Shores, Volusia County"/>
    <x v="4"/>
    <x v="734"/>
    <x v="0"/>
    <x v="30"/>
    <s v="Finger lacerated"/>
    <s v="N"/>
    <s v="13h20"/>
    <s v="60 cm to 90 cm [2' to 3'] shark"/>
    <s v="S. Petersohn, GSAF; Daytona  Beach News Journal, 9/12/2000, p.1.A; Orlando Sentinel, 9/12/2000, p.D2"/>
  </r>
  <r>
    <x v="801"/>
    <x v="25"/>
    <s v="Unprovoked"/>
    <x v="17"/>
    <s v="Western Cape Province"/>
    <s v="Dyer Island"/>
    <x v="13"/>
    <x v="735"/>
    <x v="0"/>
    <x v="63"/>
    <s v="Swim fin bitten"/>
    <s v="N"/>
    <s v="11h00"/>
    <s v="White shark, 3.5 m [11.5']  male "/>
    <s v="E. Ritter, GSAF"/>
  </r>
  <r>
    <x v="802"/>
    <x v="25"/>
    <s v="Unprovoked"/>
    <x v="1"/>
    <s v="Florida"/>
    <s v="New Smyrna Beach, Volusia County"/>
    <x v="9"/>
    <x v="736"/>
    <x v="0"/>
    <x v="7"/>
    <s v="Left foot lacerated "/>
    <s v="N"/>
    <s v="11h45"/>
    <s v="1.5 m [5'] shark"/>
    <s v="S. Petersohn, GSAF; M. I. Johnson,  Daytona Beach News Journal, 9/19/2000, p.1A; Orlando Sentinel, 9/9/2000 , p.D2"/>
  </r>
  <r>
    <x v="803"/>
    <x v="25"/>
    <s v="Unprovoked"/>
    <x v="25"/>
    <s v="Saint-Pierre"/>
    <s v="Pic du Diable "/>
    <x v="0"/>
    <x v="737"/>
    <x v="0"/>
    <x v="32"/>
    <s v="Left arm bitten"/>
    <s v="N"/>
    <s v="18h05"/>
    <s v="Tiger shark, 3 m [10'] "/>
    <s v="Clicanoo, le journal  de l'Ile de la Réunion; Northern Territory News, 9/12/2000, p.6"/>
  </r>
  <r>
    <x v="804"/>
    <x v="25"/>
    <s v="Unprovoked"/>
    <x v="1"/>
    <s v="Florida"/>
    <s v="New Smyrna Beach, Volusia County"/>
    <x v="4"/>
    <x v="738"/>
    <x v="0"/>
    <x v="66"/>
    <s v="Punctures &amp; lacerations on right foot"/>
    <s v="N"/>
    <s v="12h35"/>
    <s v="A 2' shark was seen in the area by witnesses"/>
    <s v="S. Petersohn, GSAF"/>
  </r>
  <r>
    <x v="805"/>
    <x v="25"/>
    <s v="Unprovoked"/>
    <x v="1"/>
    <s v="Florida"/>
    <s v="Boca Ciega Bay, Tampa, Pinellas County"/>
    <x v="45"/>
    <x v="739"/>
    <x v="0"/>
    <x v="62"/>
    <s v="FATAL"/>
    <s v="Y"/>
    <s v="16h00"/>
    <s v="Thought to involve a 2.7 m [9'], 400-lb bull shark"/>
    <s v="E. Ritter, GSAF; Charlotte Observer, 9/1/2000, p.4A; Orlando Sentinel, 8/31/2000, p.A19"/>
  </r>
  <r>
    <x v="806"/>
    <x v="25"/>
    <s v="Unprovoked"/>
    <x v="1"/>
    <s v="Hawaii"/>
    <s v="Kanaha Beach, Maui"/>
    <x v="22"/>
    <x v="740"/>
    <x v="0"/>
    <x v="68"/>
    <s v="Left calf lacerated"/>
    <s v="N"/>
    <s v="11h50"/>
    <s v="Tiger shark, 3.7 m to 4.5 m [12' to 14'9&quot;]  "/>
    <s v="Maui.net"/>
  </r>
  <r>
    <x v="807"/>
    <x v="25"/>
    <s v="Unprovoked"/>
    <x v="1"/>
    <s v="Florida"/>
    <s v="South Jacksonville Beach, Duval County"/>
    <x v="0"/>
    <x v="741"/>
    <x v="0"/>
    <x v="32"/>
    <s v="Minor lacerations to the dorsum of the right foot"/>
    <s v="N"/>
    <s v="16h30"/>
    <s v="juvenile shark"/>
    <s v="Florida Times-Union, 8/14/2000; Orlando Sentinel, 8/15/2000, p.D3"/>
  </r>
  <r>
    <x v="808"/>
    <x v="25"/>
    <s v="Unprovoked"/>
    <x v="1"/>
    <s v="Florida"/>
    <s v="St. Augustine, St. Johns County"/>
    <x v="23"/>
    <x v="742"/>
    <x v="2"/>
    <x v="65"/>
    <s v="Severely bitten on lower leg "/>
    <s v="N"/>
    <s v="16h45"/>
    <s v="Blacktip shark, 2.4 m to 3 m [8' to 10'] "/>
    <s v="M. White"/>
  </r>
  <r>
    <x v="809"/>
    <x v="25"/>
    <s v="Unprovoked"/>
    <x v="1"/>
    <s v="North Carolina"/>
    <s v="Pine Island, Corolla, Currituck County"/>
    <x v="10"/>
    <x v="743"/>
    <x v="2"/>
    <x v="10"/>
    <s v="Calf lacerated"/>
    <s v="N"/>
    <s v="16h30"/>
    <s v="Tiger shark, 0.9 m to 1.5 m [3' to 5'] ?"/>
    <s v="Charlotte Observer, 7/20/2000, p.1A"/>
  </r>
  <r>
    <x v="810"/>
    <x v="25"/>
    <s v="Unprovoked"/>
    <x v="1"/>
    <s v="Florida"/>
    <s v="Artifical reef 3 miles off Manatee Beach, Manatee County"/>
    <x v="2"/>
    <x v="744"/>
    <x v="2"/>
    <x v="38"/>
    <s v="Lower right calf lacerated"/>
    <s v="N"/>
    <s v="12h00"/>
    <s v="Nurse shark, 1.2 m [4'] "/>
    <s v="V. Mannix, Bradenton Herald, 8/3/2000, p.1 "/>
  </r>
  <r>
    <x v="811"/>
    <x v="25"/>
    <s v="Unprovoked"/>
    <x v="1"/>
    <s v="Florida"/>
    <s v="Smyrna Dunes  Park, New Smyrna Beach, Volusia County"/>
    <x v="9"/>
    <x v="745"/>
    <x v="2"/>
    <x v="35"/>
    <s v="Left calf &amp; hand lacerated"/>
    <s v="N"/>
    <s v="17h00"/>
    <s v="0.9 m [3'] shark"/>
    <s v="S. Petersohn, GSAF; M.Guisti, Daytona Beach News Journal, 7/3/2000, p.6C;  Orlando Sentinel, 7/3/2000,p.C3"/>
  </r>
  <r>
    <x v="812"/>
    <x v="25"/>
    <s v="Unprovoked"/>
    <x v="1"/>
    <s v="Florida"/>
    <s v="Smyrna Dunes Park, New Smyrna Beach, Volusia County"/>
    <x v="23"/>
    <x v="746"/>
    <x v="2"/>
    <x v="4"/>
    <s v="Left thigh lacerated"/>
    <s v="N"/>
    <s v="14h45"/>
    <s v="0.9 m [3'] shark,  probably a blacktip or spinner shark"/>
    <s v="S. Petersohn; M.Guisti, Daytona Beach News Journal, 7/3/2000, p.6C; Orlando Sentinel, 7/3/2000,p.C3"/>
  </r>
  <r>
    <x v="813"/>
    <x v="25"/>
    <s v="Unprovoked"/>
    <x v="1"/>
    <s v="Texas"/>
    <s v="J.P. Luby Surf Park, Corpus Christi"/>
    <x v="0"/>
    <x v="747"/>
    <x v="0"/>
    <x v="20"/>
    <s v="Foot lacerated"/>
    <s v="N"/>
    <s v="16h00"/>
    <s v="Blacktip shark, 1.2 m to 1.8 m [4' to 6'] "/>
    <s v="GSAF"/>
  </r>
  <r>
    <x v="814"/>
    <x v="25"/>
    <s v="Unprovoked"/>
    <x v="1"/>
    <s v="Alabama"/>
    <s v="Gulf Shores, Baldwin County"/>
    <x v="4"/>
    <x v="748"/>
    <x v="0"/>
    <x v="38"/>
    <s v="Puncture wounds on right hip and arm"/>
    <s v="N"/>
    <s v="06h45"/>
    <s v="Bull shark?"/>
    <s v="Orlando Sentinel, 6/10/2000, p.A20 &amp; 6/11/2000, p.A22; T. Allen, pp.74-75Jun 10, 2000. pg. A.20"/>
  </r>
  <r>
    <x v="815"/>
    <x v="25"/>
    <s v="Unprovoked"/>
    <x v="1"/>
    <s v="Alabama"/>
    <s v="Gulf Shores, Baldwin County"/>
    <x v="4"/>
    <x v="749"/>
    <x v="0"/>
    <x v="65"/>
    <s v="Right forearm severed surgically amputated above elbow"/>
    <s v="N"/>
    <s v="06h45"/>
    <s v="Bull shark"/>
    <s v="Orlando Sentinel, 6/10/2000, p.A20 &amp; 6/11/2000, p.A22; T. Allen, pp.74-75Jun 10, 2000. pg. A.20"/>
  </r>
  <r>
    <x v="816"/>
    <x v="25"/>
    <s v="Unprovoked"/>
    <x v="0"/>
    <s v="Queensland"/>
    <s v="Main Beach, Gold Coast"/>
    <x v="4"/>
    <x v="750"/>
    <x v="0"/>
    <x v="12"/>
    <s v="Left calf bitten"/>
    <s v="N"/>
    <s v="14h00"/>
    <s v="2.5 m shark"/>
    <s v="T. Peake, GSAF"/>
  </r>
  <r>
    <x v="817"/>
    <x v="25"/>
    <s v="Unprovoked"/>
    <x v="1"/>
    <s v="Florida"/>
    <s v="Juno Beach, Palm Beach County"/>
    <x v="15"/>
    <x v="751"/>
    <x v="2"/>
    <x v="27"/>
    <s v="Right knee lacerated"/>
    <s v="N"/>
    <s v="11h15"/>
    <s v="1.8 m [6'] shark"/>
    <s v="Stuart News, 3/28/2000; Jupiter Couier, 3/29/2000"/>
  </r>
  <r>
    <x v="818"/>
    <x v="25"/>
    <s v="Unprovoked"/>
    <x v="1"/>
    <s v="Florida"/>
    <s v="Floridana Beach, Brevard County"/>
    <x v="0"/>
    <x v="752"/>
    <x v="0"/>
    <x v="15"/>
    <s v="Left hand bitten"/>
    <s v="N"/>
    <s v="14h00"/>
    <s v="1.2 m [4'] shark"/>
    <s v="Orlando Sentinel, 3/25/2000, p.D.3 "/>
  </r>
  <r>
    <x v="819"/>
    <x v="25"/>
    <s v="Unprovoked"/>
    <x v="1"/>
    <s v="Louisiana"/>
    <s v="Midnight Lump (38 miles offshore)"/>
    <x v="2"/>
    <x v="753"/>
    <x v="0"/>
    <x v="46"/>
    <s v="No injury to diver, speargun damaged"/>
    <s v="N"/>
    <s v="16h00"/>
    <s v="Shortfin mako shark, 3 m to 3.4 m [10' to 11'] "/>
    <s v="R. Collier, GSAF"/>
  </r>
  <r>
    <x v="820"/>
    <x v="26"/>
    <s v="Invalid"/>
    <x v="18"/>
    <s v="Rio de Janeiro"/>
    <s v="Rio de Janeiro, Guanabara Bay"/>
    <x v="2"/>
    <x v="754"/>
    <x v="0"/>
    <x v="46"/>
    <s v="Lateral right thigh bitten. Thought to involve a 1.2 to 1.5 m tubarão da gralha preta -  a blacktip shark, C. limbatus"/>
    <s v="N"/>
    <s v="09h30"/>
    <s v="Shark involvement not confirmed"/>
    <s v="L. A. Pereira "/>
  </r>
  <r>
    <x v="821"/>
    <x v="26"/>
    <s v="Unprovoked"/>
    <x v="1"/>
    <s v="Hawaii"/>
    <s v="Big Island off Kona Village Resort, North Kona"/>
    <x v="4"/>
    <x v="755"/>
    <x v="2"/>
    <x v="60"/>
    <s v="Buttock bitten, hands lacerated"/>
    <s v="N"/>
    <s v="17h20"/>
    <s v="Tiger shark, 1.8 m to 2.4 m [6' to 8'] "/>
    <s v="G. Kubota, Star Bulletin"/>
  </r>
  <r>
    <x v="822"/>
    <x v="26"/>
    <s v="Unprovoked"/>
    <x v="18"/>
    <s v="Rio de Janeiro"/>
    <s v="Rio de Janeiro, Guanabara Bay"/>
    <x v="2"/>
    <x v="57"/>
    <x v="0"/>
    <x v="46"/>
    <s v="Upper right thigh bitten"/>
    <s v="N"/>
    <s v="10h30"/>
    <s v="1.3 to 1.6 m shark"/>
    <s v="O. Gadig"/>
  </r>
  <r>
    <x v="823"/>
    <x v="26"/>
    <s v="Unprovoked"/>
    <x v="1"/>
    <s v="Hawaii"/>
    <s v="Old Kona Airport State Park"/>
    <x v="0"/>
    <x v="756"/>
    <x v="0"/>
    <x v="8"/>
    <s v="Right arm bitten"/>
    <s v="N"/>
    <s v="18h30"/>
    <s v="Tiger shark, 1.8 m to 2.4 m [6' to 8'] "/>
    <s v="Star Bulletin"/>
  </r>
  <r>
    <x v="824"/>
    <x v="26"/>
    <s v="Watercraft"/>
    <x v="1"/>
    <s v="California"/>
    <s v="North of Pidgeon Point, San Mateo County"/>
    <x v="3"/>
    <x v="757"/>
    <x v="0"/>
    <x v="15"/>
    <s v="No injury, but kayak scraped &amp; dented"/>
    <s v="N"/>
    <s v="18h30"/>
    <s v="White shark"/>
    <s v="R. Collier"/>
  </r>
  <r>
    <x v="825"/>
    <x v="26"/>
    <s v="Unprovoked"/>
    <x v="1"/>
    <s v="South Carolina"/>
    <s v="Grand Strand, Myrtle Beach, Horry County"/>
    <x v="48"/>
    <x v="758"/>
    <x v="0"/>
    <x v="47"/>
    <s v="Ear lacerated, cuts on scalp, back, arm &amp; shoulder "/>
    <s v="N"/>
    <s v="17h40"/>
    <s v="1.8 m [6'] shark"/>
    <s v="Charlotte Observer, 8/18/1999, p.4C; J. Kennedy, ProQuest; Sun News (Myrtle Beach), 8/19/1999; Richmond Times Dispatch, 8/19/1999"/>
  </r>
  <r>
    <x v="826"/>
    <x v="26"/>
    <s v="Unprovoked"/>
    <x v="1"/>
    <s v="Florida"/>
    <s v="New Smyrna Beach, Volusia County"/>
    <x v="24"/>
    <x v="759"/>
    <x v="0"/>
    <x v="49"/>
    <s v="Right ankle &amp; heel  lacerated"/>
    <s v="N"/>
    <s v="11h25"/>
    <s v="4' to 5' shark"/>
    <s v="S. Petersohn, Orlando Sentinel, 8/6/1999; M.I. Johnson, Daytona Beach News Journal, 8/6/1999, p.3C "/>
  </r>
  <r>
    <x v="827"/>
    <x v="26"/>
    <s v="Unprovoked"/>
    <x v="2"/>
    <s v="Abaco Islands"/>
    <s v="Grand Cay"/>
    <x v="2"/>
    <x v="760"/>
    <x v="0"/>
    <x v="18"/>
    <s v="Right arm bitten"/>
    <s v="N"/>
    <s v="17h00"/>
    <s v="2.7 m [9']  bull shark or Caribbean reef shark"/>
    <s v="South Florida Sun-Sentinel, 8/7/1999, p.1A; Palm Beach Post, 8/7/1999"/>
  </r>
  <r>
    <x v="828"/>
    <x v="26"/>
    <s v="Unprovoked"/>
    <x v="17"/>
    <s v="Western Cape Province"/>
    <s v="Kogebaai"/>
    <x v="0"/>
    <x v="761"/>
    <x v="0"/>
    <x v="11"/>
    <s v="Right thigh bitten"/>
    <s v="N"/>
    <s v="14h00"/>
    <s v="White shark, 3 m to 5 m [10' to 16.5'] "/>
    <s v="A. Gifford, GSAF"/>
  </r>
  <r>
    <x v="829"/>
    <x v="26"/>
    <s v="Unprovoked"/>
    <x v="1"/>
    <s v="Florida"/>
    <s v="Two miles off Key Colony Beach, Monroe County"/>
    <x v="4"/>
    <x v="762"/>
    <x v="0"/>
    <x v="28"/>
    <s v="Ankle bitten"/>
    <s v="N"/>
    <s v="18h25"/>
    <s v="Bull shark, 2.1 m [7']"/>
    <s v="M.  Lynch; Miami Herald, 7/28/1999 "/>
  </r>
  <r>
    <x v="830"/>
    <x v="26"/>
    <s v="Unprovoked"/>
    <x v="1"/>
    <s v="Hawaii"/>
    <s v="Honoli'i in Hilo (west side of Big Island)"/>
    <x v="0"/>
    <x v="763"/>
    <x v="0"/>
    <x v="28"/>
    <s v="Right thigh &amp; buttock bitten"/>
    <s v="N"/>
    <s v="10h28"/>
    <s v="Tiger shark, 1.8 m to 2.4 m [6' to 8'] "/>
    <s v="Star Bulletin"/>
  </r>
  <r>
    <x v="831"/>
    <x v="26"/>
    <s v="Unprovoked"/>
    <x v="17"/>
    <s v="Western Cape Province"/>
    <s v="Buffels Bay (near Knysna)"/>
    <x v="15"/>
    <x v="764"/>
    <x v="0"/>
    <x v="27"/>
    <s v="FATAL"/>
    <s v="Y"/>
    <s v="11h15"/>
    <s v="White shark"/>
    <s v="A. Gifford, GSAF"/>
  </r>
  <r>
    <x v="832"/>
    <x v="26"/>
    <s v="Unprovoked"/>
    <x v="1"/>
    <s v="Florida"/>
    <s v="South of Ponce Inlet, Volusia County"/>
    <x v="0"/>
    <x v="765"/>
    <x v="0"/>
    <x v="29"/>
    <s v="Right hand and wrist lacerated"/>
    <s v="N"/>
    <s v="09h15"/>
    <s v="3' to 4' shark"/>
    <s v="S. Petersohn, GSAF"/>
  </r>
  <r>
    <x v="833"/>
    <x v="26"/>
    <s v="Unprovoked"/>
    <x v="1"/>
    <s v="Florida"/>
    <s v="Atlantic Dunes Park, Delray Beach, Palm Beach County"/>
    <x v="49"/>
    <x v="766"/>
    <x v="0"/>
    <x v="70"/>
    <s v="Knee lacerated"/>
    <s v="N"/>
    <s v="16h00"/>
    <s v="Blacktip or spinner shark"/>
    <s v="Palm Beach Post, 6/10/1999"/>
  </r>
  <r>
    <x v="834"/>
    <x v="26"/>
    <s v="Unprovoked"/>
    <x v="0"/>
    <s v="South Australia"/>
    <s v="Hardwicke Bay, Yorke Peninsula"/>
    <x v="22"/>
    <x v="767"/>
    <x v="0"/>
    <x v="37"/>
    <s v="FATAL, body not recovered"/>
    <s v="Y"/>
    <s v="14h30"/>
    <s v="Thought to involve a white shark"/>
    <s v="J. Morris"/>
  </r>
  <r>
    <x v="835"/>
    <x v="26"/>
    <s v="Unprovoked"/>
    <x v="25"/>
    <s v="L' Etang Salé-les-Bains"/>
    <s v="Roche-aux-Oiseaux"/>
    <x v="4"/>
    <x v="768"/>
    <x v="0"/>
    <x v="57"/>
    <s v="FATAL"/>
    <s v="Y"/>
    <s v="10h30"/>
    <s v="3 bull sharks"/>
    <s v="G. Van Grevelynghe"/>
  </r>
  <r>
    <x v="836"/>
    <x v="26"/>
    <s v="Unprovoked"/>
    <x v="1"/>
    <s v="Hawaii"/>
    <s v="Quarter mile offshore in Kaanapali, West Maui"/>
    <x v="4"/>
    <x v="769"/>
    <x v="2"/>
    <x v="17"/>
    <s v="Tissue removed knee to thigh"/>
    <s v="N"/>
    <s v="10h45"/>
    <s v="3.7 m to 4.6 m [12' to 15'] shark seen in the vicinity"/>
    <s v="S. Waterman, GSAF; L. Fujimoto; G. Kubota,  Star Bulletin"/>
  </r>
  <r>
    <x v="837"/>
    <x v="26"/>
    <s v="Unprovoked"/>
    <x v="1"/>
    <s v="Florida"/>
    <s v="Hobe Sound, Martin County"/>
    <x v="0"/>
    <x v="770"/>
    <x v="0"/>
    <x v="30"/>
    <s v="Left hand bitten"/>
    <s v="N"/>
    <s v="15h30"/>
    <s v="Spinner shark"/>
    <s v="The Palm Beach Post, 2/5/1999; St. Petersburg Times, 2/6/1999"/>
  </r>
  <r>
    <x v="838"/>
    <x v="26"/>
    <s v="Unprovoked"/>
    <x v="17"/>
    <s v="Western Cape Province"/>
    <s v="Hospital Rock, Dyers Island"/>
    <x v="2"/>
    <x v="771"/>
    <x v="0"/>
    <x v="24"/>
    <s v="Heel lacerated"/>
    <s v="N"/>
    <s v="12h00"/>
    <s v="White shark, 4.6 m [15'] "/>
    <s v="V. Van der Merwe"/>
  </r>
  <r>
    <x v="839"/>
    <x v="27"/>
    <s v="Unprovoked"/>
    <x v="17"/>
    <s v="Eastern Cape Province"/>
    <s v="King's Beach, Port Elizabeth"/>
    <x v="0"/>
    <x v="772"/>
    <x v="0"/>
    <x v="6"/>
    <s v="Leg bitten"/>
    <s v="N"/>
    <s v="17h00"/>
    <s v="Possibly a white shark"/>
    <s v="G. Cliff, NSB; Sunday Times, 12/20/1998 "/>
  </r>
  <r>
    <x v="840"/>
    <x v="27"/>
    <s v="Unprovoked"/>
    <x v="1"/>
    <s v="Florida"/>
    <s v="Ocean Beach, Jaycee Park, Vero Beach, Indian River County"/>
    <x v="4"/>
    <x v="773"/>
    <x v="0"/>
    <x v="3"/>
    <s v="FATAL"/>
    <s v="Y"/>
    <s v="14h00"/>
    <s v="Tiger shark"/>
    <s v="E. Ritter. GSAF"/>
  </r>
  <r>
    <x v="841"/>
    <x v="27"/>
    <s v="Unprovoked"/>
    <x v="1"/>
    <s v="Florida"/>
    <s v="New Smyrna Beach, Volusia County"/>
    <x v="0"/>
    <x v="774"/>
    <x v="0"/>
    <x v="27"/>
    <s v="Right foot bitten"/>
    <s v="N"/>
    <s v="08h45"/>
    <s v="1.2 m [4'] shark"/>
    <s v="S. Petersohn, GSAF; D. Catron, Orlando Sentinel, 11/19/1998, p.D1; Daytona Beach News Journal, 11/15/1998, p.4C"/>
  </r>
  <r>
    <x v="842"/>
    <x v="27"/>
    <s v="Unprovoked"/>
    <x v="1"/>
    <s v="Florida"/>
    <s v="South Beach Park, Indian River County"/>
    <x v="27"/>
    <x v="57"/>
    <x v="0"/>
    <x v="35"/>
    <s v="Survived"/>
    <s v="N"/>
    <s v="17h00"/>
    <s v="A &quot;small shark&quot;"/>
    <s v="press report"/>
  </r>
  <r>
    <x v="843"/>
    <x v="27"/>
    <s v="Unprovoked"/>
    <x v="1"/>
    <s v="Florida"/>
    <s v="Ponce Inlet, Volusia County"/>
    <x v="0"/>
    <x v="775"/>
    <x v="0"/>
    <x v="12"/>
    <s v="Toes lacerated"/>
    <s v="N"/>
    <s v="20h15"/>
    <s v="3' to 4' shark"/>
    <s v="S. Petersohn, GSAF"/>
  </r>
  <r>
    <x v="844"/>
    <x v="27"/>
    <s v="Unprovoked"/>
    <x v="1"/>
    <s v="California"/>
    <s v="Stinson Beach, Marin County"/>
    <x v="15"/>
    <x v="776"/>
    <x v="0"/>
    <x v="8"/>
    <s v="Thigh, buttocks &amp; lower back lacerated"/>
    <s v="N"/>
    <s v="14h16"/>
    <s v="White shark, 5 m to 6 m [16.5' to 20'] "/>
    <s v="R. Collier, pp.163-164      "/>
  </r>
  <r>
    <x v="845"/>
    <x v="27"/>
    <s v="Unprovoked"/>
    <x v="2"/>
    <s v="Berry Islands"/>
    <s v="Ambergris Cay"/>
    <x v="2"/>
    <x v="777"/>
    <x v="0"/>
    <x v="23"/>
    <s v="Calf bitten"/>
    <s v="N"/>
    <s v="16h30"/>
    <s v="Caribbean reef shark, 1.2 m to 1.5 m [4' to 5'] "/>
    <s v="E. Ritter, GSAF"/>
  </r>
  <r>
    <x v="846"/>
    <x v="27"/>
    <s v="Unprovoked"/>
    <x v="17"/>
    <s v="Western Cape Province"/>
    <s v="Pringle Bay"/>
    <x v="2"/>
    <x v="778"/>
    <x v="0"/>
    <x v="42"/>
    <s v="Leg bitten"/>
    <s v="N"/>
    <s v="13h00"/>
    <s v="White shark, 4.9 m [16']"/>
    <s v="Daily Record (Glasgow, Scotland), 8/3/1998"/>
  </r>
  <r>
    <x v="847"/>
    <x v="27"/>
    <s v="Unprovoked"/>
    <x v="0"/>
    <s v="South Australia"/>
    <s v="South Neptune Island"/>
    <x v="13"/>
    <x v="779"/>
    <x v="0"/>
    <x v="12"/>
    <s v="FATAL, left thigh and lower leg severely injured  "/>
    <s v="Y"/>
    <s v="14h00"/>
    <s v="Thought to involve a 5.5 m white shark named Kong"/>
    <s v="R.W. Byard"/>
  </r>
  <r>
    <x v="848"/>
    <x v="27"/>
    <s v="Unprovoked"/>
    <x v="17"/>
    <s v="Eastern Cape Province"/>
    <s v="Gonubie, 13 km northeast of East London"/>
    <x v="24"/>
    <x v="780"/>
    <x v="0"/>
    <x v="9"/>
    <s v="FATAL, hands &amp; calf bitten  "/>
    <s v="Y"/>
    <s v="09h55"/>
    <s v="White shark"/>
    <s v="A. Gifford, GSAF"/>
  </r>
  <r>
    <x v="849"/>
    <x v="27"/>
    <s v="Unprovoked"/>
    <x v="1"/>
    <s v="Florida"/>
    <s v="New Smyrna Beach, Volusia County"/>
    <x v="0"/>
    <x v="781"/>
    <x v="0"/>
    <x v="7"/>
    <s v="4 lacerations on the sole of his right foot"/>
    <s v="N"/>
    <s v="11h10"/>
    <s v="Lemon shark, 1.5 m [5'], identified  by the surfer"/>
    <s v="S. Petersohn, GSAF; Orlando Sentinel, 5/26/1998, p.C.3; Daytona Beach News Journal, 5/26/1998, p.2D"/>
  </r>
  <r>
    <x v="850"/>
    <x v="27"/>
    <s v="Unprovoked"/>
    <x v="1"/>
    <s v="Florida"/>
    <s v="Pecks Lake, Martin County"/>
    <x v="4"/>
    <x v="782"/>
    <x v="2"/>
    <x v="27"/>
    <s v="Ankle &amp; foot bitten"/>
    <s v="N"/>
    <s v="14h30"/>
    <s v="1.8 m [6'] shark, possibly a blacktip"/>
    <s v="The Stuart (FL) News, 5/17/1998"/>
  </r>
  <r>
    <x v="851"/>
    <x v="27"/>
    <s v="Unprovoked"/>
    <x v="17"/>
    <s v="Western Cape Province"/>
    <s v="Keurbooms"/>
    <x v="24"/>
    <x v="783"/>
    <x v="0"/>
    <x v="37"/>
    <s v="Lower legs bitten, foot severed"/>
    <s v="N"/>
    <s v="14h45"/>
    <s v="4 m [13'] white shark"/>
    <s v="A. Gifford, GSAF"/>
  </r>
  <r>
    <x v="852"/>
    <x v="27"/>
    <s v="Unprovoked"/>
    <x v="6"/>
    <s v="Gaza"/>
    <s v="Bilene Bay, 180 km north of Maputo"/>
    <x v="50"/>
    <x v="784"/>
    <x v="2"/>
    <x v="18"/>
    <s v="FATAL, torso &amp; abdomen bitten, forearm severed "/>
    <s v="Y"/>
    <s v="15h05"/>
    <s v="3 m [10'] shark"/>
    <s v="A. Gifford, GSAF"/>
  </r>
  <r>
    <x v="853"/>
    <x v="27"/>
    <s v="Unprovoked"/>
    <x v="1"/>
    <s v="Oregon"/>
    <s v="Gleneden Beach"/>
    <x v="0"/>
    <x v="785"/>
    <x v="0"/>
    <x v="39"/>
    <s v="Right thigh bitten"/>
    <s v="N"/>
    <s v="09h30 "/>
    <s v="5 m [16.5'] white shark"/>
    <s v="R. Collier, pp.161-163"/>
  </r>
  <r>
    <x v="854"/>
    <x v="27"/>
    <s v="Unprovoked"/>
    <x v="17"/>
    <s v="Western Cape Province"/>
    <s v="Saldanha Bay"/>
    <x v="1"/>
    <x v="786"/>
    <x v="0"/>
    <x v="48"/>
    <s v="Lower leg lacerated"/>
    <s v="N"/>
    <s v="17h30"/>
    <s v="3 m [10'] white shark"/>
    <s v="C. Maxwell"/>
  </r>
  <r>
    <x v="855"/>
    <x v="27"/>
    <s v="Unprovoked"/>
    <x v="6"/>
    <s v="Maputo Province"/>
    <s v="Ponta do Ouro"/>
    <x v="0"/>
    <x v="787"/>
    <x v="0"/>
    <x v="22"/>
    <s v="Leg bitten"/>
    <s v="N"/>
    <s v="13h15"/>
    <s v="Small dusky shark or blackfin shark"/>
    <s v="A. Gifford, GSAF "/>
  </r>
  <r>
    <x v="856"/>
    <x v="28"/>
    <s v="Unprovoked"/>
    <x v="17"/>
    <s v="Western Cape Province"/>
    <s v="Pringle Bay, 44 miles southeast of Cape Town"/>
    <x v="2"/>
    <x v="788"/>
    <x v="0"/>
    <x v="46"/>
    <s v="FATAL"/>
    <s v="Y"/>
    <s v="14h00"/>
    <s v="White shark"/>
    <s v="A. Gifford, GSAF"/>
  </r>
  <r>
    <x v="857"/>
    <x v="28"/>
    <s v="Unprovoked"/>
    <x v="1"/>
    <s v="Hawaii"/>
    <s v="Waiokapua Bay/Majors Bay, Brennecke Beach, Poipu, Kaua'i Island"/>
    <x v="24"/>
    <x v="789"/>
    <x v="0"/>
    <x v="4"/>
    <s v="Both legs bitten, right leg severed at mid-calf &amp; defense wounds on right hand"/>
    <s v="N"/>
    <s v="07h20"/>
    <s v="Tiger shark, 4 m to 4.3 m [13' to 14'] "/>
    <s v="Yahoo News Canada, 8/16/2012"/>
  </r>
  <r>
    <x v="858"/>
    <x v="28"/>
    <s v="Unprovoked"/>
    <x v="1"/>
    <s v="Florida"/>
    <s v="North Jetty, Fort Pierce Inlet State Park, St. Lucie County"/>
    <x v="0"/>
    <x v="790"/>
    <x v="0"/>
    <x v="22"/>
    <s v="5&quot; gash in foot"/>
    <s v="N"/>
    <s v="17h15"/>
    <s v="Possibly a blacktip shark"/>
    <s v="Fort Pierce News,  10/25/1997 &amp; 10/31/1997"/>
  </r>
  <r>
    <x v="859"/>
    <x v="28"/>
    <s v="Unprovoked"/>
    <x v="1"/>
    <s v="Florida"/>
    <s v="North Jetty, Fort Pierce Inlet State Park, St. Lucie County"/>
    <x v="0"/>
    <x v="791"/>
    <x v="0"/>
    <x v="10"/>
    <s v="Left foot bitten"/>
    <s v="N"/>
    <s v="18h00"/>
    <s v="1.2 m to 1.5 m [4' to 5'] shark"/>
    <s v="Fort Pierce News,  10/24/1997, p.A2"/>
  </r>
  <r>
    <x v="860"/>
    <x v="28"/>
    <s v="Unprovoked"/>
    <x v="1"/>
    <s v="California"/>
    <s v="Clam Beach, near Eureka, Humboldt County"/>
    <x v="0"/>
    <x v="792"/>
    <x v="0"/>
    <x v="17"/>
    <s v="Leg &amp; hand bitten"/>
    <s v="N"/>
    <s v="12h30"/>
    <s v="5 m [16.5'] white shark"/>
    <s v="R. Collier, pp.159-160"/>
  </r>
  <r>
    <x v="861"/>
    <x v="28"/>
    <s v="Unprovoked"/>
    <x v="1"/>
    <s v="Florida"/>
    <s v="New Smyrna Beach, Volusia County"/>
    <x v="24"/>
    <x v="793"/>
    <x v="0"/>
    <x v="20"/>
    <s v="Top of left foot bitten"/>
    <s v="N"/>
    <s v="15h45"/>
    <s v="juvenile shark"/>
    <s v="S. Petersohn, GSAF; D. Catron, Orlando Sentinel, 8/3/1997, B3"/>
  </r>
  <r>
    <x v="862"/>
    <x v="28"/>
    <s v="Unprovoked"/>
    <x v="17"/>
    <s v="Eastern Cape Province"/>
    <s v="Breezy Point, Ntlonyana"/>
    <x v="0"/>
    <x v="794"/>
    <x v="0"/>
    <x v="30"/>
    <s v="FATAL"/>
    <s v="Y"/>
    <s v="12h45"/>
    <s v="4.5 m white shark"/>
    <s v="A. Gifford, GSAF, G. Cliff, NSB"/>
  </r>
  <r>
    <x v="863"/>
    <x v="28"/>
    <s v="Unprovoked"/>
    <x v="33"/>
    <s v="Taveuni"/>
    <s v="Off a small island 5 km from Garden Island Resort"/>
    <x v="1"/>
    <x v="795"/>
    <x v="2"/>
    <x v="66"/>
    <s v="Bitten on inner thigh, leg surgically amputated"/>
    <s v="N"/>
    <s v="14h30"/>
    <s v="Tiger shark, 2.7m  [9']"/>
    <s v="R. D. Weeks, GSAF; Otago Daily Times, 6/17/1997, p.2; Sport Diver Magazine, Dec97/Jan98, p.8"/>
  </r>
  <r>
    <x v="864"/>
    <x v="28"/>
    <s v="Unprovoked"/>
    <x v="1"/>
    <s v="Florida"/>
    <s v=" Palm Beach County"/>
    <x v="0"/>
    <x v="796"/>
    <x v="0"/>
    <x v="6"/>
    <s v="Laceration to left upper arm"/>
    <s v="N"/>
    <s v="18h00"/>
    <s v="Possibly a spinner shark"/>
    <s v="Palm Beach Post, 6/12/1997"/>
  </r>
  <r>
    <x v="865"/>
    <x v="28"/>
    <s v="Unprovoked"/>
    <x v="1"/>
    <s v="Florida"/>
    <s v="Daytona Beach Shores,  Volusia County"/>
    <x v="24"/>
    <x v="797"/>
    <x v="0"/>
    <x v="48"/>
    <s v="4 lacerations above left ankle"/>
    <s v="N"/>
    <s v="10h25"/>
    <s v="1.2 m [4'] shark (spinner shark?)"/>
    <s v="S. Petersohn, GSAF; D. Treen; Florida Times-Union, 6/3/1997; Miami Herald, 6/3/1997"/>
  </r>
  <r>
    <x v="866"/>
    <x v="28"/>
    <s v="Unprovoked"/>
    <x v="1"/>
    <s v="Florida"/>
    <s v="Flagler Beach, Flagler County"/>
    <x v="0"/>
    <x v="798"/>
    <x v="0"/>
    <x v="51"/>
    <s v="Left elbow bitten"/>
    <s v="N"/>
    <s v="11h00"/>
    <s v="Possibly a sand shark"/>
    <s v="A. Mikula, Daytona Beach News-Journal, 6/1/199,  p.2C"/>
  </r>
  <r>
    <x v="867"/>
    <x v="28"/>
    <s v="Unprovoked"/>
    <x v="1"/>
    <s v="Florida"/>
    <s v="Flagler Beach, Flagler County"/>
    <x v="0"/>
    <x v="799"/>
    <x v="0"/>
    <x v="10"/>
    <s v="Left ankle bitten"/>
    <s v="N"/>
    <s v="11h00"/>
    <s v="Possibly a sand shark"/>
    <s v="A. Mikula, Daytona Beach News-Journal, 6/1/1997, p.2C"/>
  </r>
  <r>
    <x v="868"/>
    <x v="28"/>
    <s v="Unprovoked"/>
    <x v="0"/>
    <s v="Western Australia"/>
    <s v="Geraldton"/>
    <x v="22"/>
    <x v="800"/>
    <x v="0"/>
    <x v="26"/>
    <s v="Presumed fatal, no body recovered, shark mutilated wetsuit &amp; harness recovered "/>
    <s v="Y"/>
    <s v="18h00"/>
    <s v="Tiger shark, 4.5 m [14'9&quot;]"/>
    <s v="Daily Telegraph, 1/22/1997, p.1; H. Edwards, p.14-15"/>
  </r>
  <r>
    <x v="869"/>
    <x v="29"/>
    <s v="Unprovoked"/>
    <x v="1"/>
    <s v="California"/>
    <s v="Salmon Creek Beach, Sonoma County"/>
    <x v="0"/>
    <x v="801"/>
    <x v="0"/>
    <x v="14"/>
    <s v="Single laceration on ankle &amp; board bitten"/>
    <s v="N"/>
    <s v="08h30"/>
    <s v="3 m to 5 m [10' to 16.5'] white shark"/>
    <s v="R. Collier, p.158"/>
  </r>
  <r>
    <x v="870"/>
    <x v="29"/>
    <s v="Unprovoked"/>
    <x v="1"/>
    <s v="California"/>
    <s v="Dillon Beach, Marin County"/>
    <x v="0"/>
    <x v="802"/>
    <x v="0"/>
    <x v="37"/>
    <s v="Lower leg bitten"/>
    <s v="N"/>
    <s v="13h00"/>
    <s v="5.5 m to 6 m [18' to 20'] white shark"/>
    <s v="R. Collier, pp.156-157"/>
  </r>
  <r>
    <x v="871"/>
    <x v="29"/>
    <s v="Unprovoked"/>
    <x v="1"/>
    <s v="Florida"/>
    <s v="Cocoa Beach, Brevard County"/>
    <x v="0"/>
    <x v="803"/>
    <x v="0"/>
    <x v="29"/>
    <s v="4&quot; laceration on left forearm"/>
    <s v="N"/>
    <s v="08h30"/>
    <s v="1.2 m [4'] shark"/>
    <s v="Orlando Sentinel, 10/4/1996"/>
  </r>
  <r>
    <x v="872"/>
    <x v="29"/>
    <s v="Unprovoked"/>
    <x v="1"/>
    <s v="California"/>
    <s v="North Salmon Creek Beach, Sonoma County"/>
    <x v="0"/>
    <x v="804"/>
    <x v="0"/>
    <x v="45"/>
    <s v="No Injury, shark struck his board"/>
    <s v="N"/>
    <s v="07h19"/>
    <s v="5 m [16.5'] white shark"/>
    <s v="R. Collier       http://www.sharkresearchcommittee.com/unprovoked_surfer.htm"/>
  </r>
  <r>
    <x v="873"/>
    <x v="29"/>
    <s v="Unprovoked"/>
    <x v="14"/>
    <s v="Chatham Islands "/>
    <s v="Waihere Bay"/>
    <x v="5"/>
    <x v="805"/>
    <x v="0"/>
    <x v="22"/>
    <s v="Back, arms &amp; wrist severely lacerated"/>
    <s v="N"/>
    <s v="10h00"/>
    <s v="White shark"/>
    <s v="R.D. Weeks, GSAF; Otago Daily Times,  9/7/1996, p.2"/>
  </r>
  <r>
    <x v="874"/>
    <x v="29"/>
    <s v="Provoked"/>
    <x v="17"/>
    <s v="KwaZulu-Natal"/>
    <s v="Hibberdene"/>
    <x v="2"/>
    <x v="806"/>
    <x v="0"/>
    <x v="17"/>
    <s v="No injury  PROVOKED INCIDENT"/>
    <s v="N"/>
    <s v="07h19"/>
    <s v="White shark"/>
    <s v="A. Gifford, GSAF"/>
  </r>
  <r>
    <x v="875"/>
    <x v="29"/>
    <s v="Unprovoked"/>
    <x v="1"/>
    <s v="Hawaii"/>
    <s v="Paukukalo, Maui"/>
    <x v="24"/>
    <x v="807"/>
    <x v="0"/>
    <x v="4"/>
    <s v="Right calf bitten"/>
    <s v="N"/>
    <s v="16h00"/>
    <s v="Tiger shark, 2.4 m [8'] "/>
    <s v="Allen, p.117"/>
  </r>
  <r>
    <x v="876"/>
    <x v="29"/>
    <s v="Unprovoked"/>
    <x v="1"/>
    <s v="California"/>
    <s v="Bird Rock, Tomales Point"/>
    <x v="13"/>
    <x v="808"/>
    <x v="0"/>
    <x v="21"/>
    <s v="Left shoulder, forearm, hand &amp; abdomen lacerated"/>
    <s v="N"/>
    <s v="11h15"/>
    <s v="6 m [20'] white shark"/>
    <s v="R. Collier, pp.154-155      "/>
  </r>
  <r>
    <x v="877"/>
    <x v="29"/>
    <s v="Unprovoked"/>
    <x v="1"/>
    <s v="Florida"/>
    <s v="Bayshore Garden, Sarasota Bay, Sarasota County"/>
    <x v="9"/>
    <x v="809"/>
    <x v="0"/>
    <x v="29"/>
    <s v="No injury, towed by shark that grabbed stringer of fish tied to his waist"/>
    <s v="N"/>
    <s v="14h00"/>
    <s v="1.8 m to 2.1 m [6' to 7'] hammerhead shark"/>
    <s v="Bradenton Herald, 8/12/1996, p.L2"/>
  </r>
  <r>
    <x v="878"/>
    <x v="29"/>
    <s v="Unprovoked"/>
    <x v="1"/>
    <s v="Florida"/>
    <s v="Public Beach, Siesta Key, Sarasota County"/>
    <x v="23"/>
    <x v="810"/>
    <x v="2"/>
    <x v="2"/>
    <s v="Laceration on left foot"/>
    <s v="N"/>
    <s v="14h00"/>
    <s v="5' to 6' shark"/>
    <s v="G. Nansen; Sarasota Herald-Tribune (FL), 7/5/1996"/>
  </r>
  <r>
    <x v="879"/>
    <x v="29"/>
    <s v="Unprovoked"/>
    <x v="17"/>
    <s v="Western Cape Province"/>
    <s v="The Steps, Wilderness"/>
    <x v="0"/>
    <x v="811"/>
    <x v="0"/>
    <x v="20"/>
    <s v="Leg bitten"/>
    <s v="N"/>
    <s v="14h45"/>
    <s v="2.5 m [8.25'] white shark "/>
    <s v="A. Gifford, GSAF"/>
  </r>
  <r>
    <x v="880"/>
    <x v="29"/>
    <s v="Unprovoked"/>
    <x v="1"/>
    <s v="Florida"/>
    <s v="South of Ponce Inlet, Volusia County"/>
    <x v="0"/>
    <x v="812"/>
    <x v="0"/>
    <x v="37"/>
    <s v="Right foot &amp; ankle bitten"/>
    <s v="N"/>
    <s v="13h40"/>
    <s v="1.2 m [4'] shark"/>
    <s v="S. Petersohn, GSAF; Orlando Sentinel; Daytona Beach News Journal, 5/19/1996, p.1A "/>
  </r>
  <r>
    <x v="881"/>
    <x v="29"/>
    <s v="Unprovoked"/>
    <x v="1"/>
    <s v="Florida"/>
    <s v="Shark Shallows, Ponce Inlet, Volusia County"/>
    <x v="0"/>
    <x v="813"/>
    <x v="0"/>
    <x v="32"/>
    <s v="Left foot &amp; leg bitten"/>
    <s v="N"/>
    <s v="11h06"/>
    <s v="60 cm to 90 cm [2' to 3'] blacktip or spinner shark"/>
    <s v="S. Petersohn, GSAF; G. Nansen;  P.LaMee, Orlando Sentinel, 5/8/1996, p.B3; Daytona Beach News Journal, 5/8/1996, p.1D"/>
  </r>
  <r>
    <x v="882"/>
    <x v="29"/>
    <s v="Unprovoked"/>
    <x v="0"/>
    <s v="Queensland"/>
    <s v="Heron Island"/>
    <x v="4"/>
    <x v="814"/>
    <x v="2"/>
    <x v="66"/>
    <s v="Left arm &amp; leg lacerated"/>
    <s v="N"/>
    <s v="07h00"/>
    <s v="Tiger shark"/>
    <s v="Advertiser, 3/6/1996, p.9; Daily Mail (London), 3/9/1996 "/>
  </r>
  <r>
    <x v="883"/>
    <x v="29"/>
    <s v="Unprovoked"/>
    <x v="1"/>
    <s v="Hawaii"/>
    <s v="Ka’eleki’I Point, Maui"/>
    <x v="4"/>
    <x v="815"/>
    <x v="0"/>
    <x v="68"/>
    <s v="Lacerations to left foot &amp; right shin"/>
    <s v="N"/>
    <s v="15h45"/>
    <s v="Possibly a tiger shark"/>
    <s v="G. Ambrose, pp.48-53"/>
  </r>
  <r>
    <x v="884"/>
    <x v="29"/>
    <s v="Unprovoked"/>
    <x v="25"/>
    <s v="Saint-Paul "/>
    <s v="Embouchure de l'étang de Saint Paul"/>
    <x v="0"/>
    <x v="816"/>
    <x v="0"/>
    <x v="30"/>
    <s v="FATAL"/>
    <s v="Y"/>
    <s v="16h00"/>
    <s v="Tiger shark, 300-kg [662-lb] "/>
    <s v="Clicanoo, le journal  de l'Ile de la Réunion"/>
  </r>
  <r>
    <x v="885"/>
    <x v="30"/>
    <s v="Unprovoked"/>
    <x v="0"/>
    <s v="Queensland"/>
    <s v="Pialba, Hervey Bay"/>
    <x v="10"/>
    <x v="817"/>
    <x v="2"/>
    <x v="25"/>
    <s v="Laceration to thigh"/>
    <s v="N"/>
    <s v="14h30"/>
    <s v="4 m shark"/>
    <s v="Herald Sun, 10/12/1995, p.9"/>
  </r>
  <r>
    <x v="886"/>
    <x v="30"/>
    <s v="Unprovoked"/>
    <x v="1"/>
    <s v="Florida"/>
    <s v="Ormond Beach, Volusia County"/>
    <x v="0"/>
    <x v="818"/>
    <x v="0"/>
    <x v="46"/>
    <s v="Right arm injured"/>
    <s v="N"/>
    <s v="11h30"/>
    <s v="1.2 m to 1.5 m [4' to 5']   shark"/>
    <s v="Orlando Sentinel, 10/2/1995, p. C1; Ocala Star Banner, 10/3/1995"/>
  </r>
  <r>
    <x v="887"/>
    <x v="30"/>
    <s v="Unprovoked"/>
    <x v="1"/>
    <s v="California"/>
    <s v="Davenport Landing, Santa Cruz County"/>
    <x v="22"/>
    <x v="819"/>
    <x v="0"/>
    <x v="30"/>
    <s v="Right foot bruised, board bitten"/>
    <s v="N"/>
    <s v="17h30"/>
    <s v="4 m [13'] white shark"/>
    <s v="R. Collier, pp.153-154"/>
  </r>
  <r>
    <x v="888"/>
    <x v="30"/>
    <s v="Unprovoked"/>
    <x v="0"/>
    <s v="Western Australia"/>
    <s v="Honeymoon Island, near Hopetown"/>
    <x v="5"/>
    <x v="820"/>
    <x v="0"/>
    <x v="17"/>
    <s v="FATAL, head, shoulder and arm severed, remains recovered at Munglinup Beach on 9/13/1995"/>
    <s v="Y"/>
    <s v="15h00"/>
    <s v="White shark"/>
    <s v="The Advertiser, 9/13/1995, p.2; H. Edwards, pp.1-8"/>
  </r>
  <r>
    <x v="889"/>
    <x v="30"/>
    <s v="Unprovoked"/>
    <x v="1"/>
    <s v="California"/>
    <s v="Shelter Cove, Humboldt County"/>
    <x v="5"/>
    <x v="821"/>
    <x v="0"/>
    <x v="50"/>
    <s v="Lower leg bitten"/>
    <s v="N"/>
    <s v="16h00"/>
    <s v="3 m to 4 m [10' to 13'] white shark"/>
    <s v="R. Collier, pp.151-153"/>
  </r>
  <r>
    <x v="890"/>
    <x v="30"/>
    <s v="Unprovoked"/>
    <x v="1"/>
    <s v="Florida"/>
    <s v="Crescent Beach, St. Johns County"/>
    <x v="0"/>
    <x v="822"/>
    <x v="0"/>
    <x v="8"/>
    <s v="Left elbow bitten"/>
    <s v="N"/>
    <s v="18h30"/>
    <s v="5' shark"/>
    <s v="Gainsville Sun, 8/30/1995"/>
  </r>
  <r>
    <x v="891"/>
    <x v="30"/>
    <s v="Unprovoked"/>
    <x v="1"/>
    <s v="Florida"/>
    <s v="Daytona Beach, Volusia County "/>
    <x v="9"/>
    <x v="823"/>
    <x v="0"/>
    <x v="9"/>
    <s v="Thigh lacerated"/>
    <s v="N"/>
    <s v="08h30"/>
    <s v="1.8 m [6'] shark"/>
    <s v="S. Petersohn, GSAF; Bradenton Herald &amp; Ocala Star Banner, 8/17/1995; London Daily Star, 8/19/1995"/>
  </r>
  <r>
    <x v="892"/>
    <x v="30"/>
    <s v="Unprovoked"/>
    <x v="1"/>
    <s v="Florida"/>
    <s v="Ponce de Leon Inlet, Volusia County "/>
    <x v="24"/>
    <x v="824"/>
    <x v="0"/>
    <x v="10"/>
    <s v="Multiple bites on right leg and knee"/>
    <s v="N"/>
    <s v="14h10"/>
    <s v="1.2 m to 1.5 m [4' to 5'] shark"/>
    <s v="S. Petersohn, GSAF; Orlando Sentinel, 8/9/1995, p.C.1; Miami Herald, 8/9/1995"/>
  </r>
  <r>
    <x v="893"/>
    <x v="30"/>
    <s v="Unprovoked"/>
    <x v="1"/>
    <s v="California"/>
    <s v="Bluefish Cove, Pt. Lobos State Park, Monterey County"/>
    <x v="6"/>
    <x v="825"/>
    <x v="0"/>
    <x v="45"/>
    <s v="Forearm, abdomen &amp; upper leg lacerated"/>
    <s v="N"/>
    <s v="17h30"/>
    <s v="6 m [20'] white shark"/>
    <s v="R. Collier, pp.149-151    "/>
  </r>
  <r>
    <x v="894"/>
    <x v="30"/>
    <s v="Unprovoked"/>
    <x v="1"/>
    <s v="Florida"/>
    <s v="Jensen Beach Park, Martin County"/>
    <x v="4"/>
    <x v="826"/>
    <x v="0"/>
    <x v="14"/>
    <s v="Right leg bitten"/>
    <s v="N"/>
    <s v="18h30"/>
    <s v="1.8 m [6'] shark"/>
    <s v="Orlando Sentinel, 6/19/1995, p.B3; Fort Pierce Tribune,  6/19/1995; The Palm Beach Post - June 18, 1995 "/>
  </r>
  <r>
    <x v="895"/>
    <x v="30"/>
    <s v="Unprovoked"/>
    <x v="1"/>
    <s v="Florida"/>
    <s v="Tiger Shores Beach, Martin County"/>
    <x v="4"/>
    <x v="827"/>
    <x v="2"/>
    <x v="47"/>
    <s v="Leg bitten"/>
    <s v="N"/>
    <s v="14h00"/>
    <s v="6' shark"/>
    <s v="Orlando Sentinel, 6/19/1995, p.B3; Fort Pierce Tribune,  6/19/1995"/>
  </r>
  <r>
    <x v="896"/>
    <x v="30"/>
    <s v="Unprovoked"/>
    <x v="1"/>
    <s v="Hawaii"/>
    <s v="Opposite Grand Wailea Resort, Wailea, Maui"/>
    <x v="4"/>
    <x v="828"/>
    <x v="0"/>
    <x v="44"/>
    <s v="Puncture wounds &amp; scratches to torso &amp; left leg "/>
    <s v="N"/>
    <s v="11h50"/>
    <s v="Tiger shark, 3.7 m [12'] "/>
    <s v="G. Ambrose, pp.41-47"/>
  </r>
  <r>
    <x v="897"/>
    <x v="30"/>
    <s v="Unprovoked"/>
    <x v="39"/>
    <s v="New Territories"/>
    <s v="Sheung Sze Wan Beach"/>
    <x v="4"/>
    <x v="829"/>
    <x v="0"/>
    <x v="17"/>
    <s v="FATAL, right thigh bitten, femur exposed  "/>
    <s v="Y"/>
    <s v="14h30"/>
    <s v="1.8 m to 2.1 m [6' to 7'] shark"/>
    <s v="J. Wong, GSAF; Daily Telegraph Mirror, 6/14/1995, p.42 "/>
  </r>
  <r>
    <x v="898"/>
    <x v="30"/>
    <s v="Unprovoked"/>
    <x v="40"/>
    <s v="Aichi Prefecture"/>
    <s v="Atsumi Peninsula"/>
    <x v="6"/>
    <x v="830"/>
    <x v="0"/>
    <x v="66"/>
    <s v="FATAL"/>
    <s v="Y"/>
    <s v="10h15"/>
    <s v="6 m [20'] white shark"/>
    <s v="K. Nakaya"/>
  </r>
  <r>
    <x v="899"/>
    <x v="30"/>
    <s v="Unprovoked"/>
    <x v="0"/>
    <s v="South Australia"/>
    <s v="Cactus Beach"/>
    <x v="0"/>
    <x v="831"/>
    <x v="0"/>
    <x v="18"/>
    <s v="Left arm lacerated"/>
    <s v="N"/>
    <s v="07h30"/>
    <s v="Bronze whaler shark, 2 m "/>
    <s v="Advertiser, 3/13/1995, p.1 &amp; 7/22/1995, p.13"/>
  </r>
  <r>
    <x v="900"/>
    <x v="30"/>
    <s v="Unprovoked"/>
    <x v="17"/>
    <s v="Eastern Cape Province"/>
    <s v="Kidd’s Beach"/>
    <x v="4"/>
    <x v="832"/>
    <x v="0"/>
    <x v="37"/>
    <s v="Lacerations to lower leg &amp; foot"/>
    <s v="N"/>
    <s v="17h15"/>
    <s v="Raggedtooth shark"/>
    <s v="A. Gifford, GSAF "/>
  </r>
  <r>
    <x v="901"/>
    <x v="30"/>
    <s v="Unprovoked"/>
    <x v="17"/>
    <s v="KwaZulu-Natal"/>
    <s v="Isipingo"/>
    <x v="4"/>
    <x v="833"/>
    <x v="0"/>
    <x v="27"/>
    <s v="FATAL, right thigh bitten &amp; femur exposed, shallow lacerations on right calf &amp; left thigh &amp; fingers lacerated "/>
    <s v="Y"/>
    <s v="18h00"/>
    <s v="Tiger shark, 1.8 m [6'] "/>
    <s v="A. Gifford, GSAF"/>
  </r>
  <r>
    <x v="902"/>
    <x v="31"/>
    <s v="Unprovoked"/>
    <x v="17"/>
    <s v="Western Cape Province"/>
    <s v="Mossel Bay"/>
    <x v="24"/>
    <x v="834"/>
    <x v="0"/>
    <x v="12"/>
    <s v="No injury, board bitten"/>
    <s v="N"/>
    <s v="16h00"/>
    <s v="5.5 m [18'] white shark"/>
    <s v="M. Levine, GSAF; M.  Marks"/>
  </r>
  <r>
    <x v="903"/>
    <x v="31"/>
    <s v="Unprovoked"/>
    <x v="1"/>
    <s v="California"/>
    <s v="San Miguel Island, Santa Barbara County"/>
    <x v="51"/>
    <x v="835"/>
    <x v="0"/>
    <x v="11"/>
    <s v="FATAL, right leg nearly severed, puncture wounds to left leg "/>
    <s v="Y"/>
    <s v="08h45"/>
    <s v="5 m to 5.5 m [16.5' to 18'] white shark"/>
    <s v="R. Collier, pp.147-148; Orlando Sentinel, 12/10/1994, p.A3"/>
  </r>
  <r>
    <x v="904"/>
    <x v="31"/>
    <s v="Unprovoked"/>
    <x v="1"/>
    <s v="Hawaii"/>
    <s v="Off the Hanalei River, Kaua'i"/>
    <x v="0"/>
    <x v="836"/>
    <x v="2"/>
    <x v="51"/>
    <s v="Right thigh &amp; board bitten"/>
    <s v="N"/>
    <s v="09h45"/>
    <s v="2.7 m [9'] shark"/>
    <s v="G. Balazs; G. Ambrose, pp.24-29"/>
  </r>
  <r>
    <x v="905"/>
    <x v="31"/>
    <s v="Provoked"/>
    <x v="1"/>
    <s v="Florida"/>
    <s v="Bill Baggs Cape Florida State Recreation Area, Miami-Dade County"/>
    <x v="9"/>
    <x v="837"/>
    <x v="2"/>
    <x v="3"/>
    <s v="Ankle bitten when she accidently stepped on the shark  PROVOKED INCIDENT"/>
    <s v="N"/>
    <s v="13h00"/>
    <s v="Thought to involve a small sand shark"/>
    <s v="Miami Herald, 10/9/1994"/>
  </r>
  <r>
    <x v="906"/>
    <x v="31"/>
    <s v="Unprovoked"/>
    <x v="1"/>
    <s v="Oregon"/>
    <s v="Short Sand Beach, Oswald West State Park"/>
    <x v="0"/>
    <x v="838"/>
    <x v="0"/>
    <x v="28"/>
    <s v="No injury, surfboard bitten"/>
    <s v="N"/>
    <s v="16h30"/>
    <s v="5 m [16.5'] white shark"/>
    <s v="R. Collier+M2079"/>
  </r>
  <r>
    <x v="907"/>
    <x v="31"/>
    <s v="Unprovoked"/>
    <x v="1"/>
    <s v="Hawaii"/>
    <s v="Makaha Surf Beach"/>
    <x v="45"/>
    <x v="839"/>
    <x v="2"/>
    <x v="10"/>
    <s v="Left calf bitten"/>
    <s v="N"/>
    <s v="11h15"/>
    <s v="Small shark"/>
    <s v="Dr. P. Bjorkman"/>
  </r>
  <r>
    <x v="908"/>
    <x v="31"/>
    <s v="Unprovoked"/>
    <x v="25"/>
    <s v="Saint-Denis"/>
    <s v="Barachois"/>
    <x v="22"/>
    <x v="840"/>
    <x v="0"/>
    <x v="42"/>
    <s v="FATAL"/>
    <s v="Y"/>
    <s v="13h45"/>
    <s v="3 to 3.5 m [10' to 11.5'] bull shark"/>
    <s v="G. Van Grevelynghe"/>
  </r>
  <r>
    <x v="909"/>
    <x v="31"/>
    <s v="Unprovoked"/>
    <x v="17"/>
    <s v="Eastern Cape Province"/>
    <s v="Nahoon Beach, East London"/>
    <x v="0"/>
    <x v="841"/>
    <x v="0"/>
    <x v="37"/>
    <s v="FATAL, leg severed "/>
    <s v="Y"/>
    <s v="13h26"/>
    <s v="4 m [13'] white shark"/>
    <s v="A Gifford, GSAF"/>
  </r>
  <r>
    <x v="910"/>
    <x v="31"/>
    <s v="Unprovoked"/>
    <x v="17"/>
    <s v="Eastern Cape Province"/>
    <s v="Nahoon Beach, East London"/>
    <x v="0"/>
    <x v="842"/>
    <x v="0"/>
    <x v="45"/>
    <s v="Buttock &amp; leg bitten"/>
    <s v="N"/>
    <s v="13h25"/>
    <s v="4 m [13'] white shark"/>
    <s v="A. Gifford, GSAF"/>
  </r>
  <r>
    <x v="911"/>
    <x v="31"/>
    <s v="Unprovoked"/>
    <x v="2"/>
    <s v="Grand Bahama Island"/>
    <s v="Freeport"/>
    <x v="2"/>
    <x v="843"/>
    <x v="0"/>
    <x v="24"/>
    <s v="Forearm severely bitten"/>
    <s v="N"/>
    <s v="15h30"/>
    <s v="1.8 m [6'] shark"/>
    <s v="Miami Herald, 7/9/1994"/>
  </r>
  <r>
    <x v="912"/>
    <x v="31"/>
    <s v="Unprovoked"/>
    <x v="1"/>
    <s v="Florida"/>
    <s v=" Daytona Beach, Volusia County"/>
    <x v="0"/>
    <x v="844"/>
    <x v="0"/>
    <x v="71"/>
    <s v="Right foot lacerated"/>
    <s v="N"/>
    <s v="08h00"/>
    <s v="1.2 m [4'] spinner shark"/>
    <s v="C. Lancaster, Orlando Sentinel, 6/1/1994, p.C1; P.LaMee, Orlando Sentinel, 9/4/1995, p.C.3"/>
  </r>
  <r>
    <x v="913"/>
    <x v="31"/>
    <s v="Unprovoked"/>
    <x v="1"/>
    <s v="Florida"/>
    <s v="New Smyrna Beach, Volusia County"/>
    <x v="0"/>
    <x v="845"/>
    <x v="0"/>
    <x v="37"/>
    <s v="Right knee lacerated"/>
    <s v="N"/>
    <s v="08h30"/>
    <s v="&gt;1.8 m [6'] shark"/>
    <s v="Orlando Sentinel, 5/16/1994"/>
  </r>
  <r>
    <x v="914"/>
    <x v="31"/>
    <s v="Unprovoked"/>
    <x v="1"/>
    <s v="Florida"/>
    <s v="Juno Beach, Palm Beach County"/>
    <x v="0"/>
    <x v="846"/>
    <x v="0"/>
    <x v="22"/>
    <s v="Left foot bitten"/>
    <s v="N"/>
    <s v="13h00"/>
    <s v="1.2 m [4'] shark"/>
    <s v="Palm Beach Post, 2/20/1994"/>
  </r>
  <r>
    <x v="915"/>
    <x v="31"/>
    <s v="Unprovoked"/>
    <x v="17"/>
    <s v="Eastern Cape Province"/>
    <s v="Beachview Holiday Resort"/>
    <x v="0"/>
    <x v="847"/>
    <x v="0"/>
    <x v="25"/>
    <s v="Leg bitten "/>
    <s v="N"/>
    <s v="16h30"/>
    <s v="3 m [10'] white shark"/>
    <s v="A. Gifford, GSAF"/>
  </r>
  <r>
    <x v="916"/>
    <x v="31"/>
    <s v="Unprovoked"/>
    <x v="17"/>
    <s v="KwaZulu-Natal"/>
    <s v="Hibberdene"/>
    <x v="4"/>
    <x v="848"/>
    <x v="0"/>
    <x v="48"/>
    <s v="Foot bitten"/>
    <s v="N"/>
    <s v="16h15"/>
    <s v="1.3 m [4'3&quot;] shark"/>
    <s v="G. Cliff, NSB"/>
  </r>
  <r>
    <x v="917"/>
    <x v="32"/>
    <s v="Unprovoked"/>
    <x v="0"/>
    <s v="Western Australia"/>
    <s v=" A pearl  farm in Roebuck Bay"/>
    <x v="52"/>
    <x v="849"/>
    <x v="0"/>
    <x v="32"/>
    <s v="FATAL"/>
    <s v="Y"/>
    <s v="15h15"/>
    <s v="Tiger shark caught 6 days later with diver’s remains in its gut"/>
    <s v="H. Edwards, pp.135-137"/>
  </r>
  <r>
    <x v="918"/>
    <x v="32"/>
    <s v="Unprovoked"/>
    <x v="1"/>
    <s v="California"/>
    <s v="&quot;Bunkers&quot; Eureka, Humboldt County"/>
    <x v="0"/>
    <x v="850"/>
    <x v="0"/>
    <x v="12"/>
    <s v="Serious injury to left leg"/>
    <s v="N"/>
    <s v="16h30"/>
    <s v="4 m to 5 m [13' to 16.5'] white shark"/>
    <s v="R. Collier, pp.144-145"/>
  </r>
  <r>
    <x v="919"/>
    <x v="32"/>
    <s v="Unprovoked"/>
    <x v="1"/>
    <s v="Florida"/>
    <s v="Treasure Shores Beach, Indian River County"/>
    <x v="4"/>
    <x v="851"/>
    <x v="2"/>
    <x v="12"/>
    <s v="Thigh &amp; hand lacerated"/>
    <s v="N"/>
    <s v="10h00"/>
    <s v="3 m [10'] bull shark"/>
    <s v="W. Schaumann; Orlando Sentinel, 10/27/1993, p.B6           "/>
  </r>
  <r>
    <x v="920"/>
    <x v="32"/>
    <s v="Watercraft"/>
    <x v="1"/>
    <s v="California"/>
    <s v="Goat Rock, Bodega Bay, Sonoma County?"/>
    <x v="3"/>
    <x v="852"/>
    <x v="2"/>
    <x v="51"/>
    <s v="No Injury, Kayak holed"/>
    <s v="N"/>
    <s v="14h30"/>
    <s v="&gt;6 m [20'] white shark"/>
    <s v="R. R. Collier, pp.143-144; A. MacCormick, pp.98-99"/>
  </r>
  <r>
    <x v="921"/>
    <x v="32"/>
    <s v="Unprovoked"/>
    <x v="17"/>
    <s v="Western Cape Province"/>
    <s v="Danger Point"/>
    <x v="2"/>
    <x v="853"/>
    <x v="0"/>
    <x v="21"/>
    <s v="Calf lacerated"/>
    <s v="N"/>
    <s v="11h30"/>
    <s v="3 m [10'] white shark"/>
    <s v="A. Gifford, GSAF"/>
  </r>
  <r>
    <x v="922"/>
    <x v="32"/>
    <s v="Unprovoked"/>
    <x v="3"/>
    <s v="Costa Blanca"/>
    <s v="Playa de las Arenas, Valencia "/>
    <x v="4"/>
    <x v="854"/>
    <x v="0"/>
    <x v="62"/>
    <s v="Thigh bitten, toes of left foot severed"/>
    <s v="N"/>
    <s v="08h00"/>
    <s v="1.2 m [4'] shark"/>
    <s v="Orlando Sentinel, 9/5/1993, p. A.22 citing El Pais newspaper"/>
  </r>
  <r>
    <x v="923"/>
    <x v="32"/>
    <s v="Unprovoked"/>
    <x v="2"/>
    <s v="Walkers Cay"/>
    <s v="Matinella Reef, 15 to 20 miles west of Walkers Cay"/>
    <x v="2"/>
    <x v="855"/>
    <x v="0"/>
    <x v="60"/>
    <s v="Leg bitten"/>
    <s v="N"/>
    <s v="17h15"/>
    <s v="1.8 m [6'] blacktip shark or Caribbean reef shark"/>
    <s v="South Florida  Sun Sentinel, 8/22/1993, p. 1A; Palm Beach Post, 8/22/1993"/>
  </r>
  <r>
    <x v="924"/>
    <x v="32"/>
    <s v="Unprovoked"/>
    <x v="1"/>
    <s v="North Carolina"/>
    <s v="Pamlico Sound"/>
    <x v="53"/>
    <x v="856"/>
    <x v="2"/>
    <x v="4"/>
    <s v="Severe lacerations to abdomen &amp; thighs"/>
    <s v="N"/>
    <s v="10h00"/>
    <s v="Bull shark"/>
    <s v="Charlotte Observer, 8/19/1993, p.2C; F. Schwartz, p.23"/>
  </r>
  <r>
    <x v="925"/>
    <x v="32"/>
    <s v="Unprovoked"/>
    <x v="1"/>
    <s v="California"/>
    <s v="Abalone Point, Westport Union Landing, Mendocino County"/>
    <x v="13"/>
    <x v="857"/>
    <x v="0"/>
    <x v="46"/>
    <s v="Severe bites to head &amp; shoulder"/>
    <s v="N"/>
    <s v="14h00"/>
    <s v="5.5 m to 6 m [18' to 20']  white shark"/>
    <s v="R. Collier, pp.140-142;  Orlando Sentinel, 10/2/1992, p.A3"/>
  </r>
  <r>
    <x v="926"/>
    <x v="32"/>
    <s v="Unprovoked"/>
    <x v="17"/>
    <s v="Eastern Cape Province"/>
    <s v="Pollock Beach, Port Elizabeth"/>
    <x v="0"/>
    <x v="858"/>
    <x v="0"/>
    <x v="23"/>
    <s v="Puncture wounds on chest"/>
    <s v="N"/>
    <s v="15h00"/>
    <s v="4 m [13'] white shark"/>
    <s v="A. Gifford, GSAF"/>
  </r>
  <r>
    <x v="927"/>
    <x v="32"/>
    <s v="Unprovoked"/>
    <x v="1"/>
    <s v="Florida"/>
    <s v="Daytona Beach, Volusia County"/>
    <x v="10"/>
    <x v="859"/>
    <x v="2"/>
    <x v="10"/>
    <s v="Right knee bitten"/>
    <s v="N"/>
    <s v="18h12"/>
    <s v="1.8 m to 2.4 m [6' to 8'] shark, tooth fragments recovered "/>
    <s v="G. Taylor, Orlando Sentinel, 7/8/1993 edtion, p. B1; P. LaMee, Orlando Sentinel, 7/9/1993 edtion, p.B3"/>
  </r>
  <r>
    <x v="928"/>
    <x v="32"/>
    <s v="Unprovoked"/>
    <x v="1"/>
    <s v="Hawaii"/>
    <s v="Goats Island (Moku’auia Island), Malaekahana State Recreation Area, Laie, O'ahu"/>
    <x v="25"/>
    <x v="860"/>
    <x v="0"/>
    <x v="37"/>
    <s v="Feet &amp; ankles bitten"/>
    <s v="N"/>
    <s v="07h10"/>
    <s v="Thought to involve a tiger shark"/>
    <s v="G. Ambrose, pp.61-68; J. Borg, p.83"/>
  </r>
  <r>
    <x v="929"/>
    <x v="32"/>
    <s v="Unprovoked"/>
    <x v="0"/>
    <s v="New South Wales"/>
    <s v="Julian Rocks, Byron Bay"/>
    <x v="6"/>
    <x v="861"/>
    <x v="0"/>
    <x v="45"/>
    <s v="FATAL"/>
    <s v="Y"/>
    <s v="09h30"/>
    <s v="Remains recovered from 5.5 m [18'] white shark"/>
    <s v="A. MacCormick, p.56; H. Edwards, pp.11 &amp; 159"/>
  </r>
  <r>
    <x v="930"/>
    <x v="32"/>
    <s v="Unprovoked"/>
    <x v="0"/>
    <s v="Tasmania"/>
    <s v="Tenth Island (King Island)"/>
    <x v="6"/>
    <x v="862"/>
    <x v="2"/>
    <x v="51"/>
    <s v="FATAL"/>
    <s v="Y"/>
    <s v="10h55"/>
    <s v="5 m [16.5'] white shark"/>
    <s v="Telegraph Mirror (Sydney), June 7, 1993; H. Edwards, p.156; C. Black pp. 167-169"/>
  </r>
  <r>
    <x v="931"/>
    <x v="32"/>
    <s v="Unprovoked"/>
    <x v="1"/>
    <s v="Hawaii"/>
    <s v="Paradise Bay (next to Wailua Bay), Maui"/>
    <x v="25"/>
    <x v="863"/>
    <x v="0"/>
    <x v="18"/>
    <s v="Lower legs lacerated "/>
    <s v="N"/>
    <s v="15h45"/>
    <s v="Tiger shark, 3.7 m [12'], (tooth fragment recovered from wound)"/>
    <s v="J. Borg, p.83; G. Ambrose, pp.30-40"/>
  </r>
  <r>
    <x v="932"/>
    <x v="32"/>
    <s v="Unprovoked"/>
    <x v="1"/>
    <s v="California"/>
    <s v="Linda Mar Beach, Pedro Point, San Mateo County"/>
    <x v="13"/>
    <x v="864"/>
    <x v="0"/>
    <x v="38"/>
    <s v="No injury, swim fin bitten"/>
    <s v="N"/>
    <s v="14h30"/>
    <s v="White shark"/>
    <s v="R. Collier, p.140"/>
  </r>
  <r>
    <x v="933"/>
    <x v="32"/>
    <s v="Provoked"/>
    <x v="0"/>
    <s v="Queensland"/>
    <s v="Mooloolaba"/>
    <x v="7"/>
    <x v="865"/>
    <x v="0"/>
    <x v="62"/>
    <s v="Legs lacerated, puncture wound in hand from hooked shark hauled onboard PROVOKED INCIDENT"/>
    <s v="N"/>
    <s v="13h45"/>
    <s v="Bronze whaler shark, 1.5 m "/>
    <s v="Courier-Mail, 2/5/1993, p.7"/>
  </r>
  <r>
    <x v="934"/>
    <x v="32"/>
    <s v="Unprovoked"/>
    <x v="0"/>
    <s v="Queensland"/>
    <s v="Line Reef, northeast of Hamilton Island, Whitsundays"/>
    <x v="2"/>
    <x v="866"/>
    <x v="0"/>
    <x v="29"/>
    <s v="6&quot; laceration to left forearm"/>
    <s v="N"/>
    <s v="09h00"/>
    <s v="1.5 m shark"/>
    <s v="Courier-Mail, 1/6/1993, p.1"/>
  </r>
  <r>
    <x v="935"/>
    <x v="32"/>
    <s v="Unprovoked"/>
    <x v="1"/>
    <s v="Oregon"/>
    <s v="Bastendorf Beach, Coos County"/>
    <x v="0"/>
    <x v="867"/>
    <x v="0"/>
    <x v="17"/>
    <s v="No injury, shark bit board"/>
    <s v="N"/>
    <s v="16h30"/>
    <s v="6 m [20'] white shark"/>
    <s v="R. Collier, pp.138-139; Mark Marks"/>
  </r>
  <r>
    <x v="936"/>
    <x v="33"/>
    <s v="Unprovoked"/>
    <x v="1"/>
    <s v="Hawaii"/>
    <s v="Chun's Reef, Laniakea, O'ahu"/>
    <x v="48"/>
    <x v="868"/>
    <x v="0"/>
    <x v="24"/>
    <s v="Minor lacerations to hand, 15&quot; crescent-shaped piece removed from surfboard"/>
    <s v="N"/>
    <s v="17h30"/>
    <s v="Tiger shark, 3 m to 4.9 m [10' to 16'] "/>
    <s v="L. Taylor (1993), pp.114-115; Orlando Sentinel, 12/25/1992, p.A20"/>
  </r>
  <r>
    <x v="937"/>
    <x v="33"/>
    <s v="Unprovoked"/>
    <x v="1"/>
    <s v="California"/>
    <s v="San Onofre, San Diego County "/>
    <x v="2"/>
    <x v="869"/>
    <x v="0"/>
    <x v="45"/>
    <s v="10 puncture wounds to right calf"/>
    <s v="N"/>
    <s v="15h30"/>
    <s v="Mako shark, 1.8 m [6']  "/>
    <s v="R. Collier, p.xxvi; H. Viders, Alert Diver Magazine"/>
  </r>
  <r>
    <x v="938"/>
    <x v="33"/>
    <s v="Unprovoked"/>
    <x v="1"/>
    <s v="Florida"/>
    <s v="Brevard County, a mile north of Sebastian Inlet"/>
    <x v="0"/>
    <x v="870"/>
    <x v="0"/>
    <x v="4"/>
    <s v="Forearm  &amp; hand bitten; tooth fragments of the shark were recovered from the surfer's hand"/>
    <s v="N"/>
    <s v="07h30"/>
    <s v="6' to 7' blacktip shark"/>
    <s v="M. R. Paul; Orlando Sentinel, 11/28/1992; Fort Pierce Tribune, 11/30/1992 "/>
  </r>
  <r>
    <x v="939"/>
    <x v="33"/>
    <s v="Watercraft"/>
    <x v="1"/>
    <s v="California"/>
    <s v="Ano Nuevo, San Mateo County"/>
    <x v="3"/>
    <x v="871"/>
    <x v="0"/>
    <x v="31"/>
    <s v="No injury, kayak bitten"/>
    <s v="N"/>
    <s v="12h50"/>
    <s v="5 m to 6 m white shark"/>
    <s v="R. Collier, p.137"/>
  </r>
  <r>
    <x v="940"/>
    <x v="33"/>
    <s v="Unprovoked"/>
    <x v="1"/>
    <s v="California"/>
    <s v="San Nicholas Island, Santa Barbara County"/>
    <x v="6"/>
    <x v="872"/>
    <x v="0"/>
    <x v="7"/>
    <s v="Foot punctured"/>
    <s v="N"/>
    <s v="14h00"/>
    <s v="Unidentified shark"/>
    <s v="R. Collier, pp.136-137"/>
  </r>
  <r>
    <x v="941"/>
    <x v="33"/>
    <s v="Unprovoked"/>
    <x v="1"/>
    <s v="Hawaii"/>
    <s v="Kea'au Beach Park, O'ahu"/>
    <x v="24"/>
    <x v="873"/>
    <x v="0"/>
    <x v="6"/>
    <s v="Right leg severely lacerated  FATAL"/>
    <s v="Y"/>
    <s v="09h45"/>
    <s v="Tiger shark, 3 m to 3.7 m [10' to 12'] "/>
    <s v="Dr. P. Bjokman;  Palm Beach Post, 11/7/1992 "/>
  </r>
  <r>
    <x v="942"/>
    <x v="33"/>
    <s v="Unprovoked"/>
    <x v="1"/>
    <s v="California"/>
    <s v="Castle Rock, San Miguel Island, Santa Barbara County"/>
    <x v="52"/>
    <x v="874"/>
    <x v="0"/>
    <x v="7"/>
    <s v="Foot &amp; swim fin punctured"/>
    <s v="N"/>
    <s v="11h00"/>
    <s v="2.5 m [8.25'] white shark"/>
    <s v="R. Collier, pp.135-136      "/>
  </r>
  <r>
    <x v="943"/>
    <x v="33"/>
    <s v="Unprovoked"/>
    <x v="1"/>
    <s v="Hawaii"/>
    <s v="Lanaikea, O'ahu"/>
    <x v="0"/>
    <x v="875"/>
    <x v="0"/>
    <x v="23"/>
    <s v="Chest &amp; arm bruised &amp; scratched, 15&quot; crescent-shaped piece removed from board"/>
    <s v="N"/>
    <s v="07h40"/>
    <s v="Tiger shark, 4.3 m [14'] "/>
    <s v="Orlando Sentinel, 10/24/1992, p.A5; G. Ambrose, pp.54-60; A. MacCormick, p.195; J. Borg, p.82; L. Taylor (1993), pp.114-115"/>
  </r>
  <r>
    <x v="944"/>
    <x v="33"/>
    <s v="Unprovoked"/>
    <x v="0"/>
    <s v="Queensland"/>
    <s v="North Point Beach, Moreton Island"/>
    <x v="0"/>
    <x v="876"/>
    <x v="0"/>
    <x v="23"/>
    <s v="FATAL"/>
    <s v="Y"/>
    <s v="14h30"/>
    <s v="4.2 m white shark"/>
    <s v="Daily Telegraph (Sydney) 10/2/1992 ; Orlando Sentinel, 10/2/1992, p.A3; A. Sharpe, p.108; A. MacCormick, p.197"/>
  </r>
  <r>
    <x v="945"/>
    <x v="33"/>
    <s v="Unprovoked"/>
    <x v="1"/>
    <s v="Oregon"/>
    <s v="Gold Beach, Curry County"/>
    <x v="0"/>
    <x v="877"/>
    <x v="0"/>
    <x v="9"/>
    <s v="Minor bruises"/>
    <s v="N"/>
    <s v="17h00"/>
    <s v="4 m to 5 m [13' to 16.5']  white shark "/>
    <s v="R. Collier, pp.134-135       "/>
  </r>
  <r>
    <x v="946"/>
    <x v="33"/>
    <s v="Unprovoked"/>
    <x v="0"/>
    <s v="South Australia"/>
    <s v="Lipson Cove, Tumby Bay"/>
    <x v="0"/>
    <x v="878"/>
    <x v="0"/>
    <x v="20"/>
    <s v="Minor cuts, sufboard bitten"/>
    <s v="N"/>
    <s v="17h50"/>
    <s v="4 m white shark"/>
    <s v="Advertiser, 8/28/1992, p.3; J. West, ASAF"/>
  </r>
  <r>
    <x v="947"/>
    <x v="33"/>
    <s v="Unprovoked"/>
    <x v="1"/>
    <s v="California"/>
    <s v="Klamath River, Del Norte County"/>
    <x v="0"/>
    <x v="879"/>
    <x v="0"/>
    <x v="37"/>
    <s v="No injury, board bitten"/>
    <s v="N"/>
    <s v="17h00"/>
    <s v="5.5 m to 6 m [18' to 20'] white shark"/>
    <s v="R. Collier, pp.132-133"/>
  </r>
  <r>
    <x v="948"/>
    <x v="33"/>
    <s v="Unprovoked"/>
    <x v="25"/>
    <s v="Saint-Paul"/>
    <s v="Cap de la Marianne"/>
    <x v="0"/>
    <x v="880"/>
    <x v="0"/>
    <x v="8"/>
    <s v="FATAL"/>
    <s v="Y"/>
    <s v="14h30"/>
    <s v="Bull shark or lemon shark"/>
    <s v="G. Van Grevelynghe"/>
  </r>
  <r>
    <x v="949"/>
    <x v="33"/>
    <s v="Unprovoked"/>
    <x v="17"/>
    <s v="Eastern Cape Province"/>
    <s v="Nahoon"/>
    <x v="0"/>
    <x v="881"/>
    <x v="0"/>
    <x v="18"/>
    <s v="Punctures &amp; lacerations on lower leg"/>
    <s v="N"/>
    <s v="13h20"/>
    <s v="&gt;2 m shark"/>
    <s v="G. Harmer; M. Levine, GSAF"/>
  </r>
  <r>
    <x v="950"/>
    <x v="33"/>
    <s v="Unprovoked"/>
    <x v="40"/>
    <s v="Ehime Prefecture"/>
    <s v="Matsuyama"/>
    <x v="52"/>
    <x v="882"/>
    <x v="0"/>
    <x v="26"/>
    <s v="FATAL, body not recovered"/>
    <s v="Y"/>
    <s v="15h20"/>
    <s v="5 m [16.5'] white shark, identification by K. Nakaya"/>
    <s v="K. Nakaya; Orlando Sentinel, 3/20/1992, p.A10 &amp; 6/18/1992, p. A3"/>
  </r>
  <r>
    <x v="951"/>
    <x v="33"/>
    <s v="Unprovoked"/>
    <x v="1"/>
    <s v="Oregon"/>
    <s v="Winchester Bay, Douglas County"/>
    <x v="0"/>
    <x v="883"/>
    <x v="0"/>
    <x v="29"/>
    <s v="Left shoulder &amp; side bitten, board broken"/>
    <s v="N"/>
    <s v="09h45"/>
    <s v="Said to involve a 6 m to 7 m [20' to 23'] white shark"/>
    <s v="R. Collier, pp.130-132; M.  Marks"/>
  </r>
  <r>
    <x v="952"/>
    <x v="33"/>
    <s v="Unprovoked"/>
    <x v="0"/>
    <s v="New South Wales"/>
    <s v="Tweed Heads"/>
    <x v="15"/>
    <x v="884"/>
    <x v="0"/>
    <x v="4"/>
    <s v="Right leg lacerated"/>
    <s v="N"/>
    <s v="20h00"/>
    <s v="Bronze whaler shark, 2.3 m [7.5'] "/>
    <s v="Advertiser, 1/30/1992, p.7 &amp; 2/1/1992, p.4"/>
  </r>
  <r>
    <x v="953"/>
    <x v="33"/>
    <s v="Unprovoked"/>
    <x v="17"/>
    <s v="KwaZulu-Natal"/>
    <s v="Isipingo"/>
    <x v="4"/>
    <x v="885"/>
    <x v="0"/>
    <x v="4"/>
    <s v="Right foot lacerated"/>
    <s v="N"/>
    <s v="17h30"/>
    <s v="Zambesi shark, 1.7 m [5.5'] "/>
    <s v="G. Cliff, NSB"/>
  </r>
  <r>
    <x v="954"/>
    <x v="33"/>
    <s v="Unprovoked"/>
    <x v="17"/>
    <s v="KwaZulu-Natal"/>
    <s v="Sheffield Beach"/>
    <x v="2"/>
    <x v="886"/>
    <x v="0"/>
    <x v="21"/>
    <s v="Left cheek lacerated"/>
    <s v="N"/>
    <s v="17h15"/>
    <s v="Possibly a 1.5 m [5'] blacktip shark"/>
    <s v="A. Gifford, GSAF"/>
  </r>
  <r>
    <x v="955"/>
    <x v="34"/>
    <s v="Unprovoked"/>
    <x v="1"/>
    <s v="California"/>
    <s v="Shelter Cover, north of Fort Bragg, Shelter Cove, Mendocino County"/>
    <x v="52"/>
    <x v="887"/>
    <x v="0"/>
    <x v="30"/>
    <s v="No injury, shark became tangled in hose &amp; towed him 100'"/>
    <s v="N"/>
    <s v="15h06"/>
    <s v="6 m [20'] white shark"/>
    <s v="R. Collier, pp.129-130; Mark Marks; S. Waterman     "/>
  </r>
  <r>
    <x v="956"/>
    <x v="34"/>
    <s v="Unprovoked"/>
    <x v="1"/>
    <s v="Hawaii"/>
    <s v="Olowalu, Maui"/>
    <x v="1"/>
    <x v="888"/>
    <x v="2"/>
    <x v="26"/>
    <s v="FATAL, right leg at hip, left leg and right forearm severed  "/>
    <s v="Y"/>
    <s v="09h00"/>
    <s v="Tiger shark, 2.4 m 3.4 m [8' to 11']  "/>
    <s v="J. Borg, pp.1-3; A. MacCormick, p.151; L. Taylor (1993), pp.112-113"/>
  </r>
  <r>
    <x v="957"/>
    <x v="34"/>
    <s v="Unprovoked"/>
    <x v="1"/>
    <s v="Florida"/>
    <s v="Melbourne Beach, Brevard County"/>
    <x v="0"/>
    <x v="889"/>
    <x v="0"/>
    <x v="29"/>
    <s v="Right foot &amp; ankle lacerated"/>
    <s v="N"/>
    <s v="08h30"/>
    <s v="1.8 m [6'] shark"/>
    <s v="Orlando Sentinel, 10/13/1991"/>
  </r>
  <r>
    <x v="958"/>
    <x v="34"/>
    <s v="Unprovoked"/>
    <x v="1"/>
    <s v="California"/>
    <s v="Horseshoe Reef, Scott Creek, Davenport, Santa Cruz County"/>
    <x v="0"/>
    <x v="890"/>
    <x v="0"/>
    <x v="50"/>
    <s v="Arm, shoulder &amp; back bitten"/>
    <s v="N"/>
    <s v="07h30"/>
    <s v="5 m to 6 m [16.5' to 20'] white shark"/>
    <s v="R. Collier, pp.126-128 ; Orlando Sentinel, 10/6/1991, p.A8 &amp; 10/10/ 1991, p.A8 "/>
  </r>
  <r>
    <x v="959"/>
    <x v="34"/>
    <s v="Unprovoked"/>
    <x v="0"/>
    <s v="South Australia"/>
    <s v="Snapper Point, Aldinga Beach, Adelaide"/>
    <x v="6"/>
    <x v="891"/>
    <x v="0"/>
    <x v="4"/>
    <s v="FATAL"/>
    <s v="Y"/>
    <s v="15h00"/>
    <s v="4 m [13'] white shark"/>
    <s v="Advertiser, 1/31/1992, p.5; A. Sharpe, pp.127-128 "/>
  </r>
  <r>
    <x v="960"/>
    <x v="34"/>
    <s v="Unprovoked"/>
    <x v="1"/>
    <s v="South Carolina"/>
    <s v="Myrtle Beach, Horry County"/>
    <x v="4"/>
    <x v="892"/>
    <x v="0"/>
    <x v="22"/>
    <s v="Deep cuts on lower leg"/>
    <s v="N"/>
    <s v="13h30"/>
    <s v="sand shark"/>
    <s v="Charlotte Observer, 8/27/1991, p.1B"/>
  </r>
  <r>
    <x v="961"/>
    <x v="34"/>
    <s v="Unprovoked"/>
    <x v="1"/>
    <s v="Florida"/>
    <s v="Vero Beach, Indian River County"/>
    <x v="9"/>
    <x v="893"/>
    <x v="2"/>
    <x v="47"/>
    <s v="Bite to left thigh &amp; calf"/>
    <s v="N"/>
    <s v="16h35"/>
    <s v="3' shark"/>
    <s v="Vero Beach Press Journal, 8/13/1991,    E. Pace, FSAF"/>
  </r>
  <r>
    <x v="962"/>
    <x v="34"/>
    <s v="Watercraft"/>
    <x v="41"/>
    <s v="Ligurian Sea"/>
    <s v="Portofino, 20 miles offshore, Tigullio Bay, Santa Margherita Ligure (Liguria)"/>
    <x v="54"/>
    <x v="894"/>
    <x v="2"/>
    <x v="7"/>
    <s v="No Injury to occupant; canoe bitten"/>
    <s v="N"/>
    <s v="15h30"/>
    <s v="4 m [13'] white shark"/>
    <s v="Stars &amp; Stripes, 8/5/1991, p.8; A. De Maddalena; Graffione (1991), Fergusson (1996), Angela et al. (1997)"/>
  </r>
  <r>
    <x v="963"/>
    <x v="34"/>
    <s v="Unprovoked"/>
    <x v="25"/>
    <s v="L'Etang-Salé"/>
    <s v="Ravine des Sables, Saint Leu"/>
    <x v="0"/>
    <x v="895"/>
    <x v="0"/>
    <x v="24"/>
    <s v="Left arm severed"/>
    <s v="N"/>
    <s v="17h30"/>
    <s v="Tiger shark, 3 to 4 m [10' to 13'] "/>
    <s v="R.D. Weeks, GSAF, p.303; G. Van Grevelynghe"/>
  </r>
  <r>
    <x v="964"/>
    <x v="34"/>
    <s v="Unprovoked"/>
    <x v="1"/>
    <s v="California"/>
    <s v="8.5 miles south of Ano Nuevo State Reserve, Davenport County"/>
    <x v="0"/>
    <x v="896"/>
    <x v="0"/>
    <x v="50"/>
    <s v="Forearm, upper thigh, knee &amp; ankle lacerated"/>
    <s v="N"/>
    <s v="09h30"/>
    <s v="5 m [16.5'] white shark"/>
    <s v="R. Collier, pp.124-126 ; San Jose Mercury, 7/4/1991; Orlando Sentinel, 7/4/1991, p.A21; 10/6/1991, p.A22"/>
  </r>
  <r>
    <x v="965"/>
    <x v="34"/>
    <s v="Unprovoked"/>
    <x v="1"/>
    <s v="Florida"/>
    <s v="Tampa Bay, Hillsborough County"/>
    <x v="4"/>
    <x v="897"/>
    <x v="0"/>
    <x v="45"/>
    <s v="Left ankle, calf, thigh and abdomen bitten"/>
    <s v="N"/>
    <s v="11h30"/>
    <s v="2.7 m [9'] bull or lemon shark"/>
    <s v="Orlando Sentinel; 6/9/1991, p.B3; Ocala Star-Banner, 6/8/1991; St. Petersburg Times, 11/28/1991 "/>
  </r>
  <r>
    <x v="966"/>
    <x v="34"/>
    <s v="Unprovoked"/>
    <x v="1"/>
    <s v="Hawaii"/>
    <s v="Ma'ili Beach, O'ahu"/>
    <x v="37"/>
    <x v="898"/>
    <x v="0"/>
    <x v="22"/>
    <s v="Right calf bitten"/>
    <s v="N"/>
    <s v="16h45"/>
    <s v="2.4 m [8'] shark"/>
    <s v="J. Borg, p.79; L. Taylor (1993), pp.110-111"/>
  </r>
  <r>
    <x v="967"/>
    <x v="34"/>
    <s v="Unprovoked"/>
    <x v="1"/>
    <s v="Florida"/>
    <s v="South of Ponce Inlet, New Smyrna Beach, Volusia County"/>
    <x v="0"/>
    <x v="899"/>
    <x v="0"/>
    <x v="37"/>
    <s v="Right thigh"/>
    <s v="N"/>
    <s v="11h00"/>
    <s v="1.2 m to 1.5 m [4' to 5'] shark"/>
    <s v="Orlando Sentinel, 4/18/199, p.B3"/>
  </r>
  <r>
    <x v="968"/>
    <x v="34"/>
    <s v="Unprovoked"/>
    <x v="1"/>
    <s v="Oregon"/>
    <s v="Neskowin, Tillamook County"/>
    <x v="0"/>
    <x v="900"/>
    <x v="0"/>
    <x v="44"/>
    <s v="Calf lacerated &amp; board bitten"/>
    <s v="N"/>
    <s v="09h30"/>
    <s v="5.5 m [18'] white shark"/>
    <s v="R. Collier, pp.122-123"/>
  </r>
  <r>
    <x v="969"/>
    <x v="34"/>
    <s v="Unprovoked"/>
    <x v="17"/>
    <s v="Western Cape Province"/>
    <s v="Miller’s Point"/>
    <x v="2"/>
    <x v="901"/>
    <x v="0"/>
    <x v="9"/>
    <s v="Foot &amp; swim fin bitten"/>
    <s v="N"/>
    <s v="12h30"/>
    <s v="5.5 m [18'] white shark"/>
    <s v="M. Levine, GSAF"/>
  </r>
  <r>
    <x v="970"/>
    <x v="35"/>
    <s v="Unprovoked"/>
    <x v="1"/>
    <s v="Florida"/>
    <s v="Spanish River Park Beach, Palm Beach County"/>
    <x v="0"/>
    <x v="902"/>
    <x v="0"/>
    <x v="42"/>
    <s v="Ear, shoulder, arm, wrist &amp; ear injured"/>
    <s v="N"/>
    <s v="09h30"/>
    <s v="5' shark"/>
    <s v="Palm Beach Post, 11/3/1990; Miami Herald, 11/2/1990  "/>
  </r>
  <r>
    <x v="971"/>
    <x v="35"/>
    <s v="Unprovoked"/>
    <x v="1"/>
    <s v="Florida"/>
    <s v="Melbourne Beach, Brevard County"/>
    <x v="0"/>
    <x v="903"/>
    <x v="0"/>
    <x v="39"/>
    <s v="Hand &amp; wrist bitten, tooth fragments in wound"/>
    <s v="N"/>
    <s v="16h55"/>
    <s v="1.8 m [6'] shark "/>
    <s v="S. Jacobson, Orlando Sentinel, 11/1/1990, p. B1; St. Petersburg Times, 11/1/1990; Miami Herald, 11/1/1990"/>
  </r>
  <r>
    <x v="972"/>
    <x v="35"/>
    <s v="Unprovoked"/>
    <x v="1"/>
    <s v="Florida"/>
    <s v="North end of County Beach, Palm Beach County"/>
    <x v="0"/>
    <x v="904"/>
    <x v="0"/>
    <x v="30"/>
    <s v="Wrist bitten"/>
    <s v="N"/>
    <s v="16h00"/>
    <s v="4' spinner shark"/>
    <s v="Palm Beach Post, 10/22/1990  "/>
  </r>
  <r>
    <x v="973"/>
    <x v="35"/>
    <s v="Unprovoked"/>
    <x v="1"/>
    <s v="Hawaii"/>
    <s v="Hanalei Point, Kaua'i"/>
    <x v="0"/>
    <x v="905"/>
    <x v="0"/>
    <x v="28"/>
    <s v="No Injury, board bitten"/>
    <s v="N"/>
    <s v="15h00"/>
    <s v="Tiger shark, 3.7 m [12'] "/>
    <s v="G.. Filtzer; G. Ambrose, pp.8-17; J. Borg, p.64"/>
  </r>
  <r>
    <x v="974"/>
    <x v="35"/>
    <s v="Unprovoked"/>
    <x v="1"/>
    <s v="Florida"/>
    <s v="Stuart Beach, Martin County"/>
    <x v="0"/>
    <x v="906"/>
    <x v="0"/>
    <x v="4"/>
    <s v="Superficial injuries to left foot &amp; ankle"/>
    <s v="N"/>
    <s v="12h30"/>
    <s v="1.8 m to 2.4 m [6' to 8'] shark"/>
    <s v="S.L. Jackson, Palm Beach Post, 10/13/1990  "/>
  </r>
  <r>
    <x v="975"/>
    <x v="35"/>
    <s v="Unprovoked"/>
    <x v="17"/>
    <s v="Western Cape Province"/>
    <s v="Oudekraal"/>
    <x v="2"/>
    <x v="907"/>
    <x v="0"/>
    <x v="12"/>
    <s v="Right hand lacerated"/>
    <s v="N"/>
    <s v="13h20"/>
    <s v="5 m  [16.5'] white shark"/>
    <s v="P. v.d. Walt; G. Cliff, NSB"/>
  </r>
  <r>
    <x v="976"/>
    <x v="35"/>
    <s v="Unprovoked"/>
    <x v="1"/>
    <s v="California"/>
    <s v="Russian Gulch, Jenner, Sonoma County"/>
    <x v="13"/>
    <x v="908"/>
    <x v="0"/>
    <x v="41"/>
    <s v="Shark rammed &amp; overturned paddleboard, knocking him into water &amp; bit his head, lacerating his face &amp; neck"/>
    <s v="N"/>
    <s v="13h00"/>
    <s v="White shark"/>
    <s v="R. Collier pp.120-121"/>
  </r>
  <r>
    <x v="977"/>
    <x v="35"/>
    <s v="Watercraft"/>
    <x v="1"/>
    <s v="California"/>
    <s v="Trinidad State Beach, Humboldt County"/>
    <x v="3"/>
    <x v="909"/>
    <x v="0"/>
    <x v="65"/>
    <s v="No injury, kayak capsized"/>
    <s v="N"/>
    <s v="17h00"/>
    <s v="2.5 m to 3 m [8.25' to 10']  white shark"/>
    <s v="R. Collier, pp118-119          "/>
  </r>
  <r>
    <x v="978"/>
    <x v="35"/>
    <s v="Unprovoked"/>
    <x v="1"/>
    <s v="California"/>
    <s v="Trinidad Head, Humboldt County"/>
    <x v="0"/>
    <x v="910"/>
    <x v="0"/>
    <x v="37"/>
    <s v="4 punctures on leg &amp; board bitten"/>
    <s v="N"/>
    <s v="16h50"/>
    <s v="5 m to 6 m [16.5' to 20'] white shark"/>
    <s v="R. Collier, pp.116-118"/>
  </r>
  <r>
    <x v="979"/>
    <x v="35"/>
    <s v="Unprovoked"/>
    <x v="17"/>
    <s v="Western Cape Province"/>
    <s v="Mossel Bay"/>
    <x v="6"/>
    <x v="911"/>
    <x v="2"/>
    <x v="29"/>
    <s v="FATAL, thigh bitten  "/>
    <s v="Y"/>
    <s v="15h45"/>
    <s v="4.5 m [14'9&quot;] white shark"/>
    <s v="A Gifford, G. Cliff, GSAF"/>
  </r>
  <r>
    <x v="980"/>
    <x v="35"/>
    <s v="Unprovoked"/>
    <x v="17"/>
    <s v="Eastern Cape Province"/>
    <s v="Cintsa East"/>
    <x v="55"/>
    <x v="912"/>
    <x v="0"/>
    <x v="37"/>
    <s v="Thigh severely bitten"/>
    <s v="N"/>
    <s v="12h00"/>
    <s v="5.5 m [18'] white shark, identified by  tooth marks"/>
    <s v="R. Forrester, M. Levine, GSAF"/>
  </r>
  <r>
    <x v="981"/>
    <x v="35"/>
    <s v="Unprovoked"/>
    <x v="17"/>
    <s v="Eastern Cape Province"/>
    <s v="Cape Recife"/>
    <x v="48"/>
    <x v="913"/>
    <x v="0"/>
    <x v="22"/>
    <s v="Leg bitten"/>
    <s v="N"/>
    <s v="14h00"/>
    <s v="2.3 m [7.5'] white shark, identified by M. Smale"/>
    <s v="M. Smale"/>
  </r>
  <r>
    <x v="982"/>
    <x v="35"/>
    <s v="Unprovoked"/>
    <x v="0"/>
    <s v="Queensland"/>
    <s v="Greenmount Beach"/>
    <x v="0"/>
    <x v="914"/>
    <x v="0"/>
    <x v="45"/>
    <s v="Lacerations &amp; abrasions, board bitten in half"/>
    <s v="N"/>
    <s v="05h40"/>
    <s v="Tiger shark, 3 m "/>
    <s v="Herald, 4/10/1990, p.4 &amp; 4/11/1990, p.1"/>
  </r>
  <r>
    <x v="983"/>
    <x v="36"/>
    <s v="Unprovoked"/>
    <x v="17"/>
    <s v="Western Cape Province"/>
    <s v="Melkbosstrand"/>
    <x v="13"/>
    <x v="915"/>
    <x v="0"/>
    <x v="17"/>
    <s v="FATAL"/>
    <s v="Y"/>
    <s v="12h05"/>
    <s v="White shark"/>
    <s v="M. Levine, GSAF"/>
  </r>
  <r>
    <x v="984"/>
    <x v="36"/>
    <s v="Unprovoked"/>
    <x v="0"/>
    <s v="Tasmania"/>
    <s v="Shelly Point "/>
    <x v="0"/>
    <x v="916"/>
    <x v="0"/>
    <x v="20"/>
    <s v="No injury, board bitten"/>
    <s v="N"/>
    <s v="14h20"/>
    <s v="2.7 m [9'] white shark"/>
    <s v="Hobart Mercury, 10/23/1989, p.1; C. Black, pp 163-167"/>
  </r>
  <r>
    <x v="985"/>
    <x v="36"/>
    <s v="Unprovoked"/>
    <x v="17"/>
    <s v="Western Cape Province"/>
    <s v="Smitswinkel, False Bay"/>
    <x v="13"/>
    <x v="915"/>
    <x v="0"/>
    <x v="17"/>
    <s v="Chest lacerated"/>
    <s v="N"/>
    <s v="14h30"/>
    <s v="White shark, identified by tooth pattern"/>
    <s v="G.v.Niekerk,  C. Walker, M.Levine, GSAF"/>
  </r>
  <r>
    <x v="986"/>
    <x v="36"/>
    <s v="Unprovoked"/>
    <x v="1"/>
    <s v="California"/>
    <s v="Southeast Farallon Island, Farallon Islands"/>
    <x v="52"/>
    <x v="917"/>
    <x v="0"/>
    <x v="44"/>
    <s v="Leg bitten"/>
    <s v="N"/>
    <s v="12h30"/>
    <s v="4 m to 5 m [13' to 16.5']  white shark"/>
    <s v="R. Collier, pp.110-112      "/>
  </r>
  <r>
    <x v="987"/>
    <x v="36"/>
    <s v="Unprovoked"/>
    <x v="17"/>
    <s v="Western Cape Province"/>
    <s v="Mossel Bay"/>
    <x v="0"/>
    <x v="918"/>
    <x v="0"/>
    <x v="29"/>
    <s v="Multiple Injuries"/>
    <s v="N"/>
    <s v="10h45"/>
    <s v="&gt;3.4 m [11'] white shark"/>
    <s v="N.v.Broembsen; M. Levine, GSAF"/>
  </r>
  <r>
    <x v="988"/>
    <x v="36"/>
    <s v="Unprovoked"/>
    <x v="0"/>
    <s v="New South Wales"/>
    <s v="Lennox Head"/>
    <x v="0"/>
    <x v="919"/>
    <x v="0"/>
    <x v="20"/>
    <s v="No injury, shark took chunk out of surfboard"/>
    <s v="N"/>
    <s v="06h30"/>
    <s v="Bronze whaler shark, 3 m [10'] "/>
    <s v="Sydney Morning Herald, 8/14/1989, p.3; Courier Mail, 8/19/1989, p.2"/>
  </r>
  <r>
    <x v="989"/>
    <x v="36"/>
    <s v="Unprovoked"/>
    <x v="17"/>
    <s v="Eastern Cape Province"/>
    <s v="Jeffreys Bay"/>
    <x v="0"/>
    <x v="920"/>
    <x v="0"/>
    <x v="51"/>
    <s v="Torso bitten"/>
    <s v="N"/>
    <s v="10h35"/>
    <s v="2.5 m [8.25'] white shark"/>
    <s v=" E. Razzano &amp; R. Joseph; M. Levine, GSAF"/>
  </r>
  <r>
    <x v="990"/>
    <x v="36"/>
    <s v="Unprovoked"/>
    <x v="17"/>
    <s v="Eastern Cape Province"/>
    <s v="Jeffreys Bay"/>
    <x v="0"/>
    <x v="921"/>
    <x v="0"/>
    <x v="8"/>
    <s v="No injury, board bitten"/>
    <s v="N"/>
    <s v="16h15"/>
    <s v="3 m [10'] white shark"/>
    <s v="R. Jacobs, R. Joseph; M. Levine, GSAF "/>
  </r>
  <r>
    <x v="991"/>
    <x v="36"/>
    <s v="Unprovoked"/>
    <x v="17"/>
    <s v="Eastern Cape Province"/>
    <s v="Gonubie"/>
    <x v="13"/>
    <x v="922"/>
    <x v="0"/>
    <x v="23"/>
    <s v="Forearm bitten"/>
    <s v="N"/>
    <s v="15h30"/>
    <s v="2.5 m [8.25'] white shark"/>
    <s v="M. Levine, L. Krouse, P. Sachs, GSAF"/>
  </r>
  <r>
    <x v="992"/>
    <x v="36"/>
    <s v="Unprovoked"/>
    <x v="0"/>
    <s v="South Australia"/>
    <s v="Waitpinga Beach, near Victor Harbor, Encounter Bay"/>
    <x v="0"/>
    <x v="923"/>
    <x v="0"/>
    <x v="32"/>
    <s v="Thigh bitten FATAL"/>
    <s v="Y"/>
    <s v="20h15"/>
    <s v="2 m [6.75'] white shark"/>
    <s v="Courier-Mail, 3/11/1989, p.5;  J. West, ASAF"/>
  </r>
  <r>
    <x v="993"/>
    <x v="36"/>
    <s v="Unprovoked"/>
    <x v="41"/>
    <s v="Tyrrhenian Sea"/>
    <s v="Golfo di Baratti, near Piombino (Tuscany)"/>
    <x v="6"/>
    <x v="924"/>
    <x v="0"/>
    <x v="66"/>
    <s v="FATAL. His body not recovered"/>
    <s v="Y"/>
    <s v="10h25"/>
    <s v="6 m [20'] white shark"/>
    <s v="A. De Maddalena; Cappelletti (1989a), Bertuccelli (1989), Giudici &amp; Fino (1989), Biagi (1989), Albertarelli (1989); I. Fergusson, MEDSA; C. Moore, GSAF"/>
  </r>
  <r>
    <x v="994"/>
    <x v="36"/>
    <s v="Unprovoked"/>
    <x v="1"/>
    <s v="California"/>
    <s v="Latigo Point / Paradise Cove,west of Malibu, Los Angeles County"/>
    <x v="3"/>
    <x v="925"/>
    <x v="2"/>
    <x v="42"/>
    <s v="FATAL, thigh bitten, hands lacerated  "/>
    <s v="Y"/>
    <s v="10h15"/>
    <s v="5 m [16.5'] white shark"/>
    <s v="R. Collier, pp.106-109"/>
  </r>
  <r>
    <x v="995"/>
    <x v="36"/>
    <s v="Unprovoked"/>
    <x v="0"/>
    <s v="New South Wales"/>
    <s v="Half Tide Beach, Evans Head"/>
    <x v="0"/>
    <x v="926"/>
    <x v="0"/>
    <x v="20"/>
    <s v="Abdomen lacerated, surfboard holed"/>
    <s v="N"/>
    <s v="17h15"/>
    <s v="Tiger shark, 4 m [13'] "/>
    <s v="Courier Mail, 1/4/1989, p.1; Herald, 1-4/1989, p.1; Miami Herald, 1/5/1989; A. Sharpe, p.87"/>
  </r>
  <r>
    <x v="996"/>
    <x v="37"/>
    <s v="Unprovoked"/>
    <x v="1"/>
    <s v="Oregon"/>
    <s v="Indian Beach, Ecola State Park, just north of Cannon Beach, Clatsop County "/>
    <x v="0"/>
    <x v="927"/>
    <x v="0"/>
    <x v="29"/>
    <s v="Leg bitten &amp; femur fractured"/>
    <s v="N"/>
    <s v="17h30"/>
    <s v="5.5 m to 6 m [18' to 20']  white shark"/>
    <s v="R. Collier, pp.104-106"/>
  </r>
  <r>
    <x v="997"/>
    <x v="37"/>
    <s v="Unprovoked"/>
    <x v="1"/>
    <s v="Florida"/>
    <s v="Playalinda, Brevard County"/>
    <x v="0"/>
    <x v="928"/>
    <x v="0"/>
    <x v="22"/>
    <s v="Hand lacerated"/>
    <s v="N"/>
    <s v="18h30"/>
    <s v="1.2 m to 1.5 m [4' to 5'] shark"/>
    <s v="G. Taylor, Orlando Sentinel, 10/12/1988, p.D3"/>
  </r>
  <r>
    <x v="998"/>
    <x v="37"/>
    <s v="Unprovoked"/>
    <x v="1"/>
    <s v="Florida"/>
    <s v="Shell Island Panama City Beach, Bay County"/>
    <x v="1"/>
    <x v="929"/>
    <x v="0"/>
    <x v="44"/>
    <s v="FATAL, thigh &amp; hand lacerated"/>
    <s v="Y"/>
    <s v="15h00"/>
    <s v="3 m [10'] bull shark"/>
    <s v="M. Womack, News Herald"/>
  </r>
  <r>
    <x v="999"/>
    <x v="37"/>
    <s v="Unprovoked"/>
    <x v="1"/>
    <s v="California"/>
    <s v="Klamath River, Del Norte County"/>
    <x v="0"/>
    <x v="930"/>
    <x v="0"/>
    <x v="32"/>
    <s v="Thigh bitten"/>
    <s v="N"/>
    <s v="09h30"/>
    <s v="2.4 m to 3 m [8' to 10'] white shark"/>
    <s v="R. Collier, pp.102-104"/>
  </r>
  <r>
    <x v="1000"/>
    <x v="37"/>
    <s v="Unprovoked"/>
    <x v="17"/>
    <s v="Western Cape Province"/>
    <s v="Sculphoek"/>
    <x v="2"/>
    <x v="931"/>
    <x v="0"/>
    <x v="21"/>
    <s v="Left arm lacerated"/>
    <s v="N"/>
    <s v="09h45"/>
    <s v="White shark"/>
    <s v="W.v.Rensberg, M. Levine, GSAF"/>
  </r>
  <r>
    <x v="1001"/>
    <x v="37"/>
    <s v="Unprovoked"/>
    <x v="1"/>
    <s v="South Carolina"/>
    <s v="Sea Pines Beach Club, Hilton Head, Beaufort County"/>
    <x v="37"/>
    <x v="932"/>
    <x v="0"/>
    <x v="15"/>
    <s v="Left leg bitten"/>
    <s v="N"/>
    <s v="16h00"/>
    <s v="Sand shark?"/>
    <s v="Charlotte Observer, 6/11/1988, p.1B"/>
  </r>
  <r>
    <x v="1002"/>
    <x v="37"/>
    <s v="Unprovoked"/>
    <x v="1"/>
    <s v="Florida"/>
    <s v="Daytona Beach, Volusia County"/>
    <x v="0"/>
    <x v="933"/>
    <x v="0"/>
    <x v="30"/>
    <s v="Cuts to right foot and ankle"/>
    <s v="N"/>
    <s v="08h57"/>
    <s v="1.8 m to 2.4 m [6' to 8'] shark"/>
    <s v="Orlando Sentinel, 6/2/1988, p.B2; P. LaMee, Orlando Sentinel, 6/3/1992, p.D2 "/>
  </r>
  <r>
    <x v="1003"/>
    <x v="37"/>
    <s v="Unprovoked"/>
    <x v="17"/>
    <s v="KwaZulu-Natal"/>
    <s v="Isipingo"/>
    <x v="0"/>
    <x v="934"/>
    <x v="0"/>
    <x v="20"/>
    <s v="Lower left leg bitten, hand lacerated"/>
    <s v="N"/>
    <s v="16h45"/>
    <s v="1.5 m to 2 m [5' to 6.75'] shark"/>
    <s v="S. Naidoo, Dr. M. Raj, Dr. Motala, M. Levine, GSAF; G. Charter, B. Davis, NSB"/>
  </r>
  <r>
    <x v="1004"/>
    <x v="37"/>
    <s v="Unprovoked"/>
    <x v="17"/>
    <s v="Eastern Cape Province"/>
    <s v="Nahoon"/>
    <x v="0"/>
    <x v="935"/>
    <x v="0"/>
    <x v="9"/>
    <s v="Ankle bitten"/>
    <s v="N"/>
    <s v="17h00"/>
    <s v="1 m &quot;grey-colored&quot; shark"/>
    <s v="M. Schaeffer, M. Levine, GSAF"/>
  </r>
  <r>
    <x v="1005"/>
    <x v="37"/>
    <s v="Unprovoked"/>
    <x v="17"/>
    <s v="KwaZulu-Natal"/>
    <s v="Mtunzini"/>
    <x v="48"/>
    <x v="936"/>
    <x v="2"/>
    <x v="25"/>
    <s v="Leg bitten, surgically amputated"/>
    <s v="N"/>
    <s v="07h40"/>
    <s v="Zambezi shark (tooth fragments recovered)"/>
    <s v="B. v.Schalkwyk, P. Thevenau, R. Rathgeber, M.D., M. Levine, GSAF; R. Dunning, G. Charter, B. Davis, R.B. Wilson, NSB "/>
  </r>
  <r>
    <x v="1006"/>
    <x v="37"/>
    <s v="Provoked"/>
    <x v="17"/>
    <s v="Western Cape Province"/>
    <s v="Struisbaai"/>
    <x v="56"/>
    <x v="937"/>
    <x v="0"/>
    <x v="48"/>
    <s v="Foot lacerated by hooked shark PROVOKED INCIDENT"/>
    <s v="N"/>
    <s v="11h15"/>
    <s v="1.5 m copper shark"/>
    <s v="M. Levine, GSAF"/>
  </r>
  <r>
    <x v="1007"/>
    <x v="38"/>
    <s v="Unprovoked"/>
    <x v="1"/>
    <s v="Florida"/>
    <s v="Palm Beach, Palm Beach County"/>
    <x v="0"/>
    <x v="938"/>
    <x v="0"/>
    <x v="8"/>
    <s v="Left calf bitten"/>
    <s v="N"/>
    <s v="13h00"/>
    <s v="1.8 m [6'] blacktip shark"/>
    <s v="D. Filkins, Miami Herald, 12/18/1987, page 1PB; St. Petersburg Times, 12/18/1987"/>
  </r>
  <r>
    <x v="1008"/>
    <x v="38"/>
    <s v="Unprovoked"/>
    <x v="1"/>
    <s v="California"/>
    <s v="Davenport Light, San Mateo County"/>
    <x v="0"/>
    <x v="939"/>
    <x v="0"/>
    <x v="9"/>
    <s v="Buttock &amp; leg bitten"/>
    <s v="N"/>
    <s v="17h00"/>
    <s v="2 m [6.75'] shark"/>
    <s v="R. Collier, p.101"/>
  </r>
  <r>
    <x v="1009"/>
    <x v="38"/>
    <s v="Unprovoked"/>
    <x v="17"/>
    <s v="Western Cape Province"/>
    <s v="Seal Island, False Bay"/>
    <x v="2"/>
    <x v="940"/>
    <x v="0"/>
    <x v="29"/>
    <s v="Left thigh &amp; calf lacerated"/>
    <s v="N"/>
    <s v="12h15"/>
    <s v="White shark"/>
    <s v="G. Smit, P. Landsberg, M.D., M. Levine, GSAF"/>
  </r>
  <r>
    <x v="1010"/>
    <x v="38"/>
    <s v="Unprovoked"/>
    <x v="17"/>
    <s v="Western Cape Province"/>
    <s v="Still Bay"/>
    <x v="0"/>
    <x v="941"/>
    <x v="0"/>
    <x v="42"/>
    <s v="Torso lacerated"/>
    <s v="N"/>
    <s v="11h00"/>
    <s v="3.5 m [11.5']  white shark"/>
    <s v="P. McCallum, M. Levine,GSAF; M.A. Reade, NSB"/>
  </r>
  <r>
    <x v="1011"/>
    <x v="38"/>
    <s v="Unprovoked"/>
    <x v="1"/>
    <s v="Florida"/>
    <s v="Satellite  Beach, Brevard County"/>
    <x v="9"/>
    <x v="942"/>
    <x v="0"/>
    <x v="10"/>
    <s v="Lower left leg lacerated"/>
    <s v="N"/>
    <s v="11h30"/>
    <s v="1.2 m to 1.5 m [4' to 5'] shark"/>
    <s v="D. Scruggs, Orlando Sentinel, 8/21 &amp; 22/1987"/>
  </r>
  <r>
    <x v="1012"/>
    <x v="38"/>
    <s v="Unprovoked"/>
    <x v="1"/>
    <s v="California"/>
    <s v="Tunitas Beach, San Mateo County"/>
    <x v="0"/>
    <x v="943"/>
    <x v="0"/>
    <x v="7"/>
    <s v="Fingers &amp; surfboard injured"/>
    <s v="N"/>
    <s v="07h30"/>
    <s v="5.7 m white shark"/>
    <s v="R. Collier, pp.99-100 "/>
  </r>
  <r>
    <x v="1013"/>
    <x v="38"/>
    <s v="Unprovoked"/>
    <x v="1"/>
    <s v="Florida"/>
    <s v="Ponce Inlet, New Smyrna Beach, Volusia County"/>
    <x v="0"/>
    <x v="944"/>
    <x v="0"/>
    <x v="32"/>
    <s v="Right foot &amp; ankle lacerated"/>
    <s v="N"/>
    <s v="09h15"/>
    <s v="3' to 4' shark"/>
    <s v="Orlando Sentinel, 7/22/1987, p.D1; Miami Herald, 7/23/1987"/>
  </r>
  <r>
    <x v="1014"/>
    <x v="38"/>
    <s v="Unprovoked"/>
    <x v="1"/>
    <s v="Texas"/>
    <s v="Mustang Island, near Port Aransas"/>
    <x v="24"/>
    <x v="945"/>
    <x v="2"/>
    <x v="50"/>
    <s v="Left foot bitten"/>
    <s v="N"/>
    <s v="18h30"/>
    <s v="4' shark"/>
    <s v="Dallas Morning News, 7//14/1987"/>
  </r>
  <r>
    <x v="1015"/>
    <x v="38"/>
    <s v="Unprovoked"/>
    <x v="1"/>
    <s v="Texas"/>
    <s v="Mustang Island, near Port Aransas"/>
    <x v="9"/>
    <x v="946"/>
    <x v="2"/>
    <x v="8"/>
    <s v="Puncture wounds to right foot"/>
    <s v="N"/>
    <s v="14h30"/>
    <s v="4' shark"/>
    <s v="Dallas Morning News, 7//14/1987"/>
  </r>
  <r>
    <x v="1016"/>
    <x v="38"/>
    <s v="Unprovoked"/>
    <x v="42"/>
    <s v="Malampa Province"/>
    <s v="Vao Island"/>
    <x v="4"/>
    <x v="57"/>
    <x v="0"/>
    <x v="1"/>
    <s v="FATAL"/>
    <s v="Y"/>
    <s v="12h00"/>
    <s v="4.3 m shark"/>
    <s v="S. Combs"/>
  </r>
  <r>
    <x v="1017"/>
    <x v="38"/>
    <s v="Unprovoked"/>
    <x v="17"/>
    <s v="Eastern Cape Province"/>
    <s v="Eerste River"/>
    <x v="2"/>
    <x v="947"/>
    <x v="0"/>
    <x v="24"/>
    <s v="Puncture wounds to right hand"/>
    <s v="N"/>
    <s v="12h00"/>
    <s v="&gt;2.5 m [8.25'] white shark"/>
    <s v="T. Botha, M. Levine, GSAF"/>
  </r>
  <r>
    <x v="1018"/>
    <x v="39"/>
    <s v="Unprovoked"/>
    <x v="17"/>
    <s v="Western Cape Province"/>
    <s v="SAOU Strand"/>
    <x v="24"/>
    <x v="948"/>
    <x v="0"/>
    <x v="29"/>
    <s v="FATAL, legs bitten "/>
    <s v="Y"/>
    <s v="17h00"/>
    <s v="3 m [10'] white shark"/>
    <s v="G. Geldenhuys, W. Roos, Dr. Smallberger, Dr. C. Groble, Dr. J.H. B. de Lange, M. Levine, GSAF; R. Wilson, NSB                                "/>
  </r>
  <r>
    <x v="1019"/>
    <x v="39"/>
    <s v="Unprovoked"/>
    <x v="1"/>
    <s v="Florida"/>
    <s v="Ponce Inlet, New Smyrna Beach, Volusia County"/>
    <x v="0"/>
    <x v="949"/>
    <x v="0"/>
    <x v="7"/>
    <s v="Forearm bitten"/>
    <s v="N"/>
    <s v="14h00"/>
    <s v="1.8 m to 2.1 m [6' to 7'] spinner or blacktip shark"/>
    <s v="Orlando Sentinel, 12/12/1986, p.A1"/>
  </r>
  <r>
    <x v="1020"/>
    <x v="39"/>
    <s v="Unprovoked"/>
    <x v="1"/>
    <s v="California"/>
    <s v="Monastery Beach, Carmel River State Park, Monterey Peninsula, Monterey California"/>
    <x v="13"/>
    <x v="950"/>
    <x v="0"/>
    <x v="32"/>
    <s v="Punctured lung, lacerations to shoulder, face, jaw, neck &amp; forearm"/>
    <s v="N"/>
    <s v="10h00"/>
    <s v="5 m to 6 m [16.5' to 20'] white shark"/>
    <s v="R. Collier, pp.98-99; Atlanta Journal-Constitution, 12/7/1986"/>
  </r>
  <r>
    <x v="1021"/>
    <x v="39"/>
    <s v="Unprovoked"/>
    <x v="1"/>
    <s v="Florida"/>
    <s v="Sanibel Island, Lee County"/>
    <x v="4"/>
    <x v="951"/>
    <x v="2"/>
    <x v="64"/>
    <s v="Hip &amp; thigh bitten"/>
    <s v="N"/>
    <s v="18h00"/>
    <s v="Lemon shark, 1.8 m to 2.4 m [6' to 8'], tooth fragment recovered"/>
    <s v="E. Pace &amp; B. Myatt, GSAF"/>
  </r>
  <r>
    <x v="1022"/>
    <x v="39"/>
    <s v="Unprovoked"/>
    <x v="17"/>
    <s v="KwaZulu-Natal"/>
    <s v="St. Michaels"/>
    <x v="57"/>
    <x v="952"/>
    <x v="0"/>
    <x v="50"/>
    <s v="No injury, ski bitten"/>
    <s v="N"/>
    <s v="11h00"/>
    <s v="1.6 m shark"/>
    <s v="J. Spiers, M. Levine, GSAF; R. Dugmore, G. Cliff, NSB"/>
  </r>
  <r>
    <x v="1023"/>
    <x v="39"/>
    <s v="Unprovoked"/>
    <x v="17"/>
    <s v="KwaZulu-Natal"/>
    <s v="LaMercy"/>
    <x v="2"/>
    <x v="953"/>
    <x v="0"/>
    <x v="12"/>
    <s v="Minor lacerations on left hand"/>
    <s v="N"/>
    <s v="17h15"/>
    <s v="1.2 m [4'] dusky shark"/>
    <s v="L. Gerricke, M. Levine, GSAF  "/>
  </r>
  <r>
    <x v="1024"/>
    <x v="39"/>
    <s v="Unprovoked"/>
    <x v="17"/>
    <s v="KwaZulu-Natal"/>
    <s v="North Beach, Durban"/>
    <x v="9"/>
    <x v="954"/>
    <x v="0"/>
    <x v="12"/>
    <s v="Foot bitten"/>
    <s v="N"/>
    <s v="16h15"/>
    <s v="&gt;1 m shark"/>
    <s v="A. Bouwer, M. Levine, GSAF;  E. Kerns, NSB"/>
  </r>
  <r>
    <x v="1025"/>
    <x v="39"/>
    <s v="Unprovoked"/>
    <x v="17"/>
    <s v="Eastern Cape Province"/>
    <s v="East London"/>
    <x v="0"/>
    <x v="955"/>
    <x v="0"/>
    <x v="29"/>
    <s v="No injury, board bitten"/>
    <s v="N"/>
    <s v="12h00"/>
    <s v="&gt;2.4 m [8'] white shark"/>
    <s v="S. Carcary, M. Levine, GSAF"/>
  </r>
  <r>
    <x v="1026"/>
    <x v="39"/>
    <s v="Unprovoked"/>
    <x v="17"/>
    <s v="Eastern Cape Province"/>
    <s v="King's Beach, Port Elizabeth"/>
    <x v="4"/>
    <x v="956"/>
    <x v="0"/>
    <x v="31"/>
    <s v="Lower leg lacerated"/>
    <s v="N"/>
    <s v="18h30"/>
    <s v="Raggedtooth shark"/>
    <s v="J. Fourie, M. Levine, GSAF; V. Cockroft, Dr. P. Schwartz"/>
  </r>
  <r>
    <x v="1027"/>
    <x v="39"/>
    <s v="Unprovoked"/>
    <x v="17"/>
    <s v="Western Cape Province"/>
    <s v="Arniston"/>
    <x v="2"/>
    <x v="957"/>
    <x v="0"/>
    <x v="17"/>
    <s v="2 punctures in upper arm"/>
    <s v="N"/>
    <s v="13h30"/>
    <s v="Raggedtooth shark, 2 m [6.75'] "/>
    <s v="M. Taljaard, M. Levine, GSAF"/>
  </r>
  <r>
    <x v="1028"/>
    <x v="39"/>
    <s v="Unprovoked"/>
    <x v="0"/>
    <s v="Victoria"/>
    <s v="Jan Juc Beach"/>
    <x v="0"/>
    <x v="958"/>
    <x v="0"/>
    <x v="17"/>
    <s v="No injury, knocked into water &amp; board bitten"/>
    <s v="N"/>
    <s v="06j00"/>
    <s v="Bronze whaler shark, 3.5 m "/>
    <s v="Sun, 2/3/1986, p.4"/>
  </r>
  <r>
    <x v="1029"/>
    <x v="39"/>
    <s v="Unprovoked"/>
    <x v="1"/>
    <s v="Florida"/>
    <s v="Singer Island, Riviera Beach, Palm Beach County"/>
    <x v="0"/>
    <x v="959"/>
    <x v="0"/>
    <x v="37"/>
    <s v="Puncture wounds to both feet"/>
    <s v="N"/>
    <s v="08h35"/>
    <s v="Blacktip shark"/>
    <s v="E. Pace, FSAF"/>
  </r>
  <r>
    <x v="1030"/>
    <x v="39"/>
    <s v="Unprovoked"/>
    <x v="1"/>
    <s v="California"/>
    <s v="Linda Mar Beach, Pedro Point, San Mateo County"/>
    <x v="0"/>
    <x v="960"/>
    <x v="0"/>
    <x v="8"/>
    <s v="No injury, foot bumped"/>
    <s v="N"/>
    <s v="13h00"/>
    <s v="1.5 m [5'] shark"/>
    <s v="R. Collier"/>
  </r>
  <r>
    <x v="1031"/>
    <x v="40"/>
    <s v="Unprovoked"/>
    <x v="17"/>
    <s v="Eastern Cape Province"/>
    <s v="East London"/>
    <x v="24"/>
    <x v="961"/>
    <x v="0"/>
    <x v="37"/>
    <s v="Left leg severely lacerated, superficial lacerations of right leg,  board damaged"/>
    <s v="N"/>
    <s v="08h00"/>
    <s v="2.5 m [8.25'] white shark"/>
    <s v="P. Gee, Dr. K. A. Watt, M. Levine, GSAF; G. Cliff, NSB"/>
  </r>
  <r>
    <x v="1032"/>
    <x v="40"/>
    <s v="Unprovoked"/>
    <x v="1"/>
    <s v="California"/>
    <s v="Point Conception, Santa Barbara County"/>
    <x v="5"/>
    <x v="131"/>
    <x v="0"/>
    <x v="31"/>
    <s v="Minor injury to foot &amp; ankle"/>
    <s v="N"/>
    <s v="16h00"/>
    <s v="2 m to 2.5 m [6.75'  to 8.25'] sixgill or sevengill shark"/>
    <s v="R. Collier, GSAF"/>
  </r>
  <r>
    <x v="1033"/>
    <x v="40"/>
    <s v="Unprovoked"/>
    <x v="1"/>
    <s v="Florida"/>
    <s v="Daytona Beach, Volusia County"/>
    <x v="9"/>
    <x v="962"/>
    <x v="2"/>
    <x v="35"/>
    <s v="Right calf bitten"/>
    <s v="N"/>
    <s v="17h00"/>
    <s v="Possibly a small hammerhead shark"/>
    <s v="M. McKee,Orlando Sentinel, 7/30/1985, p.A1"/>
  </r>
  <r>
    <x v="1034"/>
    <x v="40"/>
    <s v="Unprovoked"/>
    <x v="41"/>
    <s v="Sicily"/>
    <s v="Punta Secca"/>
    <x v="1"/>
    <x v="963"/>
    <x v="0"/>
    <x v="35"/>
    <s v="Contusion of left foot"/>
    <s v="N"/>
    <s v="16h00"/>
    <s v="3 m to 3.6 m  [10' to 11'9&quot;] white shark"/>
    <s v="A. De Maddalena; De Maddalena (2001), N. Montoya (pers. comm.)"/>
  </r>
  <r>
    <x v="1035"/>
    <x v="40"/>
    <s v="Unprovoked"/>
    <x v="0"/>
    <s v="South Australia"/>
    <s v="Wiseman’s Beach, Peake Bay, Port Lincoln"/>
    <x v="13"/>
    <x v="964"/>
    <x v="2"/>
    <x v="48"/>
    <s v="FATAL"/>
    <s v="Y"/>
    <s v="12h30"/>
    <s v="6 m [20'] white shark"/>
    <s v="A. MacCormick, pp.76-79; H. Edwards, p.155; A. Sharpe, pp.126-127; J. West, ASAF"/>
  </r>
  <r>
    <x v="1036"/>
    <x v="40"/>
    <s v="Unprovoked"/>
    <x v="1"/>
    <s v="California"/>
    <s v="San Miguel Island, Santa Barbara County"/>
    <x v="6"/>
    <x v="965"/>
    <x v="0"/>
    <x v="17"/>
    <s v="Bruised"/>
    <s v="N"/>
    <s v="12h45"/>
    <s v="6 m [20'] white shark"/>
    <s v="R. Collier, pp.95-96"/>
  </r>
  <r>
    <x v="1037"/>
    <x v="40"/>
    <s v="Unprovoked"/>
    <x v="17"/>
    <s v="Western Cape Province"/>
    <s v="Struisbaai"/>
    <x v="4"/>
    <x v="966"/>
    <x v="0"/>
    <x v="25"/>
    <s v="Right knee, calf and ankle lacerated"/>
    <s v="N"/>
    <s v="18h30"/>
    <s v="Raggedtooth shark"/>
    <s v="M. Botha, M. Levine, GSAF"/>
  </r>
  <r>
    <x v="1038"/>
    <x v="40"/>
    <s v="Unprovoked"/>
    <x v="17"/>
    <s v="KwaZulu-Natal"/>
    <s v="Umbogintwini"/>
    <x v="0"/>
    <x v="967"/>
    <x v="0"/>
    <x v="6"/>
    <s v="Thigh &amp; calf bitten"/>
    <s v="N"/>
    <s v="18h30"/>
    <s v="3.5 m white shark, tooth fragments recovered"/>
    <s v="B. Eldridge, M. Levine, GSAF; G. Charter &amp; B. Davis, NSB"/>
  </r>
  <r>
    <x v="1039"/>
    <x v="40"/>
    <s v="Unprovoked"/>
    <x v="17"/>
    <s v="Western Cape Province"/>
    <s v="Buffels Bay, False Bay"/>
    <x v="2"/>
    <x v="968"/>
    <x v="0"/>
    <x v="51"/>
    <s v="Minor injury to torso"/>
    <s v="N"/>
    <s v="11h30"/>
    <s v="3.5 m [11.5'] white shark"/>
    <s v="D. James, M. Levine, GSAF; G. Cliff, NSB"/>
  </r>
  <r>
    <x v="1040"/>
    <x v="40"/>
    <s v="Provoked"/>
    <x v="17"/>
    <s v="KwaZulu-Natal"/>
    <s v="Salt Rock"/>
    <x v="2"/>
    <x v="969"/>
    <x v="0"/>
    <x v="9"/>
    <s v="Upper right arm bitten after he shot the shark PROVOKED INCIDENT"/>
    <s v="N"/>
    <s v="11h00"/>
    <s v="1.5 m [5'] dusky shark"/>
    <s v="B. Coppin, M. Levine, GSAF"/>
  </r>
  <r>
    <x v="1041"/>
    <x v="41"/>
    <s v="Unprovoked"/>
    <x v="0"/>
    <s v="Queensland"/>
    <s v="1 km off Black's Beach"/>
    <x v="58"/>
    <x v="970"/>
    <x v="0"/>
    <x v="8"/>
    <s v="FATAL"/>
    <s v="Y"/>
    <s v="12h33"/>
    <s v="Tiger shark, 4 m "/>
    <s v="Courier-Mail, 12/1/1984, p.1; A. Sharpe, p.106"/>
  </r>
  <r>
    <x v="1042"/>
    <x v="41"/>
    <s v="Unprovoked"/>
    <x v="1"/>
    <s v="Florida"/>
    <s v="3 miles south of Sebastian Inlet State Park, Indian River County"/>
    <x v="0"/>
    <x v="971"/>
    <x v="2"/>
    <x v="22"/>
    <s v="9&quot; laceration to right forearm "/>
    <s v="N"/>
    <s v="13h30"/>
    <s v="1.5 m [5'] shark"/>
    <s v="Miami Herald, 10/24/1984, p.17A"/>
  </r>
  <r>
    <x v="1043"/>
    <x v="41"/>
    <s v="Unprovoked"/>
    <x v="1"/>
    <s v="Florida"/>
    <s v="Bob Graham Beach, Martin County"/>
    <x v="0"/>
    <x v="972"/>
    <x v="0"/>
    <x v="25"/>
    <s v="Left calf bitten"/>
    <s v="N"/>
    <s v="15h00"/>
    <s v="1.2 m [4'] blacktip shark"/>
    <s v="Miami Herald, 10/16/1984"/>
  </r>
  <r>
    <x v="1044"/>
    <x v="41"/>
    <s v="Unprovoked"/>
    <x v="1"/>
    <s v="Oregon"/>
    <s v="&quot;Turnaround&quot;, Cape Kiwanda, Tillamook County"/>
    <x v="0"/>
    <x v="973"/>
    <x v="0"/>
    <x v="30"/>
    <s v="Abrasion on right foot, board bitten"/>
    <s v="N"/>
    <s v="15h30"/>
    <s v="3 m to 5 m [10' to 16.5'] white shark"/>
    <s v="R. Collier, pp.94-95"/>
  </r>
  <r>
    <x v="1045"/>
    <x v="41"/>
    <s v="Unprovoked"/>
    <x v="1"/>
    <s v="California"/>
    <s v="Pigeon Point, San Mateo County"/>
    <x v="59"/>
    <x v="974"/>
    <x v="0"/>
    <x v="23"/>
    <s v="FATAL"/>
    <s v="Y"/>
    <s v="08h30"/>
    <s v="4.5 m to 5 m white shark"/>
    <s v="R. Collier, p. 72"/>
  </r>
  <r>
    <x v="1046"/>
    <x v="41"/>
    <s v="Unprovoked"/>
    <x v="1"/>
    <s v="Texas"/>
    <s v="South Padre Island"/>
    <x v="4"/>
    <x v="975"/>
    <x v="2"/>
    <x v="6"/>
    <s v="Legs severely lacerated"/>
    <s v="N"/>
    <s v="12h00"/>
    <s v="1.2 m [4'] shark"/>
    <s v="A. MacCormick, pp.8-9"/>
  </r>
  <r>
    <x v="1047"/>
    <x v="41"/>
    <s v="Unprovoked"/>
    <x v="17"/>
    <s v="Western Cape Province"/>
    <s v="Muizenberg, False Bay"/>
    <x v="0"/>
    <x v="976"/>
    <x v="0"/>
    <x v="32"/>
    <s v="No injury, board bitten"/>
    <s v="N"/>
    <s v="17h30"/>
    <s v="2.4 m [8'] white shark"/>
    <s v="The Argus, 6/16/1984"/>
  </r>
  <r>
    <x v="1048"/>
    <x v="41"/>
    <s v="Unprovoked"/>
    <x v="1"/>
    <s v="Hawaii"/>
    <s v="Kane'ohe Bay, O'ahu"/>
    <x v="50"/>
    <x v="977"/>
    <x v="2"/>
    <x v="35"/>
    <s v="Foot bitten"/>
    <s v="N"/>
    <s v="17h00"/>
    <s v="1.2 m to 1.5 m [4' to 5'] hammerhead shark"/>
    <s v="J. Borg, p.76; L. Taylor (1993), pp.106-107"/>
  </r>
  <r>
    <x v="1049"/>
    <x v="41"/>
    <s v="Provoked"/>
    <x v="17"/>
    <s v="KwaZulu-Natal"/>
    <s v="Shark tank at Oceanographic Research Insitute, Durban"/>
    <x v="6"/>
    <x v="978"/>
    <x v="0"/>
    <x v="48"/>
    <s v="Punctures in wetsuit &amp; left arm bruised by captive shark PROVOKED INCIDENT"/>
    <s v="N"/>
    <s v="09h00"/>
    <s v=" 1.5 m [5'] dusky shark"/>
    <s v="G. Buckland, M. Levine, GSAF"/>
  </r>
  <r>
    <x v="1050"/>
    <x v="41"/>
    <s v="Unprovoked"/>
    <x v="17"/>
    <s v="Eastern Cape Province"/>
    <s v="Port Alfred"/>
    <x v="4"/>
    <x v="979"/>
    <x v="0"/>
    <x v="27"/>
    <s v="Foot bitten"/>
    <s v="N"/>
    <s v="09h30"/>
    <s v="Raggedtooth shark, 1 m "/>
    <s v="R. Tennent, M. Levine, Dr. Dempers &amp; K. Reynolds"/>
  </r>
  <r>
    <x v="1051"/>
    <x v="42"/>
    <s v="Unprovoked"/>
    <x v="17"/>
    <s v="Eastern Cape Province"/>
    <s v="Nahoon"/>
    <x v="4"/>
    <x v="980"/>
    <x v="0"/>
    <x v="66"/>
    <s v="Shin lacerated"/>
    <s v="N"/>
    <s v="08h15"/>
    <s v="Raggedtooth shark, &gt;1 m "/>
    <s v="R. Horn, East London Aquarium;  J. Heydenrych, M.Levine, GSAF"/>
  </r>
  <r>
    <x v="1052"/>
    <x v="42"/>
    <s v="Unprovoked"/>
    <x v="17"/>
    <s v="Western Cape Province"/>
    <s v="Seal Island, False Bay"/>
    <x v="2"/>
    <x v="981"/>
    <x v="0"/>
    <x v="17"/>
    <s v="Inner thighs lacerated"/>
    <s v="N"/>
    <s v="10h00"/>
    <s v="5 m [16.5'] white shark"/>
    <s v="A. Louw, M. Levine,  GSAF; G. Cliff, NSB"/>
  </r>
  <r>
    <x v="1053"/>
    <x v="42"/>
    <s v="Sea Disaster"/>
    <x v="0"/>
    <s v="Queensland"/>
    <s v="Off Lodestone Reef, Great Barrier Reef, north of Townsville"/>
    <x v="4"/>
    <x v="982"/>
    <x v="2"/>
    <x v="29"/>
    <s v="FATAL, shark seized her by the chest and took her underwater "/>
    <s v="Y"/>
    <s v="04h00"/>
    <s v="Tiger shark, 5 m [16.5']"/>
    <s v="B. Myatt, GSAF"/>
  </r>
  <r>
    <x v="1054"/>
    <x v="42"/>
    <s v="Unprovoked"/>
    <x v="17"/>
    <s v="Eastern Cape Province"/>
    <s v="Bonza Bay"/>
    <x v="7"/>
    <x v="983"/>
    <x v="0"/>
    <x v="32"/>
    <s v="Puncture wounds to foot"/>
    <s v="N"/>
    <s v="19h30"/>
    <s v="Raggedtooth shark, 1.5 m [5'] (tooth fragment recovered)"/>
    <s v="R. Horn, East London Aquarium; Natal Witness, 4/14/1983"/>
  </r>
  <r>
    <x v="1055"/>
    <x v="42"/>
    <s v="Unprovoked"/>
    <x v="17"/>
    <s v="KwaZulu-Natal"/>
    <s v="Scottburgh"/>
    <x v="2"/>
    <x v="984"/>
    <x v="0"/>
    <x v="20"/>
    <s v="Right calf lacerated"/>
    <s v="N"/>
    <s v="11h15"/>
    <s v="1.8 m [6'] Zambezi shark"/>
    <s v="W. Johnson, M. Levine, GSAF; G. Charter, B. Davis, G. Cliff, NSB; T. Wallett, pp.65-66"/>
  </r>
  <r>
    <x v="1056"/>
    <x v="42"/>
    <s v="Unprovoked"/>
    <x v="17"/>
    <s v="KwaZulu-Natal"/>
    <s v="Mtunzini"/>
    <x v="25"/>
    <x v="985"/>
    <x v="0"/>
    <x v="8"/>
    <s v="Puncture wounds to buttocks"/>
    <s v="N"/>
    <s v="12h30"/>
    <s v="3 m [10'] shark"/>
    <s v="G. Charter, B. Davis &amp; G. Cliff; Natal Mercury 2/22/1983"/>
  </r>
  <r>
    <x v="1057"/>
    <x v="42"/>
    <s v="Unprovoked"/>
    <x v="17"/>
    <s v="Western Cape Province"/>
    <s v="Holbaai"/>
    <x v="2"/>
    <x v="986"/>
    <x v="0"/>
    <x v="50"/>
    <s v="No injury, rammed by shark"/>
    <s v="N"/>
    <s v="13h00"/>
    <s v="White shark"/>
    <s v="P. deBruyn, M. Levine, GSAF"/>
  </r>
  <r>
    <x v="1058"/>
    <x v="43"/>
    <s v="Unprovoked"/>
    <x v="1"/>
    <s v="Florida"/>
    <s v="North Dade- Interama area of Biscayne Bay"/>
    <x v="22"/>
    <x v="987"/>
    <x v="0"/>
    <x v="12"/>
    <s v="Left foot lacerated"/>
    <s v="N"/>
    <s v="11h00"/>
    <s v="1.5 m [5'] shark"/>
    <s v="P. Hamm, Miami Herald, 10/15/1982"/>
  </r>
  <r>
    <x v="1059"/>
    <x v="43"/>
    <s v="Unprovoked"/>
    <x v="17"/>
    <s v="Eastern Cape Province"/>
    <s v="Nahoon, East London"/>
    <x v="0"/>
    <x v="988"/>
    <x v="0"/>
    <x v="8"/>
    <s v="No Injury, surfboard bitten"/>
    <s v="N"/>
    <s v="14h50"/>
    <s v="Believed to involve a 2.8 m [9'3&quot;] white shark"/>
    <s v="M. Levine, GSAF; R. Horn, E.L. Aquarium; T. Wallett, p.46-47"/>
  </r>
  <r>
    <x v="1060"/>
    <x v="43"/>
    <s v="Unprovoked"/>
    <x v="1"/>
    <s v="Florida"/>
    <s v="Patrick Air Force Base, Brevard County"/>
    <x v="0"/>
    <x v="989"/>
    <x v="0"/>
    <x v="9"/>
    <s v="Laceration to lower left leg"/>
    <s v="N"/>
    <s v="13h30"/>
    <s v="1.5 m [5'] shark"/>
    <s v="Miami Herald, 9/28/1982"/>
  </r>
  <r>
    <x v="1061"/>
    <x v="43"/>
    <s v="Unprovoked"/>
    <x v="1"/>
    <s v="California"/>
    <s v="Bear Harbor, Mendocino County"/>
    <x v="13"/>
    <x v="990"/>
    <x v="0"/>
    <x v="23"/>
    <s v="Upper left thigh &amp; buttocks bitten"/>
    <s v="N"/>
    <s v="14h30"/>
    <s v="5 m to 6 m [16.5' to 20'] white shark"/>
    <s v="R.N. Lea &amp; D. Miller; Herder, p. 1-3; R. Collier, pp.89-91; A. MacCormick, pp.80-81"/>
  </r>
  <r>
    <x v="1062"/>
    <x v="43"/>
    <s v="Unprovoked"/>
    <x v="17"/>
    <s v="Eastern Cape Province"/>
    <s v="Nahoon, East London"/>
    <x v="25"/>
    <x v="991"/>
    <x v="0"/>
    <x v="44"/>
    <s v="No injury, ski bitten"/>
    <s v="N"/>
    <s v="16h00"/>
    <s v="2.4 m [8'] white shark, species identity confirmed by tooth fragment"/>
    <s v="B. Plumb, M. Levine, GSAF; R. Horn, E.L. Aquarium; T. Wallett, p.46"/>
  </r>
  <r>
    <x v="1063"/>
    <x v="43"/>
    <s v="Unprovoked"/>
    <x v="1"/>
    <s v="California"/>
    <s v="Point Buchon, San Luis Obispo County"/>
    <x v="25"/>
    <x v="992"/>
    <x v="0"/>
    <x v="12"/>
    <s v="No Injury, board bitten"/>
    <s v="N"/>
    <s v="11h00"/>
    <s v="4.5 m to 5.5 m [14.7' to 18'] white shark"/>
    <s v="R.N. Lea &amp; D. Miller; R. Collier, pp.86-87; G. Ambrose, pp.113-120"/>
  </r>
  <r>
    <x v="1064"/>
    <x v="43"/>
    <s v="Unprovoked"/>
    <x v="17"/>
    <s v="Eastern Cape Province"/>
    <s v="Ntlonyana Bay"/>
    <x v="0"/>
    <x v="993"/>
    <x v="0"/>
    <x v="32"/>
    <s v="FATAL"/>
    <s v="Y"/>
    <s v="09h30"/>
    <s v="2.4 m [8'] white shark, species identity confirmed by witnesses &amp; tooth pattern in surfboard"/>
    <s v="M. Levine, GSAF; R.B. Wilson, B. Davis, NSB; T. Wallett, p.46"/>
  </r>
  <r>
    <x v="1065"/>
    <x v="43"/>
    <s v="Unprovoked"/>
    <x v="1"/>
    <s v="South Carolina"/>
    <s v="Isle of Palms, Charleston County"/>
    <x v="4"/>
    <x v="994"/>
    <x v="0"/>
    <x v="9"/>
    <s v="Left arm bitten"/>
    <s v="N"/>
    <s v="16h30"/>
    <s v="5' shark"/>
    <s v="Chillicothe Constitution Tribune, 6/30/1982"/>
  </r>
  <r>
    <x v="1066"/>
    <x v="43"/>
    <s v="Unprovoked"/>
    <x v="17"/>
    <s v="Eastern Cape Province"/>
    <s v="Mpekeweni"/>
    <x v="4"/>
    <x v="995"/>
    <x v="0"/>
    <x v="9"/>
    <s v="Right shin &amp; toe lacerated"/>
    <s v="N"/>
    <s v="16h30"/>
    <s v="Raggedtooth shark"/>
    <s v="J. Phillips-Page, M. Levine, GSAF"/>
  </r>
  <r>
    <x v="1067"/>
    <x v="44"/>
    <s v="Unprovoked"/>
    <x v="1"/>
    <s v="Florida"/>
    <s v="Jupiter Island, Brevard County"/>
    <x v="4"/>
    <x v="996"/>
    <x v="0"/>
    <x v="4"/>
    <s v="Hand &amp; forearm bitten"/>
    <s v="N"/>
    <s v="11h30"/>
    <s v="1.8 m to 2.4 m [6' to 8'] shark"/>
    <s v="Chronicle Telegram, 10/20/1981 "/>
  </r>
  <r>
    <x v="1068"/>
    <x v="44"/>
    <s v="Unprovoked"/>
    <x v="2"/>
    <s v="Grand Bahama Island"/>
    <s v="Gingerbread Reef, east of Little Isaac Island "/>
    <x v="1"/>
    <x v="997"/>
    <x v="0"/>
    <x v="68"/>
    <s v="Upper right arm bitten"/>
    <s v="N"/>
    <s v="12h00"/>
    <s v="Mako shark (tooth fragments recovered)"/>
    <s v="R. Marx, E. Clark; M. Levine, GSAF; Note: Marx says the incident took place in 8/8/1982 or 1983"/>
  </r>
  <r>
    <x v="1069"/>
    <x v="44"/>
    <s v="Unprovoked"/>
    <x v="17"/>
    <s v="Eastern Cape Province"/>
    <s v="Nahoon"/>
    <x v="0"/>
    <x v="998"/>
    <x v="0"/>
    <x v="50"/>
    <s v="7 lacerations to right foot"/>
    <s v="N"/>
    <s v="10h15"/>
    <s v="Possibly a  1.8 m [6'] Zambezi shark"/>
    <s v="B. V.D. Helm; R. Horn; M. Levine, GSAF"/>
  </r>
  <r>
    <x v="1070"/>
    <x v="44"/>
    <s v="Unprovoked"/>
    <x v="43"/>
    <s v="Chungnam"/>
    <s v="Wae-yeon Island"/>
    <x v="60"/>
    <x v="999"/>
    <x v="2"/>
    <x v="32"/>
    <s v="FATAL"/>
    <s v="Y"/>
    <s v="12h30"/>
    <s v="6 m  white shark"/>
    <s v="Y. Choi &amp; K. Nakaya"/>
  </r>
  <r>
    <x v="1071"/>
    <x v="44"/>
    <s v="Unprovoked"/>
    <x v="17"/>
    <s v="Eastern Cape Province"/>
    <s v="Nahoon"/>
    <x v="0"/>
    <x v="1000"/>
    <x v="0"/>
    <x v="32"/>
    <s v="Shark &amp; board collided. No injury, but board was dented"/>
    <s v="N"/>
    <s v="08h30"/>
    <s v="Raggedtooth shark"/>
    <s v="M. Jury, M. Levine, GSAF"/>
  </r>
  <r>
    <x v="1072"/>
    <x v="44"/>
    <s v="Unprovoked"/>
    <x v="17"/>
    <s v="Eastern Cape Province"/>
    <s v="King’s Beach"/>
    <x v="0"/>
    <x v="1001"/>
    <x v="0"/>
    <x v="4"/>
    <s v="No Injury, board bitten"/>
    <s v="N"/>
    <s v="14h45"/>
    <s v="Raggedtooth shark, 2.5 m [8.25'] "/>
    <s v="M. Smale, PE Museum"/>
  </r>
  <r>
    <x v="1073"/>
    <x v="44"/>
    <s v="Unprovoked"/>
    <x v="17"/>
    <s v="Eastern Cape Province"/>
    <s v="Ntlonyane Bay"/>
    <x v="0"/>
    <x v="1002"/>
    <x v="0"/>
    <x v="42"/>
    <s v="Left leg bitten, surgically amputated"/>
    <s v="N"/>
    <s v="09h00"/>
    <s v="Tiger shark, 2.1 m [7']"/>
    <s v="S. Hammerton, M. Levine, GSAF; W. Pople,  G. Charter, NSB"/>
  </r>
  <r>
    <x v="1074"/>
    <x v="44"/>
    <s v="Unprovoked"/>
    <x v="1"/>
    <s v="Florida"/>
    <s v="Singer Island, Riviera Beach, Palm Beach County"/>
    <x v="23"/>
    <x v="1003"/>
    <x v="0"/>
    <x v="4"/>
    <s v="Lacerations on calf, ankle &amp; heel"/>
    <s v="N"/>
    <s v="15h00"/>
    <s v="1.2 m to 1.5 m [4' to 5'] bull, sandbar or dusky shark"/>
    <s v="M. Vorenberg, GSAF"/>
  </r>
  <r>
    <x v="1075"/>
    <x v="44"/>
    <s v="Unprovoked"/>
    <x v="1"/>
    <s v="Florida"/>
    <s v="Singer Island, Riviera Beach, Palm Beach County"/>
    <x v="0"/>
    <x v="1004"/>
    <x v="0"/>
    <x v="42"/>
    <s v="Puncture wounds on  right thigh"/>
    <s v="N"/>
    <s v="17h30"/>
    <s v="C. maculpinnis or C. limbatus"/>
    <s v="M. Vorenberg, GSAF"/>
  </r>
  <r>
    <x v="1076"/>
    <x v="44"/>
    <s v="Unprovoked"/>
    <x v="17"/>
    <s v="KwaZulu-Natal"/>
    <s v="Umtentweni"/>
    <x v="4"/>
    <x v="1005"/>
    <x v="0"/>
    <x v="24"/>
    <s v="Foot lacerated"/>
    <s v="N"/>
    <s v="17h20"/>
    <s v="Juvenile dusky or blacktip shark"/>
    <s v="R. Guy, M. Levine, GSAF"/>
  </r>
  <r>
    <x v="1077"/>
    <x v="44"/>
    <s v="Unprovoked"/>
    <x v="1"/>
    <s v="Florida"/>
    <s v="Juno Beach, Palm Beach County"/>
    <x v="0"/>
    <x v="1006"/>
    <x v="0"/>
    <x v="25"/>
    <s v="Lacerations &amp; punctures in left calf &amp; ankle"/>
    <s v="N"/>
    <s v="13h30"/>
    <s v="1.8 m to 2.4 m [6' to 8'] hammerhead shark"/>
    <s v="M. Vorenberg, GSAF"/>
  </r>
  <r>
    <x v="1078"/>
    <x v="44"/>
    <s v="Unprovoked"/>
    <x v="0"/>
    <s v="New South Wales"/>
    <s v="Byron Bay"/>
    <x v="18"/>
    <x v="1007"/>
    <x v="0"/>
    <x v="32"/>
    <s v="No injury, ski bitten"/>
    <s v="N"/>
    <s v="07h00"/>
    <s v="Tiger shark, 2.5 m "/>
    <s v="Sunday Mail (QLD), 9/6/1987, p.10"/>
  </r>
  <r>
    <x v="1079"/>
    <x v="45"/>
    <s v="Unprovoked"/>
    <x v="17"/>
    <s v="Eastern Cape Province"/>
    <s v="Nahoon"/>
    <x v="25"/>
    <x v="1008"/>
    <x v="0"/>
    <x v="30"/>
    <s v="No injury, paddleski bitten"/>
    <s v="N"/>
    <s v="17h15"/>
    <s v="3.5 m [11.5'] shark"/>
    <s v="N. Yates, M. Levine, GSAF"/>
  </r>
  <r>
    <x v="1080"/>
    <x v="45"/>
    <s v="Unprovoked"/>
    <x v="25"/>
    <s v="Grand'Anse"/>
    <s v="Petite-Ile"/>
    <x v="2"/>
    <x v="1009"/>
    <x v="0"/>
    <x v="37"/>
    <s v="Bitten twice"/>
    <s v="N"/>
    <s v="15h00"/>
    <s v="1.8 m [6'] white shark"/>
    <s v="G. Van Grevelynghe"/>
  </r>
  <r>
    <x v="1081"/>
    <x v="45"/>
    <s v="Unprovoked"/>
    <x v="1"/>
    <s v="Oregon"/>
    <s v="Off Umpqua River"/>
    <x v="0"/>
    <x v="1010"/>
    <x v="0"/>
    <x v="17"/>
    <s v="Thigh lacerated"/>
    <s v="N"/>
    <s v="15h45"/>
    <s v="4 m to 5 m [13' to 16.5'] white shark"/>
    <s v="R.N.  Lea &amp; D. Miller; R. Collier, pp.83-84"/>
  </r>
  <r>
    <x v="1082"/>
    <x v="45"/>
    <s v="Unprovoked"/>
    <x v="1"/>
    <s v="California"/>
    <s v="Moonstone Beach, Humboldt County"/>
    <x v="0"/>
    <x v="1011"/>
    <x v="0"/>
    <x v="4"/>
    <s v="No injury"/>
    <s v="N"/>
    <s v="09h30"/>
    <s v="4 m to 5 m [13' to 16.5'] white shark"/>
    <s v="R. N. Lea &amp; D. Miller; R. Collier, pp.82-83"/>
  </r>
  <r>
    <x v="1083"/>
    <x v="45"/>
    <s v="Unprovoked"/>
    <x v="17"/>
    <s v="Eastern Cape Province"/>
    <s v="Fuller’s Bay"/>
    <x v="0"/>
    <x v="1012"/>
    <x v="0"/>
    <x v="37"/>
    <s v="No injury, board bitten"/>
    <s v="N"/>
    <s v="08h00"/>
    <s v="1.8 m [6'] shark"/>
    <s v="C. Vernon, G. Ross, P.E. Museum; M. Levine, GSAF"/>
  </r>
  <r>
    <x v="1084"/>
    <x v="45"/>
    <s v="Unprovoked"/>
    <x v="17"/>
    <s v="KwaZulu-Natal"/>
    <s v="Ballito"/>
    <x v="24"/>
    <x v="1013"/>
    <x v="0"/>
    <x v="42"/>
    <s v="Both hands &amp; heel of left foot lacerated, right foot severed"/>
    <s v="N"/>
    <s v="14h45"/>
    <s v="2.8 m [9'3&quot;] white shark"/>
    <s v="M. Levine, GSAF; W. Pople, G. Charter, B. Davis, NSB; T. Wallett, p.60"/>
  </r>
  <r>
    <x v="1085"/>
    <x v="45"/>
    <s v="Provoked"/>
    <x v="17"/>
    <s v="KwaZulu-Natal"/>
    <s v="Anstey’s"/>
    <x v="2"/>
    <x v="1014"/>
    <x v="0"/>
    <x v="17"/>
    <s v="No injury, rammed &amp; catapulted from the water by shark after he shot at it &amp; missed PROVOKED INCIDENT"/>
    <s v="N"/>
    <s v="05h00"/>
    <s v="2 m [6'9&quot;] Zambesi shark"/>
    <s v="L. Winkworth, M. Levine, GSAF"/>
  </r>
  <r>
    <x v="1086"/>
    <x v="45"/>
    <s v="Unprovoked"/>
    <x v="17"/>
    <s v="Eastern Cape Province"/>
    <s v="King’s Beach"/>
    <x v="4"/>
    <x v="1015"/>
    <x v="0"/>
    <x v="30"/>
    <s v="3 small punctures on arm"/>
    <s v="N"/>
    <s v="18h30"/>
    <s v="Raggedtooth shark, 2 m [6'9&quot;] "/>
    <s v="M. Smale"/>
  </r>
  <r>
    <x v="1087"/>
    <x v="46"/>
    <s v="Unprovoked"/>
    <x v="1"/>
    <s v="Oregon"/>
    <s v="Haystack Rock, Cannon Beach, Clatsop County"/>
    <x v="0"/>
    <x v="1016"/>
    <x v="0"/>
    <x v="9"/>
    <s v="Multiple major Injuries"/>
    <s v="N"/>
    <s v="10h20"/>
    <s v="White shark, 4 m [13'] "/>
    <s v="D. Miller &amp; R. Collier; R. Collier, p. 76-79; J. McCosker &amp; R.N. Lea; K. Doudt"/>
  </r>
  <r>
    <x v="1088"/>
    <x v="46"/>
    <s v="Provoked"/>
    <x v="17"/>
    <s v="Western Cape Province"/>
    <s v="Hangklip, False Bay"/>
    <x v="2"/>
    <x v="1017"/>
    <x v="0"/>
    <x v="30"/>
    <s v="Shark rammed diver after he shot it in the head  PROVOKED INCIDENT"/>
    <s v="N"/>
    <s v="14h00"/>
    <s v="White shark, 2.5 m [8.25']  "/>
    <s v="Dr. P. Landsberg"/>
  </r>
  <r>
    <x v="1089"/>
    <x v="46"/>
    <s v="Unprovoked"/>
    <x v="1"/>
    <s v="Florida"/>
    <s v="Singer Island, Riviera Beach, Palm Beach County"/>
    <x v="0"/>
    <x v="1018"/>
    <x v="0"/>
    <x v="32"/>
    <s v="Foot &amp; ankle bitten"/>
    <s v="N"/>
    <s v="11h30"/>
    <s v="Blacktip or spinner shark"/>
    <s v="M. Vorenberg, GSAF"/>
  </r>
  <r>
    <x v="1090"/>
    <x v="46"/>
    <s v="Unprovoked"/>
    <x v="17"/>
    <s v="Eastern Cape Province"/>
    <s v="Port Alfred"/>
    <x v="0"/>
    <x v="1019"/>
    <x v="0"/>
    <x v="4"/>
    <s v="Punctures on left thigh"/>
    <s v="N"/>
    <s v="13h15"/>
    <s v="1.5 m to 2 m [5' to 6.75'] shark"/>
    <s v="C. Kantor,  Dr. Macrae, M. Levine, GSAF; G. Charter, NSB"/>
  </r>
  <r>
    <x v="1091"/>
    <x v="47"/>
    <s v="Unprovoked"/>
    <x v="17"/>
    <s v="KwaZulu-Natal"/>
    <s v="Sodwana"/>
    <x v="2"/>
    <x v="1020"/>
    <x v="0"/>
    <x v="22"/>
    <s v="FATAL, legs bitten "/>
    <s v="Y"/>
    <s v="16h45"/>
    <s v="White shark, 2.3 m [7.5'], tooth fragment recovered"/>
    <s v="M. Levine, GSAF; W. Pople, G. Charter, NSB; Dr. Marais; T. Wallett, pp.57-58"/>
  </r>
  <r>
    <x v="1092"/>
    <x v="47"/>
    <s v="Unprovoked"/>
    <x v="17"/>
    <s v="Western Cape Province"/>
    <s v="Miller's Point, False Bay"/>
    <x v="2"/>
    <x v="1021"/>
    <x v="0"/>
    <x v="32"/>
    <s v="No injury, shark took his catch, then towed &amp; pushed diver through the water "/>
    <s v="N"/>
    <s v="16h00"/>
    <s v="White shark, 3.7 m [12'] "/>
    <s v="E. Lombard, M. Levine, GSAF"/>
  </r>
  <r>
    <x v="1093"/>
    <x v="47"/>
    <s v="Unprovoked"/>
    <x v="17"/>
    <s v="KwaZulu-Natal"/>
    <s v="Glenashley"/>
    <x v="0"/>
    <x v="1022"/>
    <x v="0"/>
    <x v="20"/>
    <s v="Left leg, ankle &amp; foot bitten"/>
    <s v="N"/>
    <s v="12h45"/>
    <s v="Thought to involve a blacktip shark"/>
    <s v="W. Pople, G. Charter, B. Davis, NSB"/>
  </r>
  <r>
    <x v="1094"/>
    <x v="48"/>
    <s v="Unprovoked"/>
    <x v="17"/>
    <s v="Eastern Cape Province"/>
    <s v="Qolera River"/>
    <x v="0"/>
    <x v="1023"/>
    <x v="0"/>
    <x v="6"/>
    <s v="Both legs bitten, 2 days later gangrene necessitated surgical amputation of left leg at mid-thigh"/>
    <s v="N"/>
    <s v="10h00"/>
    <s v="Tiger shark, 3 m [10']"/>
    <s v="K. Pearce, M. Levine, GSAF;  W. Pople, B. Davis, G. Charter, NSB; T. Wallett, p.42"/>
  </r>
  <r>
    <x v="1095"/>
    <x v="48"/>
    <s v="Unprovoked"/>
    <x v="17"/>
    <s v="Western Cape Province"/>
    <s v="Bluegums Rock, Partridge Point"/>
    <x v="2"/>
    <x v="1024"/>
    <x v="0"/>
    <x v="30"/>
    <s v="No injury, shark bit speargun &amp; pushed diver through the water"/>
    <s v="N"/>
    <s v="16h00"/>
    <s v="White shark, 5 m [16.5'] "/>
    <s v="A. Hartman; M. Levine, GSAF"/>
  </r>
  <r>
    <x v="1096"/>
    <x v="48"/>
    <s v="Unprovoked"/>
    <x v="0"/>
    <s v="South Australia"/>
    <s v="Cactus Beach, near Ceduna"/>
    <x v="0"/>
    <x v="1025"/>
    <x v="0"/>
    <x v="20"/>
    <s v="Board rammed &amp;  bitten, left thigh lacerated"/>
    <s v="N"/>
    <s v="16h00"/>
    <s v="White shark"/>
    <s v="The Age, 9/2/1977"/>
  </r>
  <r>
    <x v="1097"/>
    <x v="48"/>
    <s v="Unprovoked"/>
    <x v="1"/>
    <s v="California"/>
    <s v="McClure Beach, near Tomales Point, Marin County"/>
    <x v="13"/>
    <x v="1026"/>
    <x v="0"/>
    <x v="9"/>
    <s v="Leg lacerated"/>
    <s v="N"/>
    <s v="11h45"/>
    <s v="White shark, 5.5 m to 6 m [18' to 20']  "/>
    <s v="D. Miller &amp; R. Collier, R. Collier, pp.73-74; J. McCosker &amp; R.N. Lea "/>
  </r>
  <r>
    <x v="1098"/>
    <x v="49"/>
    <s v="Unprovoked"/>
    <x v="1"/>
    <s v="California"/>
    <s v="San Miguel Island, Santa Barbara County"/>
    <x v="5"/>
    <x v="1027"/>
    <x v="0"/>
    <x v="17"/>
    <s v="Buttocks &amp; hip bitten"/>
    <s v="N"/>
    <s v="09h00"/>
    <s v="White shark, 5.5 m [18'] "/>
    <s v="D. Miller &amp; R. Collier, R. Collier, pp.72-73; J. McCosker &amp; R.N. Lea"/>
  </r>
  <r>
    <x v="1099"/>
    <x v="49"/>
    <s v="Unprovoked"/>
    <x v="17"/>
    <s v="Western Cape Province"/>
    <s v="Clifton"/>
    <x v="61"/>
    <x v="1028"/>
    <x v="0"/>
    <x v="4"/>
    <s v="Torso bitten"/>
    <s v="N"/>
    <s v="16h05"/>
    <s v="White shark, 3 m [10'] k"/>
    <s v="G. Spence, M. Levine,  P. Snydercombe, P. Schwartz,  Rousseau,  J. Wallace, R.M. Strover; T. Wallett, pp.42-47"/>
  </r>
  <r>
    <x v="1100"/>
    <x v="49"/>
    <s v="Unprovoked"/>
    <x v="1"/>
    <s v="Florida"/>
    <s v="Delray Beach, Palm Beach County"/>
    <x v="0"/>
    <x v="1029"/>
    <x v="0"/>
    <x v="4"/>
    <s v="Right arm severed 1&quot; below elbow with extensive tissue loss 3&quot; above elbow"/>
    <s v="N"/>
    <s v="10h55"/>
    <s v="2.1 m [7'] lemon shark or bull shark"/>
    <s v="A. Brenneka; E. Pace; NY Times, 11/26/1976, I, p.18, col.6"/>
  </r>
  <r>
    <x v="1101"/>
    <x v="49"/>
    <s v="Unprovoked"/>
    <x v="1"/>
    <s v="California"/>
    <s v="Moonstone Beach, Humboldt County"/>
    <x v="0"/>
    <x v="1030"/>
    <x v="0"/>
    <x v="30"/>
    <s v="Leg bitten "/>
    <s v="N"/>
    <s v="14h30"/>
    <s v="White shark, 3 m to 4 m [10' to 13'] "/>
    <s v="D. Miller &amp; R. Collier, R. Collier, pp.70-71; J. McCosker &amp; R.N. Lea"/>
  </r>
  <r>
    <x v="1102"/>
    <x v="49"/>
    <s v="Unprovoked"/>
    <x v="17"/>
    <s v="Eastern Cape Province"/>
    <s v="Cape St. Francis"/>
    <x v="0"/>
    <x v="1031"/>
    <x v="0"/>
    <x v="9"/>
    <s v="Left thigh lacerated"/>
    <s v="N"/>
    <s v="11h00"/>
    <s v="White shark, 3.5 m [11.5'], species identity confirmed by tooth fragment"/>
    <s v="M. Levine, GSAF; J. Wallace,ORI; T. Wallett, p.40-41"/>
  </r>
  <r>
    <x v="1103"/>
    <x v="49"/>
    <s v="Unprovoked"/>
    <x v="1"/>
    <s v="Florida"/>
    <s v="Sebastian, Indian River County"/>
    <x v="0"/>
    <x v="1032"/>
    <x v="0"/>
    <x v="25"/>
    <s v="Laceration to left lower leg"/>
    <s v="N"/>
    <s v="14h00"/>
    <s v="Tiger shark, 6' "/>
    <s v="P. Ferrer"/>
  </r>
  <r>
    <x v="1104"/>
    <x v="49"/>
    <s v="Unprovoked"/>
    <x v="1"/>
    <s v="Oregon"/>
    <s v="Winchester Bay"/>
    <x v="0"/>
    <x v="1033"/>
    <x v="0"/>
    <x v="4"/>
    <s v="No injury, board bitten"/>
    <s v="N"/>
    <s v="14h00"/>
    <s v="White shark, 4.5 m "/>
    <s v="D. Miller &amp; R. Collier; R. Collier, pp.69-70; J. McCosker &amp; R.N. Lea      "/>
  </r>
  <r>
    <x v="1105"/>
    <x v="50"/>
    <s v="Unprovoked"/>
    <x v="1"/>
    <s v="California"/>
    <s v="Farallon Islands"/>
    <x v="6"/>
    <x v="1034"/>
    <x v="0"/>
    <x v="32"/>
    <s v="Leg bitten"/>
    <s v="N"/>
    <s v="12h00"/>
    <s v="White shark"/>
    <s v="D. Miller &amp; R. Collier, R. Collier, pp.67-69; J. McCosker &amp; R.N. Lea; NY Times, 12/7/1975, p.30, col.1"/>
  </r>
  <r>
    <x v="1106"/>
    <x v="50"/>
    <s v="Unprovoked"/>
    <x v="17"/>
    <s v="KwaZulu-Natal"/>
    <s v="South Beach, Durban"/>
    <x v="23"/>
    <x v="1035"/>
    <x v="0"/>
    <x v="48"/>
    <s v="Left foot lacerated"/>
    <s v="N"/>
    <s v="10h00"/>
    <s v="Juvenile dusky shark"/>
    <s v="G. Charter, B. Davis,  NSB"/>
  </r>
  <r>
    <x v="1107"/>
    <x v="50"/>
    <s v="Unprovoked"/>
    <x v="17"/>
    <s v="Eastern Cape Province"/>
    <s v="Cape St. Francis"/>
    <x v="0"/>
    <x v="1036"/>
    <x v="0"/>
    <x v="4"/>
    <s v="Left leg &amp; surfboard bitten"/>
    <s v="N"/>
    <s v="13h30"/>
    <s v="White shark, 2.4 m [8']"/>
    <s v="D. Robertson, M. Levine, GSAF;  J. Wallace, ORI; T. Wallett, p.40"/>
  </r>
  <r>
    <x v="1108"/>
    <x v="50"/>
    <s v="Unprovoked"/>
    <x v="1"/>
    <s v="Florida"/>
    <s v="Daytona Beach, Volusia County"/>
    <x v="21"/>
    <x v="1037"/>
    <x v="0"/>
    <x v="9"/>
    <s v="Calf bitten, leg surgically amputated below the knee  Note: by late August, 3 more bathers had been bitten by sharks at Daytona Beach"/>
    <s v="N"/>
    <s v="12h00"/>
    <s v="1.5 m [5'] shark"/>
    <s v="NY Times, 8/17/1975, p.27"/>
  </r>
  <r>
    <x v="1109"/>
    <x v="50"/>
    <s v="Unprovoked"/>
    <x v="1"/>
    <s v="California"/>
    <s v="Usal Creek, Bear Harbor, Mendocino County"/>
    <x v="13"/>
    <x v="1038"/>
    <x v="0"/>
    <x v="65"/>
    <s v="Shoulder, arm &amp; hand lacerated"/>
    <s v="N"/>
    <s v="13h30"/>
    <s v="White shark"/>
    <s v="D. Miller &amp; R. Collier, R. Collier, pp.65-67; J. McCosker &amp; R.N. Lea"/>
  </r>
  <r>
    <x v="1110"/>
    <x v="50"/>
    <s v="Unprovoked"/>
    <x v="1"/>
    <s v="California"/>
    <s v="Perch Rock, Point Conception, Santa Barbara County"/>
    <x v="5"/>
    <x v="1039"/>
    <x v="0"/>
    <x v="22"/>
    <s v="Legs bitten"/>
    <s v="N"/>
    <s v="14h30"/>
    <s v="White shark, 5.8 m [19'] "/>
    <s v="D. Miller &amp; R. Collier; R. Collier, pp.64-65; G. Ambrose, pp.103 &amp; 112      "/>
  </r>
  <r>
    <x v="1111"/>
    <x v="50"/>
    <s v="Unprovoked"/>
    <x v="1"/>
    <s v="California"/>
    <s v="Point Conception, Santa Barbara County"/>
    <x v="5"/>
    <x v="131"/>
    <x v="0"/>
    <x v="51"/>
    <s v="No injury, swim fin torn"/>
    <s v="N"/>
    <s v="13h30"/>
    <s v="White shark, 5m to 6m"/>
    <s v="R. Collier"/>
  </r>
  <r>
    <x v="1112"/>
    <x v="50"/>
    <s v="Unprovoked"/>
    <x v="1"/>
    <s v="South Carolina"/>
    <s v="Windy Hill, near Myrtle Beach, Horry County"/>
    <x v="4"/>
    <x v="1040"/>
    <x v="0"/>
    <x v="6"/>
    <s v="Lacerations to right foot"/>
    <s v="N"/>
    <s v="16h30"/>
    <s v="4' shark"/>
    <s v="Morning Herald (Uniontown, PA), 7/2/1975"/>
  </r>
  <r>
    <x v="1113"/>
    <x v="50"/>
    <s v="Unprovoked"/>
    <x v="17"/>
    <s v="KwaZulu-Natal"/>
    <s v="Inyoni Rocks, Amanzimtoti"/>
    <x v="0"/>
    <x v="1041"/>
    <x v="0"/>
    <x v="8"/>
    <s v="Foot severed"/>
    <s v="N"/>
    <s v="10h55"/>
    <s v="1.5 m [5'] shark"/>
    <s v="S. Jooste; B.R. Jones, M. Levine, GSAF; T. Wallett, pp.22-24"/>
  </r>
  <r>
    <x v="1114"/>
    <x v="50"/>
    <s v="Unprovoked"/>
    <x v="0"/>
    <s v="South Australia"/>
    <s v="(Point Sinclair) Penong"/>
    <x v="4"/>
    <x v="1042"/>
    <x v="0"/>
    <x v="10"/>
    <s v="Right leg  severed FATAL"/>
    <s v="Y"/>
    <s v="18h00"/>
    <s v="White shark, 3 m [10'] "/>
    <s v=" A. Sharpe, pp.124-125; Sydney Morning Herald, 2/3/2001 ed."/>
  </r>
  <r>
    <x v="1115"/>
    <x v="51"/>
    <s v="Unprovoked"/>
    <x v="1"/>
    <s v="California"/>
    <s v="North of Point Sur, Monterey County"/>
    <x v="0"/>
    <x v="1043"/>
    <x v="0"/>
    <x v="20"/>
    <s v="Thigh, lower back and surfboard bitten"/>
    <s v="N"/>
    <s v="07h30"/>
    <s v="White shark, 5.5 m to 6 m [18' to 20'] "/>
    <s v="D. Miller &amp; R. Collier, R. Collier, pp.59-62, J.  McCosker &amp; R. N. Lea"/>
  </r>
  <r>
    <x v="1116"/>
    <x v="51"/>
    <s v="Unprovoked"/>
    <x v="1"/>
    <s v="California"/>
    <s v="North Farallon Island, Farallon Islands"/>
    <x v="5"/>
    <x v="1044"/>
    <x v="0"/>
    <x v="17"/>
    <s v="Major injuries"/>
    <s v="N"/>
    <s v="13h45"/>
    <s v="White shark, 4 m to 5 m "/>
    <s v="D. Miller &amp; R. Collier, R. Collier, pp.57-59; J. McCosker &amp; R.N. Lea"/>
  </r>
  <r>
    <x v="1117"/>
    <x v="51"/>
    <s v="Unprovoked"/>
    <x v="4"/>
    <s v="Red Sea"/>
    <s v="North Beach, Eilat"/>
    <x v="4"/>
    <x v="1045"/>
    <x v="2"/>
    <x v="9"/>
    <s v="Bitten 12 times: multiple lacerations on hands, arms, shoulder breast thigh, both legs, left forearm surgically amputated "/>
    <s v="N"/>
    <s v="17h00"/>
    <s v="Shortfin mako shark, 2.3 m [7.5'] "/>
    <s v="The Times (London), 9/9/1974, p. 7; J. Randall &amp; M. F. Levy (1976)"/>
  </r>
  <r>
    <x v="1118"/>
    <x v="51"/>
    <s v="Unprovoked"/>
    <x v="1"/>
    <s v="California"/>
    <s v="Franklin Point, San Mateo County"/>
    <x v="6"/>
    <x v="1046"/>
    <x v="0"/>
    <x v="26"/>
    <s v="Minor injuries to hand"/>
    <s v="N"/>
    <s v="17h30"/>
    <s v="White shark, 5 m to 6 m [16.5 to 20'] "/>
    <s v="D. Miller &amp; R. Collier, R. Collier, pp. 56-57; J.  McCosker &amp; R.N. Lea"/>
  </r>
  <r>
    <x v="1119"/>
    <x v="51"/>
    <s v="Unprovoked"/>
    <x v="1"/>
    <s v="California"/>
    <s v="Franklin Point, San Mateo County"/>
    <x v="6"/>
    <x v="1047"/>
    <x v="0"/>
    <x v="63"/>
    <s v="Minor bite on foot &amp; swimfin"/>
    <s v="N"/>
    <s v="17h30"/>
    <s v="White shark, 5 m to 6 m [16.5 to 20'] "/>
    <s v="D. Miller &amp; R. Collier, R. Collier, pp. 56-57; J. McCosker &amp; R.N. Lea"/>
  </r>
  <r>
    <x v="1120"/>
    <x v="51"/>
    <s v="Unprovoked"/>
    <x v="1"/>
    <s v="California"/>
    <s v="Tomales Point, Marin County"/>
    <x v="13"/>
    <x v="1048"/>
    <x v="0"/>
    <x v="14"/>
    <s v="Leg bitten"/>
    <s v="N"/>
    <s v="11h30"/>
    <s v="White shark, 5 m [16.5']"/>
    <s v="D. Miller &amp; R. Collier, R. Collier, p.53; J. McCosker &amp; R.N. Lea"/>
  </r>
  <r>
    <x v="1121"/>
    <x v="51"/>
    <s v="Unprovoked"/>
    <x v="17"/>
    <s v="KwaZulu-Natal"/>
    <s v="Inyoni Rocks, Amanzimtoti"/>
    <x v="0"/>
    <x v="1049"/>
    <x v="0"/>
    <x v="20"/>
    <s v="Right foot lacerated"/>
    <s v="N"/>
    <s v="16h30"/>
    <s v="Juvenile dusky shark"/>
    <s v="A. Baker, M. Levine, GSAF; G. Charter &amp; B. Davis, NSB; T. Wallett, p.21"/>
  </r>
  <r>
    <x v="1122"/>
    <x v="51"/>
    <s v="Unprovoked"/>
    <x v="17"/>
    <s v="KwaZulu-Natal"/>
    <s v="Amanzimtoti"/>
    <x v="4"/>
    <x v="1050"/>
    <x v="0"/>
    <x v="48"/>
    <s v="Knee &amp; calf lacerated"/>
    <s v="N"/>
    <s v="14h10"/>
    <s v="2 m to 2.5 m [6.75'  to 8.25'] shark"/>
    <s v="L. Pyper, J. Bass, G. Charter; B. Davis, M. Levine, GSAF; T. Wallett, pp.17-18. "/>
  </r>
  <r>
    <x v="1123"/>
    <x v="52"/>
    <s v="Unprovoked"/>
    <x v="2"/>
    <s v="Grand Bahama Island"/>
    <s v="Memory Rock, 18 miles from NW end of the Island"/>
    <x v="13"/>
    <x v="1051"/>
    <x v="0"/>
    <x v="36"/>
    <s v="Left hand &amp; forearm lacerated"/>
    <s v="N"/>
    <s v="14h30"/>
    <s v="7' to 8' bull shark"/>
    <s v="M.Vorenberg, GSAF"/>
  </r>
  <r>
    <x v="1124"/>
    <x v="52"/>
    <s v="Unprovoked"/>
    <x v="13"/>
    <s v="Baja California"/>
    <s v="Guadalupe Island"/>
    <x v="13"/>
    <x v="1052"/>
    <x v="0"/>
    <x v="15"/>
    <s v="FATAL, leg bitten "/>
    <s v="Y"/>
    <s v="16h45"/>
    <s v="White shark"/>
    <s v="Washington Post, 9/12/1973; J. McCosker &amp; R.N. Lea"/>
  </r>
  <r>
    <x v="1125"/>
    <x v="53"/>
    <s v="Unprovoked"/>
    <x v="6"/>
    <s v="Gaza"/>
    <s v="Xai Xai"/>
    <x v="4"/>
    <x v="1053"/>
    <x v="0"/>
    <x v="30"/>
    <s v="Hip, leg, arm, hand &amp; shoulder bitten"/>
    <s v="N"/>
    <s v="15h00"/>
    <s v="2 m to 3 m shark"/>
    <s v="GSAF"/>
  </r>
  <r>
    <x v="1126"/>
    <x v="53"/>
    <s v="Unprovoked"/>
    <x v="1"/>
    <s v="Florida"/>
    <s v="Cocoa Beach, Brevard County"/>
    <x v="0"/>
    <x v="1054"/>
    <x v="0"/>
    <x v="37"/>
    <s v="Buttocks bitten"/>
    <s v="N"/>
    <s v="11h30"/>
    <s v="4.5' shark"/>
    <s v="P. Salick"/>
  </r>
  <r>
    <x v="1127"/>
    <x v="53"/>
    <s v="Unprovoked"/>
    <x v="1"/>
    <s v="California"/>
    <s v="Bird Rock, near Tomales Point, Marin County"/>
    <x v="13"/>
    <x v="1055"/>
    <x v="0"/>
    <x v="50"/>
    <s v="Bitten on legs &amp; buttock"/>
    <s v="N"/>
    <s v="13h30"/>
    <s v="White shark, 4.4 m to 5 m [14.5' to 16.5'] "/>
    <s v="D. Miller &amp; R. Collier, R. Collier, pp.48-50; Evening Tribune (San Diego) 7/17/1972; H.D. Baldridge, p.78; J. McCosker &amp; R.N. Lea "/>
  </r>
  <r>
    <x v="1128"/>
    <x v="53"/>
    <s v="Unprovoked"/>
    <x v="0"/>
    <s v="Victoria"/>
    <s v="Wilson's Promontory, Waratah Bay"/>
    <x v="0"/>
    <x v="1056"/>
    <x v="0"/>
    <x v="6"/>
    <s v="Laceration above knee"/>
    <s v="N"/>
    <s v="11h00"/>
    <s v="7' shark"/>
    <s v="Sydney Morning Herald, 2/21/1972 "/>
  </r>
  <r>
    <x v="1129"/>
    <x v="53"/>
    <s v="Unprovoked"/>
    <x v="17"/>
    <s v="KwaZulu-Natal"/>
    <s v="Kosi Bay"/>
    <x v="37"/>
    <x v="1057"/>
    <x v="2"/>
    <x v="24"/>
    <s v="Foot bitten"/>
    <s v="N"/>
    <s v="20h00"/>
    <s v="Zambesi shark"/>
    <s v="J. Bass &amp; G. Hughes; J. Pelser, M. Levine, GSAF"/>
  </r>
  <r>
    <x v="1130"/>
    <x v="53"/>
    <s v="Unprovoked"/>
    <x v="6"/>
    <s v="Gaza"/>
    <s v="Xai Xai"/>
    <x v="23"/>
    <x v="1058"/>
    <x v="0"/>
    <x v="42"/>
    <s v="Leg severed at knee,  hand severed, arms, torso &amp; buttock severely lacerated"/>
    <s v="N"/>
    <s v="16h20"/>
    <s v="White shark, 2.5 m [8.25'] "/>
    <s v="J. Bass; M. Levine, GSAF"/>
  </r>
  <r>
    <x v="1131"/>
    <x v="54"/>
    <s v="Unprovoked"/>
    <x v="17"/>
    <s v="Western Cape Province"/>
    <s v="Fish Hoek, False Bay"/>
    <x v="4"/>
    <x v="1059"/>
    <x v="2"/>
    <x v="8"/>
    <s v="Right forearm bitten"/>
    <s v="N"/>
    <s v="14h45"/>
    <s v="White shark, 3 m [10']rk"/>
    <s v="C. Teague,  M. Levine, GSAF; A. Heydorn, ORI; T. Wallett, p.40"/>
  </r>
  <r>
    <x v="1132"/>
    <x v="54"/>
    <s v="Unprovoked"/>
    <x v="1"/>
    <s v="California"/>
    <s v="Sea Ranch, Sonoma County"/>
    <x v="6"/>
    <x v="1060"/>
    <x v="0"/>
    <x v="24"/>
    <s v="Bitten on legs"/>
    <s v="N"/>
    <s v=" 14h00"/>
    <s v="White shark, 5 m to 6 m [16.5' to 20']  "/>
    <s v="D. Miller &amp; R. Collier; R. Collier, p. 48"/>
  </r>
  <r>
    <x v="1133"/>
    <x v="54"/>
    <s v="Unprovoked"/>
    <x v="32"/>
    <s v="Istria County"/>
    <s v="Ika"/>
    <x v="4"/>
    <x v="1061"/>
    <x v="0"/>
    <x v="51"/>
    <s v="FATAL"/>
    <s v="Y"/>
    <s v="10h30"/>
    <s v="White shark"/>
    <s v="R. Rocconi &amp; C. Moore, GSAF"/>
  </r>
  <r>
    <x v="1134"/>
    <x v="54"/>
    <s v="Provoked"/>
    <x v="0"/>
    <s v="New South Wales"/>
    <s v="Manly Marineland, Sydney"/>
    <x v="6"/>
    <x v="1062"/>
    <x v="0"/>
    <x v="12"/>
    <s v="Eight puncture wounds to right leg by captive shark PROVOKED INCIDENT"/>
    <s v="N"/>
    <s v="13h15"/>
    <s v="Grey nurse shark, 11'"/>
    <s v="Sydney Morning Herald, 8/22/1971"/>
  </r>
  <r>
    <x v="1135"/>
    <x v="54"/>
    <s v="Unprovoked"/>
    <x v="17"/>
    <s v="Western Cape Province"/>
    <s v="Mossel Bay"/>
    <x v="0"/>
    <x v="1063"/>
    <x v="0"/>
    <x v="29"/>
    <s v="Leg &amp; surfboard bitten"/>
    <s v="N"/>
    <s v="15h35"/>
    <s v="White shark, 3 m [10'], species identity confirmed by witnesses &amp; tooth pattern in leg &amp; board "/>
    <s v="G. Scheltema, M. Levine, GSAF; J. Bass, ORI"/>
  </r>
  <r>
    <x v="1136"/>
    <x v="54"/>
    <s v="Unprovoked"/>
    <x v="14"/>
    <s v="South Island"/>
    <s v="Dunedin"/>
    <x v="0"/>
    <x v="1064"/>
    <x v="0"/>
    <x v="8"/>
    <s v="Lacerations to left leg "/>
    <s v="N"/>
    <s v="10h20"/>
    <s v="White shark, 4.6 m [15'] "/>
    <s v="B. Watkins, R. D. Weeks, GSAF "/>
  </r>
  <r>
    <x v="1137"/>
    <x v="55"/>
    <s v="Unprovoked"/>
    <x v="44"/>
    <s v="Eastern Caroline Islands"/>
    <s v="Truk Lagoon"/>
    <x v="5"/>
    <x v="1065"/>
    <x v="0"/>
    <x v="28"/>
    <s v="Lacerations &amp; punctures to right arm &amp; shoulder "/>
    <s v="N"/>
    <s v="10h00"/>
    <s v="1.8 to 2 m C. albimarginatus"/>
    <s v="R.S. Jones"/>
  </r>
  <r>
    <x v="1138"/>
    <x v="55"/>
    <s v="Provoked"/>
    <x v="17"/>
    <s v="KwaZulu-Natal"/>
    <s v="Shark tank, Oceanographic Research Institute, Durban"/>
    <x v="6"/>
    <x v="1066"/>
    <x v="0"/>
    <x v="30"/>
    <s v="2 cm laceration on knee PROVOKED INCIDENT"/>
    <s v="N"/>
    <s v="16h00"/>
    <s v="Raggedtooth shark, 2 m [6'9&quot;], 5-year-old, captive female "/>
    <s v="D. Davies; A.J. Bass, ORI"/>
  </r>
  <r>
    <x v="1139"/>
    <x v="56"/>
    <s v="Unprovoked"/>
    <x v="1"/>
    <s v="California"/>
    <s v="Bird Rock, Tomales Point, near Marin County / Sonoma County border"/>
    <x v="13"/>
    <x v="1067"/>
    <x v="0"/>
    <x v="68"/>
    <s v="Leg &amp; ankle severely bitten"/>
    <s v="N"/>
    <s v="11h20"/>
    <s v="White shark, 4.3 m 4.9 m [14' to 16'] "/>
    <s v="D. Miller &amp; R. Collier; R. Collier, pp.42-44; H.D. Baldridge, p.78;"/>
  </r>
  <r>
    <x v="1140"/>
    <x v="56"/>
    <s v="Unprovoked"/>
    <x v="1"/>
    <s v="Florida"/>
    <s v="St. Petersburg, Pinnellas County"/>
    <x v="24"/>
    <x v="1068"/>
    <x v="0"/>
    <x v="35"/>
    <s v="Lacerations to right lower leg &amp; left arm and hand"/>
    <s v="N"/>
    <s v="16h30"/>
    <s v="4' shark"/>
    <s v="NYTimes, 8/3/1969"/>
  </r>
  <r>
    <x v="1141"/>
    <x v="56"/>
    <s v="Provoked"/>
    <x v="1"/>
    <s v="Florida"/>
    <s v="Sarasota County"/>
    <x v="5"/>
    <x v="1069"/>
    <x v="0"/>
    <x v="22"/>
    <s v="Laceration to buttocks Recorded as PROVOKED INCIDENT"/>
    <s v="N"/>
    <s v="11h00"/>
    <s v="Nurse shark"/>
    <s v="H.D.Baldridge (1994) SAF Case #1596"/>
  </r>
  <r>
    <x v="1142"/>
    <x v="56"/>
    <s v="Unprovoked"/>
    <x v="1"/>
    <s v="Hawaii"/>
    <s v="Makaha, O'ahu"/>
    <x v="0"/>
    <x v="1070"/>
    <x v="0"/>
    <x v="8"/>
    <s v="Leg &amp; surfboard bitten"/>
    <s v="N"/>
    <s v="17h30"/>
    <s v="White shark, identified by tooth fragments in surfboard"/>
    <s v="J. Borg, p.73; L. Taylor (1993), pp.102-103"/>
  </r>
  <r>
    <x v="1143"/>
    <x v="57"/>
    <s v="Unprovoked"/>
    <x v="14"/>
    <s v="South Island"/>
    <s v="St. Clair Beach, Dunedin"/>
    <x v="0"/>
    <x v="1071"/>
    <x v="0"/>
    <x v="20"/>
    <s v="Hit in face by shark, arm abraded, surfboard bitten"/>
    <s v="N"/>
    <s v="17h45"/>
    <s v="White shark"/>
    <s v="R. D. Weeks, GSAF; Otago Daily Times, 12/26/1968"/>
  </r>
  <r>
    <x v="1144"/>
    <x v="57"/>
    <s v="Unprovoked"/>
    <x v="14"/>
    <s v="South Island"/>
    <s v="Otago Harbor"/>
    <x v="2"/>
    <x v="1072"/>
    <x v="0"/>
    <x v="42"/>
    <s v="FATAL, left leg bitten, femoral artery severed  "/>
    <s v="Y"/>
    <s v="10h15"/>
    <s v="White shark, 4.3 m [14'], (tooth fragment recovered)"/>
    <s v="R.D. Weeks, GSAF; Otago Daily Times, 9/16/1968; H.D. Baldridge, pp.18-19"/>
  </r>
  <r>
    <x v="1145"/>
    <x v="57"/>
    <s v="Unprovoked"/>
    <x v="45"/>
    <s v="Magdalena Department"/>
    <s v="Makuaka Caño, Taganga"/>
    <x v="62"/>
    <x v="1073"/>
    <x v="0"/>
    <x v="6"/>
    <s v="Lacerations to head"/>
    <s v="N"/>
    <s v="10h30"/>
    <s v="2 m shark"/>
    <s v="SoHo.com, 11/19/2-11"/>
  </r>
  <r>
    <x v="1146"/>
    <x v="57"/>
    <s v="Unprovoked"/>
    <x v="1"/>
    <s v="California"/>
    <s v="Bodega Rock, Sonoma County"/>
    <x v="13"/>
    <x v="1074"/>
    <x v="0"/>
    <x v="30"/>
    <s v="Major injury to torso"/>
    <s v="N"/>
    <s v="11h00"/>
    <s v="White shark, 4 m [13'] "/>
    <s v="D. Miller &amp; R. Collier; R. Collier, pp.41-42; H.D. Baldridge, p.76, 138, 191, 194, 206"/>
  </r>
  <r>
    <x v="1147"/>
    <x v="57"/>
    <s v="Unprovoked"/>
    <x v="0"/>
    <s v="South Australia"/>
    <s v="Cape Jervis"/>
    <x v="2"/>
    <x v="1075"/>
    <x v="0"/>
    <x v="12"/>
    <s v="No injury, speargun bitten"/>
    <s v="N"/>
    <s v="18h30"/>
    <s v="Bronze whaler shark, 3 m [10'] "/>
    <s v="H.D. Baldridge, p.199"/>
  </r>
  <r>
    <x v="1148"/>
    <x v="58"/>
    <s v="Unprovoked"/>
    <x v="17"/>
    <s v="Western Cape Province"/>
    <s v="Mossel Bay"/>
    <x v="0"/>
    <x v="1076"/>
    <x v="0"/>
    <x v="37"/>
    <s v="Right ankle &amp; foot bitten"/>
    <s v="N"/>
    <s v="14h00"/>
    <s v="1.5 m to 1.8 m [5' to 6'] shark"/>
    <s v="B. Pearson, M. Levine, GSAF"/>
  </r>
  <r>
    <x v="1149"/>
    <x v="58"/>
    <s v="Unprovoked"/>
    <x v="1"/>
    <s v="Florida"/>
    <s v="McArthur Beach, Singer Island, Palm Beach Shores"/>
    <x v="23"/>
    <x v="1077"/>
    <x v="0"/>
    <x v="4"/>
    <s v="Left foot bitten"/>
    <s v="N"/>
    <s v="16h30"/>
    <s v="small blacktip shark"/>
    <s v="M. Vorenberg, GSAF"/>
  </r>
  <r>
    <x v="1150"/>
    <x v="58"/>
    <s v="Provoked"/>
    <x v="1"/>
    <s v="California"/>
    <s v="Ventura"/>
    <x v="63"/>
    <x v="1078"/>
    <x v="0"/>
    <x v="42"/>
    <s v="Nipped on shoulder by captive shark PROVOKED INCIDENT"/>
    <s v="N"/>
    <s v="14h30"/>
    <s v="5' blue shark"/>
    <s v="Ventura County Ad-Visor, 8/31/1967"/>
  </r>
  <r>
    <x v="1151"/>
    <x v="58"/>
    <s v="Unprovoked"/>
    <x v="0"/>
    <s v="Western Australia"/>
    <s v="Jurien Bay"/>
    <x v="2"/>
    <x v="1079"/>
    <x v="0"/>
    <x v="22"/>
    <s v="FATAL, &quot;bitten in two&quot;"/>
    <s v="Y"/>
    <s v="11h00"/>
    <s v="White shark"/>
    <s v="H. Edwards, pp.35-42; H.D. Baldridge, p.28; A. Sharpe, pp.132-133; A. MacCormick, p.86; J. West, ASAF"/>
  </r>
  <r>
    <x v="1152"/>
    <x v="58"/>
    <s v="Unprovoked"/>
    <x v="1"/>
    <s v="Florida"/>
    <s v="Near Key West"/>
    <x v="2"/>
    <x v="1080"/>
    <x v="0"/>
    <x v="25"/>
    <s v="Shark grasped thigh"/>
    <s v="N"/>
    <s v="14h30"/>
    <s v="Nurse shark, 106 cm, 28-lb, male "/>
    <s v="H.D. Baldridge, p.193; Clark, p.86"/>
  </r>
  <r>
    <x v="1153"/>
    <x v="58"/>
    <s v="Provoked"/>
    <x v="1"/>
    <s v="Florida"/>
    <s v="Key West, Monroe County"/>
    <x v="2"/>
    <x v="1081"/>
    <x v="0"/>
    <x v="12"/>
    <s v="After shark was speared &amp; hit on head, it bit the diver’s foot  PROVOKED INCIDENT"/>
    <s v="N"/>
    <s v="17h30"/>
    <s v="Nurse shark, 1 m "/>
    <s v="H.D. Baldridge, p.192; M. McDiarmid, p.70"/>
  </r>
  <r>
    <x v="1154"/>
    <x v="58"/>
    <s v="Unprovoked"/>
    <x v="17"/>
    <s v="KwaZulu-Natal"/>
    <s v="Paradise Reef"/>
    <x v="2"/>
    <x v="1082"/>
    <x v="0"/>
    <x v="50"/>
    <s v="Punctures in right buttock &amp; thigh, abrasion on right forearm"/>
    <s v="N"/>
    <s v="06h50"/>
    <s v="White shark, 3 m [10'] "/>
    <s v="L. Jones, M. Levine, GSAF;. D'Aubrey, ORI"/>
  </r>
  <r>
    <x v="1155"/>
    <x v="58"/>
    <s v="Provoked"/>
    <x v="0"/>
    <s v="Victoria"/>
    <s v="Geelong"/>
    <x v="2"/>
    <x v="1083"/>
    <x v="0"/>
    <x v="21"/>
    <s v="Speared shark lacerated his arm PROVOKED INCIDENT"/>
    <s v="N"/>
    <s v="15h00"/>
    <s v="Grey nurse shark"/>
    <s v="H.D. Baldridge, SAF Case #1466"/>
  </r>
  <r>
    <x v="1156"/>
    <x v="58"/>
    <s v="Unprovoked"/>
    <x v="14"/>
    <s v="South Island"/>
    <s v="St. Kilda Beach"/>
    <x v="42"/>
    <x v="1084"/>
    <x v="0"/>
    <x v="29"/>
    <s v="FATAL, seen taken by a shark "/>
    <s v="Y"/>
    <s v="19h45"/>
    <s v="Thought to involve a white shark"/>
    <s v="R.D. Weeks, GSAF; J. Garrick; West Australian (Perth), 3/10/1967"/>
  </r>
  <r>
    <x v="1157"/>
    <x v="59"/>
    <s v="Unprovoked"/>
    <x v="46"/>
    <s v="New Ireland Province"/>
    <s v="Mission Beach, Lambon Island, near Duke of York Islands"/>
    <x v="8"/>
    <x v="1085"/>
    <x v="2"/>
    <x v="1"/>
    <s v="FATAL"/>
    <s v="Y"/>
    <s v="09h00"/>
    <s v="3.7 m [12'] shark"/>
    <s v="A. McNaught; Times-Courier (Lae, PNG), 12/10/1966; F. Dennis, p.23"/>
  </r>
  <r>
    <x v="1158"/>
    <x v="59"/>
    <s v="Unprovoked"/>
    <x v="0"/>
    <s v="Queensland"/>
    <s v="Broomfield Island, 11 miles from Heron Island on the Great Barrier Reef"/>
    <x v="13"/>
    <x v="1086"/>
    <x v="0"/>
    <x v="50"/>
    <s v="Shoulder lacerated"/>
    <s v="N"/>
    <s v="16h45"/>
    <s v="Bronze whaler shark, 2.1 m [7'], a tooth was embedded in the speargun "/>
    <s v="B. Dawson, J.Green, pp.50-52; The Cairns Post, 9/28/1966 (Note: the  press erroneously reported the diver's name as Davidson.)"/>
  </r>
  <r>
    <x v="1159"/>
    <x v="59"/>
    <s v="Unprovoked"/>
    <x v="0"/>
    <s v="Western Australia"/>
    <s v="Roe Reef off Rottnest Island"/>
    <x v="2"/>
    <x v="1087"/>
    <x v="0"/>
    <x v="28"/>
    <s v="No injury"/>
    <s v="N"/>
    <s v="12h00"/>
    <s v="Mako shark, 1.9 m [6.5'] "/>
    <s v="The West Australian (Perth), 9/14/1966; H.D.Baldridge, p.136"/>
  </r>
  <r>
    <x v="1160"/>
    <x v="59"/>
    <s v="Unprovoked"/>
    <x v="1"/>
    <s v="Florida"/>
    <s v="Municipal Bathing area, Riviera Beach, Palm Beach County"/>
    <x v="9"/>
    <x v="1088"/>
    <x v="0"/>
    <x v="1"/>
    <s v="No injury, mother lifted him from the water"/>
    <s v="N"/>
    <s v="15h00"/>
    <s v="Spinner or blacktip sharks"/>
    <s v="M. Vorenberg, GSAF"/>
  </r>
  <r>
    <x v="1161"/>
    <x v="59"/>
    <s v="Provoked"/>
    <x v="1"/>
    <s v="South Carolina"/>
    <s v="Folly Beach, Charleston County"/>
    <x v="64"/>
    <x v="1089"/>
    <x v="0"/>
    <x v="51"/>
    <s v="Arm bitten, PROVOKED INCIDENT"/>
    <s v="N"/>
    <s v="18h40"/>
    <s v="4' shark"/>
    <s v="News &amp; Courier, 7/20/1966"/>
  </r>
  <r>
    <x v="1162"/>
    <x v="59"/>
    <s v="Provoked"/>
    <x v="1"/>
    <s v="New Jersey"/>
    <s v="Reeds Bay, Brigantine, Atlantic County"/>
    <x v="65"/>
    <x v="1090"/>
    <x v="0"/>
    <x v="25"/>
    <s v="3 lacerations on  right leg by speared fish PROVOKED INCIDENT"/>
    <s v="N"/>
    <s v="16h00"/>
    <s v="Local authorities speculated that the water was too cold for sharks, but a 2.1 m [7'], 200-lb pregnant sandbar shark was caught next day"/>
    <s v="Press clippings"/>
  </r>
  <r>
    <x v="1163"/>
    <x v="59"/>
    <s v="Provoked"/>
    <x v="1"/>
    <s v="Florida"/>
    <s v="Ft. Lauderdale, Broward County"/>
    <x v="7"/>
    <x v="1091"/>
    <x v="0"/>
    <x v="6"/>
    <s v="Hand &amp; forearm bitten by hooked shark PROVOKED INCIDENT"/>
    <s v="N"/>
    <s v="09h00"/>
    <s v="1.2 m [4'] hammerhead shark"/>
    <s v="T. Bailey"/>
  </r>
  <r>
    <x v="1164"/>
    <x v="59"/>
    <s v="Unprovoked"/>
    <x v="1"/>
    <s v="Texas"/>
    <s v="Bolivar Peninsula"/>
    <x v="4"/>
    <x v="1092"/>
    <x v="0"/>
    <x v="6"/>
    <s v="Punctures on  thigh &amp; buttock"/>
    <s v="N"/>
    <s v="17h00"/>
    <s v="a small shark"/>
    <s v="D. Holmgreen"/>
  </r>
  <r>
    <x v="1165"/>
    <x v="59"/>
    <s v="Unprovoked"/>
    <x v="0"/>
    <s v="New South Wales"/>
    <s v="Coledale Beach"/>
    <x v="9"/>
    <x v="1093"/>
    <x v="0"/>
    <x v="35"/>
    <s v="Left leg &amp; lower right leg bitten, taken ashore with shark still grasping his leg"/>
    <s v="N"/>
    <s v="14h00"/>
    <s v="White shark, 2.5 m [8.25'], an immature female, previously injured"/>
    <s v="T. B. Gorman &amp; D.J. Dunatan, NSW State Fisheries Laboratories; H.D. Baldridge, p.58; A. Sharpe, pp.77-79; A. MacCormick, p.162"/>
  </r>
  <r>
    <x v="1166"/>
    <x v="59"/>
    <s v="Unprovoked"/>
    <x v="17"/>
    <s v="Eastern Cape Province"/>
    <s v="Riet River"/>
    <x v="23"/>
    <x v="1094"/>
    <x v="0"/>
    <x v="8"/>
    <s v="Right calf lacerated"/>
    <s v="N"/>
    <s v="09h00"/>
    <s v="1.5 m to 1.8 m [5' to 6'] Zambesi shark"/>
    <s v="J.L.B. Smith, J. Wallace, M. Levine, GSAF"/>
  </r>
  <r>
    <x v="1167"/>
    <x v="59"/>
    <s v="Unprovoked"/>
    <x v="17"/>
    <s v="KwaZulu-Natal"/>
    <s v="Umkomaas"/>
    <x v="24"/>
    <x v="1095"/>
    <x v="0"/>
    <x v="25"/>
    <s v="Lower legs bitten"/>
    <s v="N"/>
    <s v="14h00"/>
    <s v="1.8 m to 2 m [6' to 6'9&quot;] shark"/>
    <s v="J. D’Aubrey, M. Levine, GSAF"/>
  </r>
  <r>
    <x v="1168"/>
    <x v="59"/>
    <s v="Unprovoked"/>
    <x v="1"/>
    <s v="Florida"/>
    <s v="Hollywood, Broward County"/>
    <x v="4"/>
    <x v="1096"/>
    <x v="0"/>
    <x v="18"/>
    <s v="Thigh gashed"/>
    <s v="N"/>
    <s v="16h00"/>
    <s v="Hammerhead shark"/>
    <s v="J. Ulsh"/>
  </r>
  <r>
    <x v="1169"/>
    <x v="60"/>
    <s v="Unprovoked"/>
    <x v="0"/>
    <s v="Queensland"/>
    <s v="Oak Beach"/>
    <x v="0"/>
    <x v="1097"/>
    <x v="0"/>
    <x v="42"/>
    <s v="Puncture wounds to right thigh"/>
    <s v="N"/>
    <s v="16h30"/>
    <s v="Grey nurse shark, 2.4 m [8'] "/>
    <s v="Telegraph (Sydney), Mirror (Sydney), Post (Cairns),  11/4/1965; J. Green, p.35"/>
  </r>
  <r>
    <x v="1170"/>
    <x v="60"/>
    <s v="Unprovoked"/>
    <x v="1"/>
    <s v="Florida"/>
    <s v="American Shoals off Key West"/>
    <x v="2"/>
    <x v="1098"/>
    <x v="0"/>
    <x v="23"/>
    <s v="Left hand severely lacerated"/>
    <s v="N"/>
    <s v="11h00"/>
    <s v="White shark, 10' to 12' "/>
    <s v="J. D. Morgan, M.D. "/>
  </r>
  <r>
    <x v="1171"/>
    <x v="60"/>
    <s v="Unprovoked"/>
    <x v="47"/>
    <s v="Western Caroline Islands"/>
    <s v="Koror"/>
    <x v="27"/>
    <x v="1099"/>
    <x v="0"/>
    <x v="1"/>
    <s v="Right leg bitten"/>
    <s v="N"/>
    <s v="15h30"/>
    <s v="Tiger shark, tooth fragment recovered"/>
    <s v="P.T. Wilson"/>
  </r>
  <r>
    <x v="1172"/>
    <x v="60"/>
    <s v="Unprovoked"/>
    <x v="1"/>
    <s v="Florida"/>
    <s v="Juno Beach, Palm Beach County"/>
    <x v="25"/>
    <x v="1100"/>
    <x v="0"/>
    <x v="20"/>
    <s v="Left hand punctured &amp; lacerated"/>
    <s v="N"/>
    <s v="07h15"/>
    <s v="Blacktip or spinner shark"/>
    <s v="M. Vorenberg, GSAF. R. Greer, M.D."/>
  </r>
  <r>
    <x v="1173"/>
    <x v="60"/>
    <s v="Unprovoked"/>
    <x v="1"/>
    <s v="Florida"/>
    <s v="Pompano Beach, Palm Beach County"/>
    <x v="13"/>
    <x v="1101"/>
    <x v="0"/>
    <x v="8"/>
    <s v="Survived"/>
    <s v="N"/>
    <s v="13h30"/>
    <s v="Mako shark"/>
    <s v="R. MacNeilly"/>
  </r>
  <r>
    <x v="1174"/>
    <x v="60"/>
    <s v="Unprovoked"/>
    <x v="1"/>
    <s v="Massachusetts"/>
    <s v="Granite Pier, Rockport"/>
    <x v="6"/>
    <x v="1102"/>
    <x v="0"/>
    <x v="6"/>
    <s v="Punctures on left thigh"/>
    <s v="N"/>
    <s v="14h30"/>
    <s v="1.2 m [4'] shark"/>
    <s v="R. Powell; Boston Traveler 2/11/1965; H.D. Baldridge, p.184"/>
  </r>
  <r>
    <x v="1175"/>
    <x v="60"/>
    <s v="Unprovoked"/>
    <x v="17"/>
    <s v="KwaZulu-Natal"/>
    <s v="Country Club Beach, Durban"/>
    <x v="25"/>
    <x v="1103"/>
    <x v="0"/>
    <x v="37"/>
    <s v="No injury, ski bitten"/>
    <s v="N"/>
    <s v="13h00"/>
    <s v="White shark, 3.7 m [12'] "/>
    <s v="D. Davies, J. D'Aubrey &amp; H. Haicker, ORI; M. Levine, GSAF"/>
  </r>
  <r>
    <x v="1176"/>
    <x v="61"/>
    <s v="Unprovoked"/>
    <x v="17"/>
    <s v="Eastern Cape Province"/>
    <s v="Port Alfred"/>
    <x v="4"/>
    <x v="1104"/>
    <x v="0"/>
    <x v="4"/>
    <s v="Hand, ankle &amp; calf lacerated"/>
    <s v="N"/>
    <s v="17h00"/>
    <s v="Raggedtooth shark "/>
    <s v="Dr. Macrae; J. D'Aubrey, M. Levine, GSAF"/>
  </r>
  <r>
    <x v="1177"/>
    <x v="61"/>
    <s v="Unprovoked"/>
    <x v="0"/>
    <s v="Victoria "/>
    <s v="Lady Julia Percy Island"/>
    <x v="13"/>
    <x v="1105"/>
    <x v="0"/>
    <x v="30"/>
    <s v="Left leg severed"/>
    <s v="N"/>
    <s v="14h30"/>
    <s v="White shark, 2.4 m [8'] "/>
    <s v="A. Sharpe, pp.115-116; H. Edwards, pp.67-71; J. Green, p.35; A. MacCormick, pp.88-91; J. West, ASAF"/>
  </r>
  <r>
    <x v="1178"/>
    <x v="61"/>
    <s v="Unprovoked"/>
    <x v="0"/>
    <s v="Western Australia"/>
    <s v="Avalon Beach, near Mandurah, 50 miles south of Perth"/>
    <x v="0"/>
    <x v="1106"/>
    <x v="0"/>
    <x v="4"/>
    <s v="Abrasions &amp; 11 teethmarks on right lower leg"/>
    <s v="N"/>
    <s v="09h30"/>
    <s v="Grey nurse shark, 1.8 m [6']"/>
    <s v="The Australian 10/5/1964"/>
  </r>
  <r>
    <x v="1179"/>
    <x v="61"/>
    <s v="Unprovoked"/>
    <x v="31"/>
    <s v="Northern Taiwan"/>
    <s v="Tamsui Beach"/>
    <x v="4"/>
    <x v="1107"/>
    <x v="0"/>
    <x v="9"/>
    <s v="Right thigh &amp;  elbow bitten"/>
    <s v="N"/>
    <s v="13h30"/>
    <s v="1.8 m [6'] shark"/>
    <s v="China Post (Taipei, Taiwan) 9/22/1964; J. Wong"/>
  </r>
  <r>
    <x v="1180"/>
    <x v="61"/>
    <s v="Unprovoked"/>
    <x v="13"/>
    <s v="Guerrero"/>
    <s v="Acapulco"/>
    <x v="21"/>
    <x v="1108"/>
    <x v="0"/>
    <x v="4"/>
    <s v="Right thigh bitten"/>
    <s v="N"/>
    <s v="14h00"/>
    <s v="1.8 to 2.4 m [6' to 8'] shark"/>
    <s v="T.T. Moore"/>
  </r>
  <r>
    <x v="1181"/>
    <x v="61"/>
    <s v="Unprovoked"/>
    <x v="1"/>
    <s v="Florida"/>
    <s v="2 miles off Jupiter, Palm Beach County"/>
    <x v="2"/>
    <x v="1109"/>
    <x v="0"/>
    <x v="23"/>
    <s v="No injury, shark hit scuba tank"/>
    <s v="N"/>
    <s v="12h00"/>
    <s v="Hammerhead shark"/>
    <s v="H.D. Baldridge, p.183"/>
  </r>
  <r>
    <x v="1182"/>
    <x v="61"/>
    <s v="Unprovoked"/>
    <x v="33"/>
    <s v="Viti Levu"/>
    <s v="Naviti"/>
    <x v="2"/>
    <x v="1110"/>
    <x v="0"/>
    <x v="18"/>
    <s v="FATAL, buttocks, lower abdomen &amp; genitalia removed  "/>
    <s v="Y"/>
    <s v="11h30"/>
    <s v="Tiger shark"/>
    <s v="H.D. Baldridge, p.196; Clark, p.87"/>
  </r>
  <r>
    <x v="1183"/>
    <x v="61"/>
    <s v="Unprovoked"/>
    <x v="1"/>
    <s v="Florida"/>
    <s v="Fort Lauderdale, Broward County"/>
    <x v="59"/>
    <x v="1111"/>
    <x v="0"/>
    <x v="44"/>
    <s v="Minor injury, abdomen abraded when he collided with the shark"/>
    <s v="N"/>
    <s v="16h00"/>
    <s v="1.7 m [5.5'] shark"/>
    <s v="Sun Sentinel, 3/6/1964 "/>
  </r>
  <r>
    <x v="1184"/>
    <x v="61"/>
    <s v="Unprovoked"/>
    <x v="14"/>
    <s v="North Island"/>
    <s v="West of Pukerua Bay, Wellington"/>
    <x v="2"/>
    <x v="1112"/>
    <x v="0"/>
    <x v="12"/>
    <s v="No injury to diver, shark bit speargun"/>
    <s v="N"/>
    <s v="18h30"/>
    <s v="White shark, 3 m [10'] "/>
    <s v="R.D. Weeks, GSAF; Otago Daily Times, 2/11/1964, p1; Wellington Evening Post, 2/17/1960"/>
  </r>
  <r>
    <x v="1185"/>
    <x v="61"/>
    <s v="Unprovoked"/>
    <x v="17"/>
    <s v="Western Cape Province"/>
    <s v="Muizenberg"/>
    <x v="24"/>
    <x v="1113"/>
    <x v="0"/>
    <x v="30"/>
    <s v="Right ankle lacerated"/>
    <s v="N"/>
    <s v="08h45"/>
    <s v="White shark, 1.5 m [5'] k"/>
    <s v="D. Davies; M. Levine, GSAF"/>
  </r>
  <r>
    <x v="1186"/>
    <x v="61"/>
    <s v="Unprovoked"/>
    <x v="14"/>
    <s v="South Island"/>
    <s v="St. Clair Beach, Dunedin"/>
    <x v="4"/>
    <x v="1114"/>
    <x v="0"/>
    <x v="4"/>
    <s v="FATAL, both legs bitten &amp; right leg severed at knee "/>
    <s v="Y"/>
    <s v="06h45"/>
    <s v="White shark, 3 m to 3.7 m [10' to 12'] "/>
    <s v="R.D. Weeks, GSAF; Otago Daily Times, 2/6/1964 &amp; 2/7/1964"/>
  </r>
  <r>
    <x v="1187"/>
    <x v="61"/>
    <s v="Unprovoked"/>
    <x v="1"/>
    <s v="California"/>
    <s v="Southeast Farallon Island"/>
    <x v="2"/>
    <x v="1115"/>
    <x v="0"/>
    <x v="29"/>
    <s v="Leg &amp; thigh bitten"/>
    <s v="N"/>
    <s v="12h00"/>
    <s v="White shark (tooth fragment recovered)"/>
    <s v="R. Collier, p.261-264; D. Miller &amp; R. Collier; R. Collier, pp.26-40"/>
  </r>
  <r>
    <x v="1188"/>
    <x v="62"/>
    <s v="Unprovoked"/>
    <x v="17"/>
    <s v="KwaZulu-Natal"/>
    <s v="Catfish Rock, between Salt Rock &amp; Shaka’s Rock"/>
    <x v="23"/>
    <x v="1116"/>
    <x v="2"/>
    <x v="9"/>
    <s v="Right hand &amp; foot severed, thigh &amp; buttock lacerated"/>
    <s v="N"/>
    <s v="14h00"/>
    <s v="Zambesi shark, 1.8 m [6'] "/>
    <s v="B. Strauss, D. Davies, 121-122; Daily Dispatch, 4/24/1964; M.  Levine, GSAF"/>
  </r>
  <r>
    <x v="1189"/>
    <x v="62"/>
    <s v="Unprovoked"/>
    <x v="17"/>
    <s v="KwaZulu-Natal"/>
    <s v="Umhlanga Rocks"/>
    <x v="4"/>
    <x v="1117"/>
    <x v="0"/>
    <x v="42"/>
    <s v="Lower leg bitten &amp; foot severed, leg surgically amputated below knee"/>
    <s v="N"/>
    <s v="15h00"/>
    <s v="1.8 m [6']  shark"/>
    <s v="D.  Davies, pp.120-121; M. Levine, GSAF"/>
  </r>
  <r>
    <x v="1190"/>
    <x v="62"/>
    <s v="Provoked"/>
    <x v="17"/>
    <s v="KwaZulu-Natal"/>
    <s v="Next to West Street groyne, Durban"/>
    <x v="66"/>
    <x v="1118"/>
    <x v="0"/>
    <x v="35"/>
    <s v="Foot lacerated  PROVOKED INCIDENT"/>
    <s v="N"/>
    <s v="18h30"/>
    <s v="Dusky shark, 1 m "/>
    <s v="M. Levine, GSAF"/>
  </r>
  <r>
    <x v="1191"/>
    <x v="62"/>
    <s v="Unprovoked"/>
    <x v="17"/>
    <s v="KwaZulu-Natal"/>
    <s v="Umvoti"/>
    <x v="49"/>
    <x v="1119"/>
    <x v="0"/>
    <x v="25"/>
    <s v="FATAL, arm severed, leg bitten"/>
    <s v="Y"/>
    <s v="12h40"/>
    <s v="300- to 400-lb Zambesi shark"/>
    <s v="G.D. Campbell; D. Davies, pp.119-120"/>
  </r>
  <r>
    <x v="1192"/>
    <x v="62"/>
    <s v="Unprovoked"/>
    <x v="0"/>
    <s v="South Australia"/>
    <s v="55 miles south of Adelaide"/>
    <x v="2"/>
    <x v="1120"/>
    <x v="0"/>
    <x v="22"/>
    <s v="Torso &amp; hand lacerated"/>
    <s v="N"/>
    <s v="12h45"/>
    <s v="White shark"/>
    <s v="H. Edwards, pp.65-66: H.D. Baldridge, pp.18-19; J. West;"/>
  </r>
  <r>
    <x v="1193"/>
    <x v="62"/>
    <s v="Unprovoked"/>
    <x v="14"/>
    <s v="South Island"/>
    <s v="Charteris Bay, Lyttleton Harbour"/>
    <x v="9"/>
    <x v="1121"/>
    <x v="0"/>
    <x v="9"/>
    <s v="Hand &amp; lower leg severely injured"/>
    <s v="N"/>
    <s v="13h00"/>
    <s v="Possibly a broadnose 7-gill shark"/>
    <s v="C. Dudley, R.D. Weeks, GSAF; H.D. Baldridge, SAF Case #1467; Otago Daily Times, 12/2/1963, p.7"/>
  </r>
  <r>
    <x v="1194"/>
    <x v="62"/>
    <s v="Provoked"/>
    <x v="46"/>
    <s v="Gulf Province"/>
    <s v="Kukipi, 150 miles west of Port Moresby in the Lakekamu River area"/>
    <x v="7"/>
    <x v="1122"/>
    <x v="2"/>
    <x v="6"/>
    <s v="Left arm lacerated  PROVOKED INCIDENT"/>
    <s v="N"/>
    <s v="14h00"/>
    <s v="Tiger shark"/>
    <s v="M. Malin; The Sun (Melbourne), 12/2/1963"/>
  </r>
  <r>
    <x v="1195"/>
    <x v="62"/>
    <s v="Unprovoked"/>
    <x v="33"/>
    <s v=" Lau Province"/>
    <s v="Dravuwalu, Totoya Island"/>
    <x v="7"/>
    <x v="1123"/>
    <x v="2"/>
    <x v="29"/>
    <s v="Elbow bitten"/>
    <s v="N"/>
    <s v="11h00"/>
    <s v="&gt;1.2 m [4'] tiger shark"/>
    <s v="Capt. S. B. Brown"/>
  </r>
  <r>
    <x v="1196"/>
    <x v="62"/>
    <s v="Unprovoked"/>
    <x v="47"/>
    <s v="Western Caroline Islands"/>
    <s v="Koror"/>
    <x v="7"/>
    <x v="1124"/>
    <x v="0"/>
    <x v="18"/>
    <s v="Left calf lacerated"/>
    <s v="N"/>
    <s v="03h00"/>
    <s v="Dooley believed his Injury was caused by stingray (Dasyatidae family)"/>
    <s v="R. Yalap, M.D.; H.D. Baldridge, p..104 "/>
  </r>
  <r>
    <x v="1197"/>
    <x v="62"/>
    <s v="Unprovoked"/>
    <x v="1"/>
    <s v="Florida"/>
    <s v="Biltmore Beach, near Panama City"/>
    <x v="30"/>
    <x v="1125"/>
    <x v="0"/>
    <x v="23"/>
    <s v="Right thigh &amp;  foot bruised, right calf  lacerated"/>
    <s v="N"/>
    <s v="17h30"/>
    <s v="500-lb shark"/>
    <s v="H.D. Baldridge, p.109"/>
  </r>
  <r>
    <x v="1198"/>
    <x v="62"/>
    <s v="Unprovoked"/>
    <x v="48"/>
    <s v="Ysabel Island"/>
    <s v="Susukana Plantation"/>
    <x v="2"/>
    <x v="1126"/>
    <x v="0"/>
    <x v="24"/>
    <s v="FATAL, right thigh, calf &amp; foot bitten "/>
    <s v="Y"/>
    <s v="13h00"/>
    <s v="5.5 m [18'] shark"/>
    <s v="M.L. Aylett, Fisheries Officer; H.D. Baldridge, p.148  "/>
  </r>
  <r>
    <x v="1199"/>
    <x v="62"/>
    <s v="Provoked"/>
    <x v="0"/>
    <s v="New South Wales"/>
    <s v="Wanda Beach"/>
    <x v="0"/>
    <x v="1127"/>
    <x v="0"/>
    <x v="6"/>
    <s v="A &quot;dead&quot; shark grabbed by the tail bit his right torso PROVOKED INCIDENT"/>
    <s v="N"/>
    <s v="09h30"/>
    <s v="1.5 m [5'] shark"/>
    <s v="P. Barron; Goulburn Evening Post; J. Green, p.35"/>
  </r>
  <r>
    <x v="1200"/>
    <x v="62"/>
    <s v="Provoked"/>
    <x v="1"/>
    <s v="Florida"/>
    <s v="Snapper Point Jetty, Miami, Dade County"/>
    <x v="2"/>
    <x v="1128"/>
    <x v="0"/>
    <x v="8"/>
    <s v="Minor injury to left forearm  PROVOKED INCIDENT"/>
    <s v="N"/>
    <s v="13h30"/>
    <s v="Nurse shark, 1.2 m [4'] "/>
    <s v="H.D. Baldridge, p.166; SAF Case #1284"/>
  </r>
  <r>
    <x v="1201"/>
    <x v="62"/>
    <s v="Unprovoked"/>
    <x v="49"/>
    <s v="Eastern Caroline Islands"/>
    <s v="Koop Reef, Truk (Chuuk)"/>
    <x v="2"/>
    <x v="1129"/>
    <x v="0"/>
    <x v="12"/>
    <s v="Upper left arm bitten"/>
    <s v="N"/>
    <s v="08h00"/>
    <s v="Tiger shark"/>
    <s v="K. Aniol, Medical Officer"/>
  </r>
  <r>
    <x v="1202"/>
    <x v="62"/>
    <s v="Unprovoked"/>
    <x v="50"/>
    <s v="Thessaly"/>
    <s v="near Trikerion Island"/>
    <x v="4"/>
    <x v="1130"/>
    <x v="2"/>
    <x v="11"/>
    <s v="FATAL"/>
    <s v="Y"/>
    <s v="16h30"/>
    <s v="White shark, 3 m "/>
    <s v="A. De Maddalena"/>
  </r>
  <r>
    <x v="1203"/>
    <x v="62"/>
    <s v="Unprovoked"/>
    <x v="1"/>
    <s v="US Virgin Islands"/>
    <s v="St. Thomas, Magens Bay"/>
    <x v="4"/>
    <x v="1131"/>
    <x v="0"/>
    <x v="30"/>
    <s v="FATAL, hand severed, shoulder, hip, foot, thigh bitten &amp; femoral artery severed  "/>
    <s v="Y"/>
    <s v="13h50"/>
    <s v="Hand found in gut of 2.9 m to 3.3 m [9'7&quot; to 10'11&quot;] Galapagos shark, C. galapagensis"/>
    <s v="G.W. Kirby, Jr.;  NY Times, 1/22/1963"/>
  </r>
  <r>
    <x v="1204"/>
    <x v="62"/>
    <s v="Unprovoked"/>
    <x v="1"/>
    <s v="Hawaii"/>
    <s v="Awili, South Kona, Hawai'i"/>
    <x v="0"/>
    <x v="1132"/>
    <x v="0"/>
    <x v="25"/>
    <s v="Left foot &amp; leg bitten"/>
    <s v="N"/>
    <s v="14h00"/>
    <s v="3.7 to 4.5 m [12' to 15'] shark seen in vicinity"/>
    <s v="L. Taylor (1993), pp.102-103"/>
  </r>
  <r>
    <x v="1205"/>
    <x v="62"/>
    <s v="Unprovoked"/>
    <x v="33"/>
    <s v="Lomaiviti  Island Group"/>
    <s v="Taibaisa Passage, Gau Island"/>
    <x v="2"/>
    <x v="1133"/>
    <x v="0"/>
    <x v="23"/>
    <s v="Left arm bitten"/>
    <s v="N"/>
    <s v="10h00"/>
    <s v="White shark, 2.1 m [7'] "/>
    <s v="S. Brown, P. Helfrich"/>
  </r>
  <r>
    <x v="1206"/>
    <x v="62"/>
    <s v="Unprovoked"/>
    <x v="0"/>
    <s v="New South Wales"/>
    <s v="Sugarloaf Bay, Middle Harbour, Sydney"/>
    <x v="9"/>
    <x v="1134"/>
    <x v="2"/>
    <x v="50"/>
    <s v="FATAL, right femoral artery severed, thigh, calf, buttock &amp; left hand bitten  "/>
    <s v="Y"/>
    <s v="13h30"/>
    <s v="Tooth fragments of “whaler” shark were recovered, a bull shark, according to Edwards"/>
    <s v="Dr. P.R. Coyne; A. Sharpe, pp.7-12; A. MacCormick, pp.15-18; H. Edwards, pp.102 &amp; 108"/>
  </r>
  <r>
    <x v="1207"/>
    <x v="62"/>
    <s v="Unprovoked"/>
    <x v="17"/>
    <s v="KwaZulu-Natal"/>
    <s v="Peace Cottage, Umdhloti"/>
    <x v="13"/>
    <x v="1135"/>
    <x v="0"/>
    <x v="32"/>
    <s v="Lacerations &amp; punctures on left  forearm"/>
    <s v="N"/>
    <s v="12h15"/>
    <s v="1 m shark"/>
    <s v="D. Davies, D'Aubrey; B. Blackmore; M. Levine, GSAF"/>
  </r>
  <r>
    <x v="1208"/>
    <x v="62"/>
    <s v="Unprovoked"/>
    <x v="17"/>
    <s v="KwaZulu-Natal"/>
    <s v="Selection Reef, Umdhloti"/>
    <x v="2"/>
    <x v="1136"/>
    <x v="0"/>
    <x v="42"/>
    <s v="Lacerations to right  arm"/>
    <s v="N"/>
    <s v="16h00"/>
    <s v="Zambesi shark, 2 m [6'9&quot;] "/>
    <s v="D. Davies, p.117-118; C. Passmore, M. Levine, GSAF"/>
  </r>
  <r>
    <x v="1209"/>
    <x v="63"/>
    <s v="Unprovoked"/>
    <x v="0"/>
    <s v="South Australia"/>
    <s v="Carrickalinga Head"/>
    <x v="2"/>
    <x v="1137"/>
    <x v="0"/>
    <x v="8"/>
    <s v="FATAL, right leg bitten thigh to calf  "/>
    <s v="Y"/>
    <s v="14h30"/>
    <s v="White shark, 4.3 m [14'] (or bronze whaler)"/>
    <s v="H. Edwards, p.63; H.D. Baldridge, p.197; A. MacCormick, pp.91-93; A. Sharpe, p.124; J. West"/>
  </r>
  <r>
    <x v="1210"/>
    <x v="63"/>
    <s v="Unprovoked"/>
    <x v="13"/>
    <s v="Veracruz"/>
    <s v="Villa del Mar Beach, Veracruz"/>
    <x v="9"/>
    <x v="1138"/>
    <x v="0"/>
    <x v="50"/>
    <s v="FATAL, both legs bitten  "/>
    <s v="Y"/>
    <s v="08h30"/>
    <s v="2.7 m [9'] shark"/>
    <s v="C.G. Robles"/>
  </r>
  <r>
    <x v="1211"/>
    <x v="63"/>
    <s v="Unprovoked"/>
    <x v="51"/>
    <s v="Grand Turk Island"/>
    <s v="Long Cay"/>
    <x v="2"/>
    <x v="1139"/>
    <x v="0"/>
    <x v="42"/>
    <s v="Left thigh &amp; hand &amp; speargun bitten"/>
    <s v="N"/>
    <s v="14h30"/>
    <s v=" Blacktip shark, C. maculipinnis. 1.9 m to 2.1 m [6.5' to 7'] "/>
    <s v="H.D. Baldridge, p.197"/>
  </r>
  <r>
    <x v="1212"/>
    <x v="63"/>
    <s v="Unprovoked"/>
    <x v="41"/>
    <s v="Tyrrhenian Sea"/>
    <s v="Circeo, Secca del Quadro"/>
    <x v="2"/>
    <x v="1140"/>
    <x v="0"/>
    <x v="23"/>
    <s v="FATAL, multiple injuries to both legs  "/>
    <s v="Y"/>
    <s v="10h20"/>
    <s v="White shark"/>
    <s v="A. De Maddalena &amp; C. Moore, GSAF; Carletti (1973), Gianturco (1978), Marini (1989), Gilioli (1989), Giudici &amp; Fino (1989); E. Tortonese; H.D. Baldridge, p.183. Note: A.Resciniti, p.104 lists date as 22-Sep-1962"/>
  </r>
  <r>
    <x v="1213"/>
    <x v="63"/>
    <s v="Provoked"/>
    <x v="1"/>
    <s v="California"/>
    <s v="Solana Beach, San Diego County"/>
    <x v="5"/>
    <x v="1141"/>
    <x v="0"/>
    <x v="46"/>
    <s v="Struck shark with abalone bar to scare it away from abalone, but shark bit his shoulder  PROVOKED INCIDENT"/>
    <s v="N"/>
    <s v="08h30"/>
    <s v="Horn shar,k Heterodontus francisci, 1.2 m [4'] "/>
    <s v="SAF Case #1059; D. Miller &amp; R. Collier; R. Collier, p. xxv; H.D. Baldridge, p.164  "/>
  </r>
  <r>
    <x v="1214"/>
    <x v="63"/>
    <s v="Unprovoked"/>
    <x v="1"/>
    <s v="Texas"/>
    <s v="Off Andy Bowie Park, Padre Island, near Port Isabel"/>
    <x v="30"/>
    <x v="1142"/>
    <x v="0"/>
    <x v="7"/>
    <s v="FATAL, lower right leg bitten"/>
    <s v="Y"/>
    <s v="15h30"/>
    <s v="Unknown"/>
    <s v="J. A. Hockaday, M.D."/>
  </r>
  <r>
    <x v="1215"/>
    <x v="63"/>
    <s v="Provoked"/>
    <x v="1"/>
    <s v="California"/>
    <s v="30 miles south of San Clemente Island"/>
    <x v="7"/>
    <x v="1143"/>
    <x v="0"/>
    <x v="4"/>
    <s v="2 lacerations on left hand by hooked shark, PROVOKED INCIDENT"/>
    <s v="N"/>
    <s v="16h30"/>
    <s v="Blue shark"/>
    <s v="R. Zarkas; San Diego Union, 7/30/1962 "/>
  </r>
  <r>
    <x v="1216"/>
    <x v="63"/>
    <s v="Unprovoked"/>
    <x v="1"/>
    <s v="Florida"/>
    <s v="New Smyrna Beach, Volusia County"/>
    <x v="67"/>
    <x v="1144"/>
    <x v="0"/>
    <x v="36"/>
    <s v="8&quot; laceration on left calf"/>
    <s v="N"/>
    <s v="11h50"/>
    <s v="1.8 m [6'] shark"/>
    <s v="D. Reed; Hobart Gazette, 6/28/ 1962 s"/>
  </r>
  <r>
    <x v="1217"/>
    <x v="63"/>
    <s v="Provoked"/>
    <x v="1"/>
    <s v="California"/>
    <s v="12' tank at Steinhart Aquarium, San Francisco"/>
    <x v="6"/>
    <x v="1145"/>
    <x v="0"/>
    <x v="38"/>
    <s v="Right forearm bitten PROVOKED INCIDENT"/>
    <s v="N"/>
    <s v="13h30"/>
    <s v=" Sevengill  shark, 1.2 m [4'] "/>
    <s v="San Francisco Chronicle, 6/5/1962; H.D. Baldridge, p.183"/>
  </r>
  <r>
    <x v="1218"/>
    <x v="63"/>
    <s v="Unprovoked"/>
    <x v="17"/>
    <s v="KwaZulu-Natal"/>
    <s v="Umhlali"/>
    <x v="9"/>
    <x v="1146"/>
    <x v="0"/>
    <x v="35"/>
    <s v="Left ankle &amp; foot bitten"/>
    <s v="N"/>
    <s v="11h30"/>
    <s v="Zambesi shark, 1.2 m [4'] "/>
    <s v="D. Davies, p.117; D. Blane, M. Levine, GSAF "/>
  </r>
  <r>
    <x v="1219"/>
    <x v="63"/>
    <s v="Unprovoked"/>
    <x v="17"/>
    <s v="KwaZulu-Natal"/>
    <s v="Winkelspruit"/>
    <x v="9"/>
    <x v="1147"/>
    <x v="0"/>
    <x v="35"/>
    <s v="FATAL, tissue removed from thigh, femoral artery severed "/>
    <s v="Y"/>
    <s v="16h20"/>
    <s v="White shark, 3 m "/>
    <s v="M. Nielsen, M. Levine, GSAF; D. Davies, p.115"/>
  </r>
  <r>
    <x v="1220"/>
    <x v="63"/>
    <s v="Unprovoked"/>
    <x v="0"/>
    <s v="Queensland"/>
    <s v="Greenmount Beach"/>
    <x v="4"/>
    <x v="1148"/>
    <x v="0"/>
    <x v="18"/>
    <s v="Shin bitten"/>
    <s v="N"/>
    <s v="14h30"/>
    <s v="60 cm  shark "/>
    <s v="Courier Mail (Brisbane), 2/5/1962"/>
  </r>
  <r>
    <x v="1221"/>
    <x v="63"/>
    <s v="Unprovoked"/>
    <x v="14"/>
    <s v="South Island"/>
    <s v="Oreti Beach"/>
    <x v="49"/>
    <x v="1149"/>
    <x v="0"/>
    <x v="6"/>
    <s v="Left hand injured: gash on back of hand, toothmarks on palm"/>
    <s v="N"/>
    <s v="16h00"/>
    <s v="1.5 m [5'] shark"/>
    <s v="R. Weeks, GSAF; V.M. Coppleson (1962), p.247; H. D. Baldridge, p.16"/>
  </r>
  <r>
    <x v="1222"/>
    <x v="63"/>
    <s v="Unprovoked"/>
    <x v="1"/>
    <s v="California"/>
    <s v="Farallon Islands"/>
    <x v="2"/>
    <x v="1150"/>
    <x v="0"/>
    <x v="17"/>
    <s v="Buttock bitten &amp; major leg wound"/>
    <s v="N"/>
    <s v="10h30"/>
    <s v="White shark, 4 m [13'] "/>
    <s v="D. Miller &amp; R. Collier; R. Collier, pp.34-35; H.D. Baldridge, p.74; Clark, pp.98-99"/>
  </r>
  <r>
    <x v="1223"/>
    <x v="63"/>
    <s v="Unprovoked"/>
    <x v="0"/>
    <s v="New South Wales"/>
    <s v="Lennox Head, Ballina"/>
    <x v="0"/>
    <x v="1151"/>
    <x v="0"/>
    <x v="4"/>
    <s v="Dorsum of foot lacerated &amp; toe severed"/>
    <s v="N"/>
    <s v="13h30"/>
    <s v="Bronze whaler shark, 2.1 m [7'] shark"/>
    <s v="The Star (Johannesburg), Daily Telegraph (Sydney), Sydney Morning Herald,  The Examiner (Launceston) 1/15/1962; V.M. Coppleson (1962), p.246; R.D. Weeks, GSAF"/>
  </r>
  <r>
    <x v="1224"/>
    <x v="63"/>
    <s v="Unprovoked"/>
    <x v="14"/>
    <s v="South Island"/>
    <s v="Fairdown Beach, 5 miles north of Westport"/>
    <x v="30"/>
    <x v="1152"/>
    <x v="2"/>
    <x v="56"/>
    <s v="Right foot lacerated "/>
    <s v="N"/>
    <s v="18h00"/>
    <s v="36&quot;  shark"/>
    <s v="R. D. Weeks, GSAF; Dr. C. Foote; The Evening Post, 1/12/1962 "/>
  </r>
  <r>
    <x v="1225"/>
    <x v="63"/>
    <s v="Unprovoked"/>
    <x v="52"/>
    <s v="Kwajalein Atoll"/>
    <s v="Roi-namur Island"/>
    <x v="7"/>
    <x v="1153"/>
    <x v="0"/>
    <x v="0"/>
    <s v="2.5&quot; laceration on right hand"/>
    <s v="N"/>
    <s v="13h00"/>
    <s v="1.8 m [6'] shark"/>
    <s v="L. R. Fletcher, M.D."/>
  </r>
  <r>
    <x v="1226"/>
    <x v="64"/>
    <s v="Unprovoked"/>
    <x v="0"/>
    <s v="Queensland"/>
    <s v="Lambert's Beach, Mackay"/>
    <x v="23"/>
    <x v="1154"/>
    <x v="2"/>
    <x v="6"/>
    <s v="FATAL, right arm severed at shoulder, left hand severed, right thigh bitten &amp; surgically amputated.  Died  day after the attack"/>
    <s v="Y"/>
    <s v="16h15"/>
    <s v="3 m [10'] shark"/>
    <s v="V.M. Coppleson (1962), p.246; A. MacCormick, pp.19-21; A. Sharpe, p.101 "/>
  </r>
  <r>
    <x v="1227"/>
    <x v="64"/>
    <s v="Unprovoked"/>
    <x v="0"/>
    <s v="Queensland"/>
    <s v="Lambert’s Beach, Mackay"/>
    <x v="23"/>
    <x v="1155"/>
    <x v="0"/>
    <x v="42"/>
    <s v="Hand bitten, surgically amputated"/>
    <s v="N"/>
    <s v="16h15"/>
    <s v="3 m [10'] shark"/>
    <s v="V.M. Coppleson (1962), p.246; A. MacCormick, pp.19-21; A. Sharpe, p.101"/>
  </r>
  <r>
    <x v="1228"/>
    <x v="64"/>
    <s v="Unprovoked"/>
    <x v="17"/>
    <s v="KwaZulu-Natal"/>
    <s v="Umhlanga Rocks"/>
    <x v="9"/>
    <x v="1156"/>
    <x v="0"/>
    <x v="6"/>
    <s v="Lower right leg &amp; ankle bitten"/>
    <s v="N"/>
    <s v="16h50"/>
    <s v="Zambesi shark"/>
    <s v="D.  Davies, pp.113-114; D. Davies &amp; J. D'Aubrey; T. McDonnell, M. Levine, GSAF"/>
  </r>
  <r>
    <x v="1229"/>
    <x v="64"/>
    <s v="Provoked"/>
    <x v="0"/>
    <s v="Western Australia"/>
    <s v="North of main swimming area in Waterman's Bay Beach, Perth"/>
    <x v="2"/>
    <x v="1157"/>
    <x v="0"/>
    <x v="22"/>
    <s v="No injury, Parker shot the shark when it came close to his nephew, Bill Bradbury (14), then the shark bent his speargun PROVOKED INCIDENT"/>
    <s v="N"/>
    <s v="07h00"/>
    <s v="Grey nurse shark, 2.4 m [8'] "/>
    <s v="The West Australia, 12/28/1961 "/>
  </r>
  <r>
    <x v="1230"/>
    <x v="64"/>
    <s v="Unprovoked"/>
    <x v="0"/>
    <s v="Queensland"/>
    <s v="Noosa Heads"/>
    <x v="0"/>
    <x v="1158"/>
    <x v="0"/>
    <x v="37"/>
    <s v="FATAL, right wrist and hand bitten, left leg severed above knee "/>
    <s v="Y"/>
    <s v="06h15"/>
    <s v="Next morning a 3 m [10'] shark was caught that had Andrews' leg in its gut"/>
    <s v="Natal Daily News, 12/19/1961; Sydney Morning Herald, 12/20/1961; V.M. Coppleson (1962), p.246; H.D. Baldridge, p.172; A. Sharpe, pp.100-101"/>
  </r>
  <r>
    <x v="1231"/>
    <x v="64"/>
    <s v="Unprovoked"/>
    <x v="0"/>
    <s v="Torres Strait"/>
    <s v="Horn Island, near Thursday Island"/>
    <x v="4"/>
    <x v="1159"/>
    <x v="0"/>
    <x v="20"/>
    <s v="Right thigh and leg lacerated"/>
    <s v="N"/>
    <s v="14h00"/>
    <s v="1.8 m [6'] shark"/>
    <s v="Brisbane Courier Mail, 12/14/1961; V.M. Coppleson (1962), p.246"/>
  </r>
  <r>
    <x v="1232"/>
    <x v="64"/>
    <s v="Unprovoked"/>
    <x v="1"/>
    <s v="South Carolina"/>
    <s v="Pawley’s Island, Georgetown County"/>
    <x v="9"/>
    <x v="1160"/>
    <x v="0"/>
    <x v="4"/>
    <s v="Right arm bitten. Left leg bitten, surgically amputated "/>
    <s v="N"/>
    <s v="08h00"/>
    <s v="White shark"/>
    <s v="C.O. Adams"/>
  </r>
  <r>
    <x v="1233"/>
    <x v="64"/>
    <s v="Unprovoked"/>
    <x v="1"/>
    <s v="Hawaii"/>
    <s v="Pearl Harbor Channel, O'ahu"/>
    <x v="68"/>
    <x v="1161"/>
    <x v="0"/>
    <x v="44"/>
    <s v="Hand bitten"/>
    <s v="N"/>
    <s v="17h30"/>
    <s v="2.4 m [8'] shark"/>
    <s v="K. Kato; V.M. Coppleson (1962), p.246"/>
  </r>
  <r>
    <x v="1234"/>
    <x v="64"/>
    <s v="Provoked"/>
    <x v="1"/>
    <s v="New York"/>
    <s v="Whitewood Point on Lloyd Neck in Oyster Bay"/>
    <x v="2"/>
    <x v="1162"/>
    <x v="0"/>
    <x v="0"/>
    <s v="Puncture wound on right shin &amp; fingers lacerated by speared shark PROVOKED INCIDENT"/>
    <s v="N"/>
    <s v="14h30"/>
    <s v="43&quot; shark"/>
    <s v="B. Junker"/>
  </r>
  <r>
    <x v="1235"/>
    <x v="64"/>
    <s v="Unprovoked"/>
    <x v="41"/>
    <s v="Adriatic Sea"/>
    <s v="Riccione"/>
    <x v="2"/>
    <x v="1163"/>
    <x v="0"/>
    <x v="29"/>
    <s v="Foot bitten"/>
    <s v="N"/>
    <s v="14h00"/>
    <s v="White shark, 4.5 m "/>
    <s v="M. Gregor; H.D. Baldridge, p.135; A. De Maddalena; Ellis (1973), Fergusson (1996), Mojetta et al. (1997)"/>
  </r>
  <r>
    <x v="1236"/>
    <x v="64"/>
    <s v="Unprovoked"/>
    <x v="1"/>
    <s v="Florida"/>
    <s v="Laguna Beach, Bay County"/>
    <x v="27"/>
    <x v="1164"/>
    <x v="0"/>
    <x v="57"/>
    <s v="Middle finger of left hand &amp; right forearm lacerated"/>
    <s v="N"/>
    <s v="11h30"/>
    <s v="Hammerhead shark, 500-llb "/>
    <s v="G.L. Morris; Post Herald (Birmingham, Alabama) 5/18/1961; V.M. Coppleson (1962), p.249"/>
  </r>
  <r>
    <x v="1237"/>
    <x v="64"/>
    <s v="Unprovoked"/>
    <x v="6"/>
    <s v="Gaza"/>
    <s v="Sepulveda Beach, Xai Xai"/>
    <x v="4"/>
    <x v="1165"/>
    <x v="0"/>
    <x v="15"/>
    <s v="Multiple injuries to both hands, left leg &amp; foot"/>
    <s v="N"/>
    <s v="10h00"/>
    <s v="Zambesi shark"/>
    <s v="D. Davies, pp.125-126; M. Levine,GSAF; Star, 4/23/1961"/>
  </r>
  <r>
    <x v="1238"/>
    <x v="64"/>
    <s v="Unprovoked"/>
    <x v="6"/>
    <s v="Gaza"/>
    <s v="Xai Xai"/>
    <x v="4"/>
    <x v="1166"/>
    <x v="0"/>
    <x v="44"/>
    <s v="FATAL, extensive abdominal wounds, died 4 days later  "/>
    <s v="Y"/>
    <s v="11h00"/>
    <s v="Zambesi shark"/>
    <s v="D. Davies, p.125; Star, 4/14/1961"/>
  </r>
  <r>
    <x v="1239"/>
    <x v="64"/>
    <s v="Unprovoked"/>
    <x v="0"/>
    <s v="South Australia"/>
    <s v="Aldinga Beach"/>
    <x v="2"/>
    <x v="1167"/>
    <x v="0"/>
    <x v="29"/>
    <s v="Left leg bitten  &amp; left forearm lacerated"/>
    <s v="N"/>
    <s v="14h30"/>
    <s v="White shark, 3.7 m [12'] "/>
    <s v="V.M. Coppleson (1962), pp.182 &amp; 252; H. Edwards, pp.61-63; H.D. Baldridge, p.56; J. West, ASAF"/>
  </r>
  <r>
    <x v="1240"/>
    <x v="64"/>
    <s v="Unprovoked"/>
    <x v="53"/>
    <s v="Wake Island (EnenKio)"/>
    <s v="Leeward side of island, directly in back of Mid-Pac barrel storage area"/>
    <x v="13"/>
    <x v="1168"/>
    <x v="0"/>
    <x v="48"/>
    <s v="Right elbow bitten"/>
    <s v="N"/>
    <s v="15h30"/>
    <s v="Grey reef shark, 1.8 m [6'] grey reef shark, identified by Dr. L.P. L. Schultz based on photographs; identified as C. melanopterus by Stewart"/>
    <s v="J.K. Stewart; Albert Tester; V.M. Coppleson (1962), p.254; H.D. Baldridge, p.207"/>
  </r>
  <r>
    <x v="1241"/>
    <x v="64"/>
    <s v="Unprovoked"/>
    <x v="17"/>
    <s v="Eastern Cape Province"/>
    <s v="Nahoon"/>
    <x v="4"/>
    <x v="1169"/>
    <x v="0"/>
    <x v="27"/>
    <s v="FATAL, multiple injuries to both legs, feet &amp; left arm  "/>
    <s v="Y"/>
    <s v="14h50"/>
    <s v="2.1 m [7'], 90-kg mako shark"/>
    <s v="D. Davies &amp; J. D'Aubrey;  D. Davies, pp.122-124; M. Levine, GSAF"/>
  </r>
  <r>
    <x v="1242"/>
    <x v="64"/>
    <s v="Unprovoked"/>
    <x v="17"/>
    <s v="KwaZulu-Natal"/>
    <s v="Amanzimtoti"/>
    <x v="4"/>
    <x v="1170"/>
    <x v="0"/>
    <x v="25"/>
    <s v="Left thigh bitten "/>
    <s v="N"/>
    <s v="14h20"/>
    <s v="White shark"/>
    <s v="M. Murphy, M. Levine, GSAF; A.C. Copley; G. D. Campbell;  D. Davies, pp.111-112"/>
  </r>
  <r>
    <x v="1243"/>
    <x v="64"/>
    <s v="Unprovoked"/>
    <x v="17"/>
    <s v="KwaZulu-Natal"/>
    <s v="Winkelspruit"/>
    <x v="23"/>
    <x v="1171"/>
    <x v="0"/>
    <x v="35"/>
    <s v="Right foot, leg and hand bitten"/>
    <s v="N"/>
    <s v="19h35"/>
    <s v="White shark, based on bite pattern"/>
    <s v="GSAF;  D. Davies &amp; J. D'Aubrey; D. Davies, pp.109-111"/>
  </r>
  <r>
    <x v="1244"/>
    <x v="65"/>
    <s v="Unprovoked"/>
    <x v="17"/>
    <s v="KwaZulu-Natal"/>
    <s v="Margate"/>
    <x v="4"/>
    <x v="1172"/>
    <x v="0"/>
    <x v="30"/>
    <s v="FATAL, legs severed "/>
    <s v="Y"/>
    <s v="16h30"/>
    <s v="White shark, 3 m [10'], tooth fragment from wounds identified as that of a white shark"/>
    <s v="D. Davies &amp; J. D'Aubrey; D. Davies, pp. 108-109; T. Wallett; M. Levine, GSAF"/>
  </r>
  <r>
    <x v="1245"/>
    <x v="65"/>
    <s v="Unprovoked"/>
    <x v="0"/>
    <s v="Queensland"/>
    <s v="College’s Crossing, 54 miles above mouth of the Brisbane River"/>
    <x v="7"/>
    <x v="1173"/>
    <x v="0"/>
    <x v="48"/>
    <s v="Left thigh lacerated"/>
    <s v=" N"/>
    <s v="09h00"/>
    <s v="Grey nurse shark, 1m "/>
    <s v="Sydney Morning Herald, 12/21/1960; V.M. Coppleson (1962), p.246 "/>
  </r>
  <r>
    <x v="1246"/>
    <x v="65"/>
    <s v="Unprovoked"/>
    <x v="0"/>
    <s v="Queensland"/>
    <s v="Black’s Beach, 9 miles north of Mackay"/>
    <x v="4"/>
    <x v="1174"/>
    <x v="0"/>
    <x v="26"/>
    <s v="Right shoulder lacerated"/>
    <s v=" N"/>
    <s v="14h45"/>
    <s v="3' shark"/>
    <s v="Daily Mercury (Mackay), 11/28/1960 "/>
  </r>
  <r>
    <x v="1247"/>
    <x v="65"/>
    <s v="Provoked"/>
    <x v="1"/>
    <s v="Florida"/>
    <s v="Key Largo Sound"/>
    <x v="69"/>
    <x v="1175"/>
    <x v="0"/>
    <x v="25"/>
    <s v="Right hand bitten by hooked shark PROVOKED INCIDENT"/>
    <s v="N"/>
    <s v="20h00"/>
    <s v="Lemon shark, 1164 mm, immature male, identified by  V.G. Springer"/>
    <s v="D. Mayo; V. Springer"/>
  </r>
  <r>
    <x v="1248"/>
    <x v="65"/>
    <s v="Unprovoked"/>
    <x v="1"/>
    <s v="Florida"/>
    <s v="2 miles east of Dania Beach, Broward County"/>
    <x v="6"/>
    <x v="1176"/>
    <x v="0"/>
    <x v="46"/>
    <s v="No injury, shark harrassed diver &amp; attempted to bite his swimfins"/>
    <s v="N"/>
    <s v="11h00"/>
    <s v="Mako shark, 1.8 m to 2.1 m [6' to 7']  with hook &amp; wire leader caught in mouth"/>
    <s v="W.F. Fey"/>
  </r>
  <r>
    <x v="1249"/>
    <x v="65"/>
    <s v="Unprovoked"/>
    <x v="54"/>
    <s v="Paget"/>
    <s v="Elbow Beach /  Coral Beach"/>
    <x v="13"/>
    <x v="1177"/>
    <x v="0"/>
    <x v="30"/>
    <s v="Foot bitten"/>
    <s v="N"/>
    <s v="15h00"/>
    <s v="Dusky shark, 2.7 m [9'] dusky shark C. obscurus identified by S. Springer on tooth recovered"/>
    <s v="L.Goiran; S. Waterman; Royal Gazette (Hamilton, Bermuda), 5/25/1960; V.M. Coppleson (1962), p.246; Randall in Sharks &amp; Survival, p.354"/>
  </r>
  <r>
    <x v="1250"/>
    <x v="65"/>
    <s v="Unprovoked"/>
    <x v="1"/>
    <s v="California"/>
    <s v="Aptos, Santa Cruz County"/>
    <x v="4"/>
    <x v="1178"/>
    <x v="2"/>
    <x v="8"/>
    <s v="Left leg bitten, surgically amputated below the knee"/>
    <s v="N"/>
    <s v="13h00"/>
    <s v="White shark, 4 m to 5 m [13' to 16.5'] "/>
    <s v="D. Miller &amp; R. Collier; R. Collier, pp.31-32; V.M. Coppleson (1962), p.249; H.D. Baldridge, p.71  "/>
  </r>
  <r>
    <x v="1251"/>
    <x v="65"/>
    <s v="Unprovoked"/>
    <x v="17"/>
    <s v="KwaZulu-Natal"/>
    <s v="Amanzimtoti"/>
    <x v="9"/>
    <x v="1179"/>
    <x v="0"/>
    <x v="8"/>
    <s v="Multiple major injuries"/>
    <s v="N"/>
    <s v="15h35"/>
    <s v="White shark, 2.1 m [7']  based on tooth pattern"/>
    <s v="M. Hely, E. Kerns, M. Levine, GSAF;  G.D. Campbell; D. Davies, pp.102-108; Tim Wallett"/>
  </r>
  <r>
    <x v="1252"/>
    <x v="65"/>
    <s v="Unprovoked"/>
    <x v="1"/>
    <s v="California"/>
    <s v="Tomales Point, Marin County"/>
    <x v="13"/>
    <x v="1180"/>
    <x v="0"/>
    <x v="63"/>
    <s v="Foot &amp; swim fin bitten "/>
    <s v="N"/>
    <s v="14h00"/>
    <s v="White shark, 4.9 m [16'] "/>
    <s v="F.I. Gilbert; Follett, p. 192-198; D. Miller &amp; R. Collier; R. Collier, pp.30-31; V.M. Coppleson (1962), p.255; H.D. Baldridge, p.71"/>
  </r>
  <r>
    <x v="1253"/>
    <x v="65"/>
    <s v="Unprovoked"/>
    <x v="1"/>
    <s v="Florida"/>
    <s v="Off Boca Raton Hotel &amp; Club, Boca Raton, Palm Beach County"/>
    <x v="9"/>
    <x v="1181"/>
    <x v="0"/>
    <x v="11"/>
    <s v="Ankle bitten, hand injured while striking shark"/>
    <s v="N"/>
    <s v="12h00"/>
    <s v="1.2 m [4'], possibly  larger shark"/>
    <s v="V.M. Coppleson (1962), p.249, erroneously lists the date as 3/31/1961; H.D. Baldridge, p.142"/>
  </r>
  <r>
    <x v="1254"/>
    <x v="65"/>
    <s v="Unprovoked"/>
    <x v="0"/>
    <s v="New South Wales"/>
    <s v="Just below Roseville Bridge, opposite Killarney picnic reserve, Middle Harbor, Sydney"/>
    <x v="13"/>
    <x v="1182"/>
    <x v="0"/>
    <x v="35"/>
    <s v="FATAL, right leg severed above knee, surgically amputated but died 9 days later "/>
    <s v="Y"/>
    <s v="15h30"/>
    <s v="Bull shark"/>
    <s v="T.W. Brown, pp.1 -6; H.D. Baldridge, p.196; A. Sharpe, pp76-77; H. Edwards, pp.100 &amp; 108"/>
  </r>
  <r>
    <x v="1255"/>
    <x v="66"/>
    <s v="Unprovoked"/>
    <x v="0"/>
    <s v="Victoria"/>
    <s v="Fairhaven Beach, Lorne"/>
    <x v="24"/>
    <x v="1183"/>
    <x v="0"/>
    <x v="4"/>
    <s v="Thighs bitten, right hand lacerated"/>
    <s v="N"/>
    <s v="14h45"/>
    <s v="3.5 m [11.5'] shark"/>
    <s v="Evening Star (Washington, D.C.), 11/30/1959; Sydney Morning Herald, 12/2/1959; A. Sharpe, p.114;P. Gilbert, L. Schultz &amp; S. Springer (1960)"/>
  </r>
  <r>
    <x v="1256"/>
    <x v="66"/>
    <s v="Unprovoked"/>
    <x v="0"/>
    <s v="Queensland"/>
    <s v="Surfer's Paradise, Northcliffe"/>
    <x v="70"/>
    <x v="1184"/>
    <x v="0"/>
    <x v="4"/>
    <s v="Lower left leg bittten, hand abraded"/>
    <s v="N"/>
    <s v="11h00"/>
    <s v="3 m to 4.3 m [10' to 14'] shark"/>
    <s v="Daily Mirror (Sydney) 11/23/1959; G.P. Whitley; P. Gilbert, L. Schultz &amp; S. Springer (1960); J. Green, p.35"/>
  </r>
  <r>
    <x v="1257"/>
    <x v="66"/>
    <s v="Unprovoked"/>
    <x v="1"/>
    <s v="California"/>
    <s v="Bodega Rock, Sonoma County"/>
    <x v="5"/>
    <x v="1185"/>
    <x v="0"/>
    <x v="24"/>
    <s v="Ankle twisted, swim fin bitten"/>
    <s v="N"/>
    <s v="15h15"/>
    <s v="White shark, 5 m [16.5'], identified by Dr. W. I. Follett on tooth marks"/>
    <s v="San Francisco Chronicle, 10/7/1959n; D. Miller &amp; R. Collier;  R. Collier, pp.25-26; P. Gilbert, L. Schultz &amp; S. Springer (1960); H.D. Baldridge, p.70"/>
  </r>
  <r>
    <x v="1258"/>
    <x v="66"/>
    <s v="Unprovoked"/>
    <x v="33"/>
    <s v="Kadavu"/>
    <s v="Great Astrolabe Reef"/>
    <x v="2"/>
    <x v="1186"/>
    <x v="0"/>
    <x v="21"/>
    <s v="forearm abraded"/>
    <s v="N"/>
    <s v="12h00"/>
    <s v="Tiger shark, 1.8 m [6']"/>
    <s v="S.B. Brown"/>
  </r>
  <r>
    <x v="1259"/>
    <x v="66"/>
    <s v="Sea Disaster"/>
    <x v="1"/>
    <s v="Florida"/>
    <s v="Off Port Everglades, Broward County"/>
    <x v="71"/>
    <x v="1187"/>
    <x v="0"/>
    <x v="24"/>
    <s v="During the night both hands and feet were bitten, rescued next day after spending 17 hours in the sea."/>
    <s v="N"/>
    <s v="17h00"/>
    <s v="A hammerhead shark, then 8 to 10 other sharks were said to be  involved"/>
    <s v="St Petersberg Times, 9/27/1959;  NY Herald Tribune, 9/28/1959; P. Gilbert, L. Schultz &amp; S. Springer (1960)"/>
  </r>
  <r>
    <x v="1260"/>
    <x v="66"/>
    <s v="Unprovoked"/>
    <x v="1"/>
    <s v="California"/>
    <s v="Alligator Head, La Jolla, San Diego County"/>
    <x v="2"/>
    <x v="1188"/>
    <x v="0"/>
    <x v="30"/>
    <s v="14 punctures on right thigh, swim trunks torn"/>
    <s v="N"/>
    <s v="19h30"/>
    <s v="Hammerhead shark, 1.8 m [6'] S. zygena identified by C. Limbaugh on description"/>
    <s v="D. Miller &amp; R. Collier; R. Collier, pp.24-25; Garrick &amp; L. Schultz, p.19 in Sharks &amp; Survival; P. Gilbert, L. Schultz &amp; S. Springer (1960)"/>
  </r>
  <r>
    <x v="1261"/>
    <x v="66"/>
    <s v="Unprovoked"/>
    <x v="1"/>
    <s v="California"/>
    <s v="La Jolla, San Diego County"/>
    <x v="13"/>
    <x v="1189"/>
    <x v="0"/>
    <x v="48"/>
    <s v="FATAL, body not recovered"/>
    <s v="Y"/>
    <s v="17h10"/>
    <s v="Reported to involve a White shark, 6 m to 7m [20' to 23'] "/>
    <s v="D. Miller &amp; R. Collier; R. Collier, pp. 21-24    "/>
  </r>
  <r>
    <x v="1262"/>
    <x v="66"/>
    <s v="Unprovoked"/>
    <x v="1"/>
    <s v="California"/>
    <s v="Baker Beach, San Francisco County"/>
    <x v="9"/>
    <x v="1190"/>
    <x v="0"/>
    <x v="6"/>
    <s v="FATAL, left arm bitten, right arm partly severed, deep lacerations of left shoulder &amp; chest "/>
    <s v="Y"/>
    <s v="17h30"/>
    <s v="White shark, 3 m [10']; identifed by Dr. W.I. Follett on tooth marks"/>
    <s v="P. Gilbert, L. Schultz &amp; S. Springer (1960); D. Miller &amp; R. Collier, Follett, p. 18-22; R. Collier, pp.18-21"/>
  </r>
  <r>
    <x v="1263"/>
    <x v="66"/>
    <s v="Unprovoked"/>
    <x v="1"/>
    <s v="Florida"/>
    <s v="Panama City, Bay County"/>
    <x v="2"/>
    <x v="1191"/>
    <x v="0"/>
    <x v="4"/>
    <s v="Lacerated hip &amp; hands"/>
    <s v="N"/>
    <s v="10h00"/>
    <s v="Tiger shark, 3.7 m [12']"/>
    <s v="Miami Herald, 5/5/1959; T. Helm, pp. 93 &amp; 243"/>
  </r>
  <r>
    <x v="1264"/>
    <x v="66"/>
    <s v="Unprovoked"/>
    <x v="17"/>
    <s v="KwaZulu-Natal"/>
    <s v="Port Shepstone"/>
    <x v="9"/>
    <x v="1192"/>
    <x v="0"/>
    <x v="27"/>
    <s v="Leg severed below knee"/>
    <s v="N"/>
    <s v="14h45"/>
    <s v="1.8 to 2.1 m [6' to 7'] shark"/>
    <s v="R. Vermaak, M. Levine, GSAF "/>
  </r>
  <r>
    <x v="1265"/>
    <x v="66"/>
    <s v="Unprovoked"/>
    <x v="0"/>
    <s v="Tasmania"/>
    <s v="Safety Cove"/>
    <x v="72"/>
    <x v="1193"/>
    <x v="0"/>
    <x v="37"/>
    <s v="FATAL"/>
    <s v="Y"/>
    <s v="16h30"/>
    <s v="Said to involve 2 sharks: 5.2 m &amp; 6 m [17' &amp; 20'] "/>
    <s v="Odessa American, 1/19/1959; G.P. Whitley, ref Daily Telegraph &amp; West Australian, 1/19/1959; P. Gilbert, L. Schultz &amp; S. Springer (1960); C. Black, pp. 148-151"/>
  </r>
  <r>
    <x v="1266"/>
    <x v="66"/>
    <s v="Unprovoked"/>
    <x v="0"/>
    <s v="Queensland"/>
    <s v="Alexandra Headland near Mooloolaba"/>
    <x v="0"/>
    <x v="1194"/>
    <x v="0"/>
    <x v="20"/>
    <s v="Right foot &amp; toe bitten"/>
    <s v="N"/>
    <s v="09h30"/>
    <s v="1.8 m [6'] shark"/>
    <s v="Sun Herald (Sydney) 1/18/1959;  P. Gilbert, L. Schultz &amp; S. Springer(1960); J. Green, p.35"/>
  </r>
  <r>
    <x v="1267"/>
    <x v="66"/>
    <s v="Unprovoked"/>
    <x v="17"/>
    <s v="Western Cape Province"/>
    <s v="Melkbaai"/>
    <x v="4"/>
    <x v="1195"/>
    <x v="0"/>
    <x v="6"/>
    <s v="Thigh &amp; both wrists lacerated"/>
    <s v="N"/>
    <s v="16h15"/>
    <s v="White shark, 1.8 m to 2.1 m [6' to 7']  according to Shreuder and a witness"/>
    <s v="Cape Times, 1/16/1959 et al, M. Levine, GSAF "/>
  </r>
  <r>
    <x v="1268"/>
    <x v="67"/>
    <s v="Unprovoked"/>
    <x v="1"/>
    <s v="Hawaii"/>
    <s v="Near Twin Islands off Lanikai, O'ahu (east coast)"/>
    <x v="0"/>
    <x v="1196"/>
    <x v="0"/>
    <x v="25"/>
    <s v="FATAL, leg severed  "/>
    <s v="Y"/>
    <s v="13h00"/>
    <s v="Tiger shark, 4.6 m to 7.6 m [15' to 25'] "/>
    <s v="A. L. Tester"/>
  </r>
  <r>
    <x v="1269"/>
    <x v="67"/>
    <s v="Unprovoked"/>
    <x v="55"/>
    <s v="Tutuila Island"/>
    <s v="Van Camp wharf"/>
    <x v="73"/>
    <x v="1197"/>
    <x v="0"/>
    <x v="37"/>
    <s v="FATAL, left thigh &amp; hip bitten  "/>
    <s v="Y"/>
    <s v="11h00"/>
    <s v="Tiger shark"/>
    <s v="M. Hosina"/>
  </r>
  <r>
    <x v="1270"/>
    <x v="67"/>
    <s v="Unprovoked"/>
    <x v="0"/>
    <s v="Queensland"/>
    <s v="Surfer's Paradise"/>
    <x v="4"/>
    <x v="1198"/>
    <x v="0"/>
    <x v="29"/>
    <s v="FATAL"/>
    <s v="Y"/>
    <s v="15h15"/>
    <s v="12' shark"/>
    <s v="V.M. Coppleson (1962), p.245; A. Sharpe, p.100;  J. Green, p.35"/>
  </r>
  <r>
    <x v="1271"/>
    <x v="67"/>
    <s v="Unprovoked"/>
    <x v="1"/>
    <s v="Florida"/>
    <s v="9 miles north of Turtle Beach, Siesta Key, Sarasota County"/>
    <x v="4"/>
    <x v="1199"/>
    <x v="0"/>
    <x v="10"/>
    <s v="3 lacerations on leg"/>
    <s v="N"/>
    <s v="16h10"/>
    <s v="Tiger shark, 1.5 m to 1.8 m [5' to 6'] "/>
    <s v="E. Clark &amp; M. Vorenberg, GSAF. R. Skocik, pp.173-174; V.M. Coppleson, p.255; H. D. Baldridge, pp. 25, 62, 73 &amp; 164"/>
  </r>
  <r>
    <x v="1272"/>
    <x v="67"/>
    <s v="Unprovoked"/>
    <x v="1"/>
    <s v="Florida"/>
    <s v="Longboat Key, Sarasota, Sarasota County"/>
    <x v="4"/>
    <x v="1200"/>
    <x v="0"/>
    <x v="1"/>
    <s v="Left hand and  leg bitten, leg surgically amputated below hip"/>
    <s v="N"/>
    <s v="16h10"/>
    <s v="Tiger shark, 1.5 m to 1.8 m [5' to 6'] "/>
    <s v="E. Clark; M. Vorenberg, GSAF; R. Skocik, pp.173-174; H.D. Baldridge, pp. 25, 62, 73 &amp; 164"/>
  </r>
  <r>
    <x v="1273"/>
    <x v="67"/>
    <s v="Provoked"/>
    <x v="1"/>
    <s v="Florida"/>
    <s v="Siesta Key, Sarasota County"/>
    <x v="13"/>
    <x v="1201"/>
    <x v="0"/>
    <x v="9"/>
    <s v="He grabbed shark, it bit his leg below the knee PROVOKED INCIDENT"/>
    <s v="N"/>
    <s v="14h30"/>
    <s v="Nurse shark, 1.5 m [5']  identified by Dr. E. Clark on description of shark"/>
    <s v="E. Clark, GSAF. H. D. Baldridge, p.26"/>
  </r>
  <r>
    <x v="1274"/>
    <x v="67"/>
    <s v="Unprovoked"/>
    <x v="2"/>
    <s v="Abaco Islands"/>
    <s v="North of Walkers Cay"/>
    <x v="2"/>
    <x v="1202"/>
    <x v="0"/>
    <x v="21"/>
    <s v="No injury, shark went for diver's leg &amp; missed, diver hit shark on head with speargun &amp; shark bit speargun "/>
    <s v="N"/>
    <s v="12h00"/>
    <s v="Tiger shark, &lt;2 m TL"/>
    <s v="S. Waterman, GSAF"/>
  </r>
  <r>
    <x v="1275"/>
    <x v="67"/>
    <s v="Provoked"/>
    <x v="1"/>
    <s v="Florida"/>
    <s v="Sanibel Island, Lee County"/>
    <x v="9"/>
    <x v="1203"/>
    <x v="0"/>
    <x v="52"/>
    <s v="Right foot bitten when he walked into shark's head PROVOKED INCIDENT"/>
    <s v="N"/>
    <s v="17h30"/>
    <s v="Nurse shark, 2.1 m [7']  identified by Dr. E. Clark on color &amp; tooth impressions"/>
    <s v="E. Clark. GSAF; Dr. Greenwood; R.F. Hutton; Randall in Sharks &amp; Survival, p.357; T. Helm, p.237"/>
  </r>
  <r>
    <x v="1276"/>
    <x v="67"/>
    <s v="Unprovoked"/>
    <x v="1"/>
    <s v="Florida"/>
    <s v="Turtle Beach, Siesta Key, Sarasota County"/>
    <x v="27"/>
    <x v="1204"/>
    <x v="0"/>
    <x v="20"/>
    <s v="Lower left leg &amp; foot bitten"/>
    <s v="N"/>
    <s v="17h10"/>
    <s v="Tiger shark?"/>
    <s v="E. Clark. GSAF. R. Skocik, pp.172-173; H.D. Baldridge, p.26"/>
  </r>
  <r>
    <x v="1277"/>
    <x v="67"/>
    <s v="Unprovoked"/>
    <x v="31"/>
    <s v="Taipei Hsien"/>
    <s v="Off Cape of Pi-tou"/>
    <x v="5"/>
    <x v="1205"/>
    <x v="0"/>
    <x v="17"/>
    <s v="Right cheek bitten"/>
    <s v="N"/>
    <s v="17h00"/>
    <s v="Mako shark, 100-kg [221-lb] "/>
    <s v="W.H. Yu"/>
  </r>
  <r>
    <x v="1278"/>
    <x v="67"/>
    <s v="Unprovoked"/>
    <x v="17"/>
    <s v="KwaZulu-Natal"/>
    <s v="Uvongo"/>
    <x v="25"/>
    <x v="1206"/>
    <x v="2"/>
    <x v="23"/>
    <s v="FATAL"/>
    <s v="Y"/>
    <s v="11h10"/>
    <s v="3 m [10'] shark"/>
    <s v="G.S. Perry, M. Levine, GSAF "/>
  </r>
  <r>
    <x v="1279"/>
    <x v="67"/>
    <s v="Unprovoked"/>
    <x v="17"/>
    <s v="KwaZulu-Natal"/>
    <s v="Port Edward"/>
    <x v="4"/>
    <x v="1207"/>
    <x v="0"/>
    <x v="17"/>
    <s v="FATAL, arm severed above elbow, abdomen &amp; leg bitten  "/>
    <s v="Y"/>
    <s v="13h30"/>
    <s v="3 m [10'] shark"/>
    <s v="M. Levine, GSAF "/>
  </r>
  <r>
    <x v="1280"/>
    <x v="67"/>
    <s v="Unprovoked"/>
    <x v="0"/>
    <s v="New South Wales"/>
    <s v="Brunswick Heads"/>
    <x v="24"/>
    <x v="1208"/>
    <x v="0"/>
    <x v="27"/>
    <s v="Laceration to left ankle, heel and little toe"/>
    <s v="N"/>
    <s v="16h30"/>
    <s v="6' shark"/>
    <s v="V.M. Coppleson (1962), p.245"/>
  </r>
  <r>
    <x v="1281"/>
    <x v="68"/>
    <s v="Unprovoked"/>
    <x v="17"/>
    <s v="KwaZulu-Natal"/>
    <s v="Margate"/>
    <x v="23"/>
    <x v="1209"/>
    <x v="2"/>
    <x v="27"/>
    <s v="Left arm severed, torso bitten, thigh lacerated, many abrasions"/>
    <s v="N"/>
    <s v="12h40"/>
    <s v="1.8 m [6'] shark"/>
    <s v="J. Painting, Dr. Feinberg, M. Levine, GSAF"/>
  </r>
  <r>
    <x v="1282"/>
    <x v="68"/>
    <s v="Unprovoked"/>
    <x v="17"/>
    <s v="KwaZulu-Natal"/>
    <s v="Margate"/>
    <x v="21"/>
    <x v="1210"/>
    <x v="0"/>
    <x v="22"/>
    <s v="FATAL, right arm broken &amp; stripped of flesh, left hand severed above wrist, lower abdomen, buttocks &amp; thigh bitten  "/>
    <s v="Y"/>
    <s v="16h23"/>
    <s v="&gt;3 m [10'] shark"/>
    <s v="P. Lynch, N. Doveton, G. Wolfe, M.Levine, GSAF "/>
  </r>
  <r>
    <x v="1283"/>
    <x v="68"/>
    <s v="Unprovoked"/>
    <x v="1"/>
    <s v="North Carolina"/>
    <s v="Salter Path, Atlantic Beach, Carteret County"/>
    <x v="4"/>
    <x v="1211"/>
    <x v="0"/>
    <x v="0"/>
    <s v="FATAL, knee bitten  "/>
    <s v="Y"/>
    <s v="12h15"/>
    <s v="White shark"/>
    <s v="V.M. Coppleson, p.155; F. Walker; F. Schwartz, p.23"/>
  </r>
  <r>
    <x v="1284"/>
    <x v="68"/>
    <s v="Unprovoked"/>
    <x v="0"/>
    <s v="New South Wales"/>
    <s v="Tea Gardens, north of Newcastle"/>
    <x v="2"/>
    <x v="1212"/>
    <x v="0"/>
    <x v="23"/>
    <s v="Thigh bitten &amp; few lacerations on abdomen &amp; buttock"/>
    <s v="N"/>
    <s v="12h00"/>
    <s v="4.6 m [15'] shark"/>
    <s v="V.M. Coppleson (1958), p.175"/>
  </r>
  <r>
    <x v="1285"/>
    <x v="68"/>
    <s v="Unprovoked"/>
    <x v="1"/>
    <s v="California"/>
    <s v="Atascadero Beach, Morro Bay, San Luis Obispo County"/>
    <x v="4"/>
    <x v="1213"/>
    <x v="0"/>
    <x v="30"/>
    <s v="FATAL, seen with arm in mouth of shark. Body not recovered.  "/>
    <s v="Y"/>
    <s v="13h30"/>
    <s v="White shark"/>
    <s v="D. Miller &amp; R. Collier, R. Collier, pp.16-17; V.M. Coppleson (1958), p.255"/>
  </r>
  <r>
    <x v="1286"/>
    <x v="68"/>
    <s v="Provoked"/>
    <x v="1"/>
    <s v="Florida"/>
    <s v="Ormond Beach, Volusia County"/>
    <x v="23"/>
    <x v="1214"/>
    <x v="0"/>
    <x v="20"/>
    <s v="Ankle injured by shark trapped in pool as it tried to get out PROVOKED INCIDENT  "/>
    <s v="N"/>
    <s v="11h00"/>
    <s v="4 m [13'] shark"/>
    <s v="R. F. Hutton; V.M. Coppleson (1958), pp.155 &amp; 255"/>
  </r>
  <r>
    <x v="1287"/>
    <x v="68"/>
    <s v="Unprovoked"/>
    <x v="0"/>
    <s v="Torres Strait"/>
    <s v="Thursday Island Harbour, Queensland"/>
    <x v="4"/>
    <x v="1215"/>
    <x v="0"/>
    <x v="37"/>
    <s v="Left arm bitten, surgically amputated"/>
    <s v="N"/>
    <s v="14h00"/>
    <s v="Shark seen feeding on turtle scraps thrown overboard prior to incident."/>
    <s v="J.W. Robinson; V.M. Coppleson (1958), p.245; J. Green, p.34"/>
  </r>
  <r>
    <x v="1288"/>
    <x v="69"/>
    <s v="Unprovoked"/>
    <x v="46"/>
    <s v="Milne Bay Province"/>
    <s v="Samarai Island (south end)"/>
    <x v="2"/>
    <x v="1216"/>
    <x v="0"/>
    <x v="4"/>
    <s v="FATAL, left leg severed at hip, left torso removed "/>
    <s v="Y"/>
    <s v="13h00"/>
    <s v="2.4 m [8'] tiger shark caught 40 hours later with shorts of the boy in its gut"/>
    <s v="Beavis, Kwato Mission; District Commissioner, Samarai; South Pacific Post, 10/29/1956; A.M. Rapson, p.149"/>
  </r>
  <r>
    <x v="1289"/>
    <x v="69"/>
    <s v="Unprovoked"/>
    <x v="56"/>
    <s v="Near Dakar, Cap Vert Peninsula"/>
    <s v="Isle de Gorée"/>
    <x v="59"/>
    <x v="1217"/>
    <x v="0"/>
    <x v="4"/>
    <s v="Right thigh bitten"/>
    <s v="N"/>
    <s v="18h15"/>
    <s v="Lemon shark"/>
    <s v="M. Cadenet; Y. Gilbert-Desvallons; V.M. Coppleson (1962), p.538 "/>
  </r>
  <r>
    <x v="1290"/>
    <x v="69"/>
    <s v="Unprovoked"/>
    <x v="1"/>
    <s v="California"/>
    <s v="Pismo Beach, San Luis Obispo County"/>
    <x v="4"/>
    <x v="1218"/>
    <x v="0"/>
    <x v="47"/>
    <s v="Lacerated thigh, hand &amp; shoulder"/>
    <s v="N"/>
    <s v="16h30"/>
    <s v="White shark, 2.7 m [9'] "/>
    <s v="D. Miller &amp; R. Collier, V.M. Coppleson (1958), p.255; R. Collier, p. 15"/>
  </r>
  <r>
    <x v="1291"/>
    <x v="69"/>
    <s v="Unprovoked"/>
    <x v="0"/>
    <s v="Victoria"/>
    <s v="Portsea Beach, near entrance to Port Phillip Bay"/>
    <x v="4"/>
    <x v="1219"/>
    <x v="0"/>
    <x v="12"/>
    <s v="FATAL"/>
    <s v="Y"/>
    <s v="16h45"/>
    <s v="3.7 m [12'] shark &amp; may have been another shark nearby"/>
    <s v="V.M. Coppleson (1958), pp.110-111 &amp; 241; J. Green, p.34; A. Sharpe, pp.112-113"/>
  </r>
  <r>
    <x v="1292"/>
    <x v="69"/>
    <s v="Unprovoked"/>
    <x v="0"/>
    <s v="Queensland"/>
    <s v="Pioneer River near Mackay"/>
    <x v="5"/>
    <x v="1220"/>
    <x v="0"/>
    <x v="25"/>
    <s v="FATAL, large amount of tissue removed from leg, artery severed  "/>
    <s v="Y"/>
    <s v="11h00"/>
    <s v="1.8 m [6'] shark"/>
    <s v="B. Thompson; L. Schultz &amp; M. Malin, p.521"/>
  </r>
  <r>
    <x v="1293"/>
    <x v="70"/>
    <s v="Unprovoked"/>
    <x v="46"/>
    <s v="Central Province"/>
    <s v="Kalautu Village, Baibara at the mouth of Oibada River"/>
    <x v="4"/>
    <x v="1221"/>
    <x v="0"/>
    <x v="1"/>
    <s v="Right thigh bitten"/>
    <s v="N"/>
    <s v="18h00"/>
    <s v="Wobbegong shark"/>
    <s v="J. G. Davis; A.M. Rapson, pp.143 &amp; 148 "/>
  </r>
  <r>
    <x v="1294"/>
    <x v="70"/>
    <s v="Unprovoked"/>
    <x v="1"/>
    <s v="California"/>
    <s v="Pacific Grove, Monterey County"/>
    <x v="2"/>
    <x v="1222"/>
    <x v="0"/>
    <x v="4"/>
    <s v="Swimfin &amp; 2 wool socks removed by shark, suit torn"/>
    <s v="N"/>
    <s v="12h00"/>
    <s v="White shark, 5 m to 6 m [16.5' to 20] "/>
    <s v="R. Collier, pp. 13-14; D. Miller &amp; R. Collier; California Fish &amp; Game; V.M. Coppleson (1958), pp. 156 &amp; 254; H.D. Baldridge, p.68"/>
  </r>
  <r>
    <x v="1295"/>
    <x v="70"/>
    <s v="Unprovoked"/>
    <x v="0"/>
    <s v="New South Wales"/>
    <s v="Sugarloaf Bay, Middle Harbor, Sydney"/>
    <x v="4"/>
    <x v="1223"/>
    <x v="0"/>
    <x v="30"/>
    <s v="FATAL, legs bitten "/>
    <s v="Y"/>
    <s v="14h35"/>
    <s v="3.6 m  white shark  (or bronze whaler)"/>
    <s v="V.M. Coppleson (1958), pp.71, 175 &amp; 236; A. Sharpe, pp.74-75"/>
  </r>
  <r>
    <x v="1296"/>
    <x v="70"/>
    <s v="Unprovoked"/>
    <x v="0"/>
    <s v="New South Wales"/>
    <s v="Wyargine Point, Edwards Beach, Balmoral Beach, Sydney"/>
    <x v="74"/>
    <x v="1224"/>
    <x v="0"/>
    <x v="35"/>
    <s v="FATAL, anterior left leg &amp; right calf bitten, no tissue lost  "/>
    <s v="Y"/>
    <s v="14h30"/>
    <s v="Bronze whaler shark,3.7 m [12'] "/>
    <s v="V.M. Coppleson (1958), pp.71, 174-175 &amp; 236; A. Sharpe, p.74"/>
  </r>
  <r>
    <x v="1297"/>
    <x v="71"/>
    <s v="Unprovoked"/>
    <x v="17"/>
    <s v="KwaZulu-Natal"/>
    <s v="Rocket Hut Beach, Durban"/>
    <x v="4"/>
    <x v="1225"/>
    <x v="0"/>
    <x v="8"/>
    <s v="Shallow lacerations on torso"/>
    <s v="N"/>
    <s v="11h00"/>
    <s v="Reported as  a shark bite but toothmarks appear to be those of a dolphin "/>
    <s v="D. Gibb, M. Levine, GSAF  "/>
  </r>
  <r>
    <x v="1298"/>
    <x v="71"/>
    <s v="Unprovoked"/>
    <x v="1"/>
    <s v="Louisiana"/>
    <s v="Pontchartrain Beach"/>
    <x v="9"/>
    <x v="1226"/>
    <x v="2"/>
    <x v="72"/>
    <s v="Left leg"/>
    <s v="N"/>
    <s v="11h45"/>
    <s v="2' shark"/>
    <s v="B. Gartelman, GSAF"/>
  </r>
  <r>
    <x v="1299"/>
    <x v="71"/>
    <s v="Unprovoked"/>
    <x v="0"/>
    <s v="Queensland"/>
    <s v="Fitzroy Island"/>
    <x v="75"/>
    <x v="1227"/>
    <x v="0"/>
    <x v="24"/>
    <s v="Shark bit right arm &amp; shoulder, then Aken says, he &quot;knocked out&quot; the shark"/>
    <s v="N"/>
    <s v="16h30"/>
    <s v="2.4 m [8']  shark"/>
    <s v="Morning Bulletin (Rockhampton), 6/30/1954 "/>
  </r>
  <r>
    <x v="1300"/>
    <x v="71"/>
    <s v="Unprovoked"/>
    <x v="57"/>
    <s v="Buenos Aires Province"/>
    <s v="Miramar Beach, 46 km south of Mar de Plata, Buenos Aires "/>
    <x v="21"/>
    <x v="1228"/>
    <x v="0"/>
    <x v="6"/>
    <s v="Arm &amp; left calf bitten, right leg lacerated"/>
    <s v="N"/>
    <s v="13h05"/>
    <s v="White shark tooth fragment recovered from ankle &amp; identified by Dr. W. I. Follett"/>
    <s v="V.M. Coppleson (1958), p.257; Garrick &amp; L. Schultz in Sharks &amp; Survival, p.13; M. McDiarmid, p.64"/>
  </r>
  <r>
    <x v="1301"/>
    <x v="72"/>
    <s v="Unprovoked"/>
    <x v="1"/>
    <s v="Hawaii"/>
    <s v="Maile Beach, O'ahu"/>
    <x v="2"/>
    <x v="1229"/>
    <x v="0"/>
    <x v="25"/>
    <s v="FATAL, thigh bitten"/>
    <s v="Y"/>
    <s v="09h15"/>
    <s v="3 m [10'] shark seen in vicinity"/>
    <s v="V.M. Coppleson (1958), p.260; L. Taylor (1993), pp.100-101"/>
  </r>
  <r>
    <x v="1302"/>
    <x v="72"/>
    <s v="Unprovoked"/>
    <x v="0"/>
    <s v="New South Wales"/>
    <s v="Cave at Shell Harbour"/>
    <x v="2"/>
    <x v="1230"/>
    <x v="0"/>
    <x v="30"/>
    <s v="Shark tore off face mask, diver’s face, nose &amp; chin lacerated"/>
    <s v="N"/>
    <s v="18h00"/>
    <s v="Wobbegong shark"/>
    <s v="Spearfishing News, April 1953, p.5; J. Oetzel in Skin Diver Magazine, March 1965, p.17; V.M. Coppleson (1958), p.33"/>
  </r>
  <r>
    <x v="1303"/>
    <x v="73"/>
    <s v="Unprovoked"/>
    <x v="1"/>
    <s v="California"/>
    <s v="Pacific Grove, Monterey Bay, Monterey County"/>
    <x v="24"/>
    <x v="1231"/>
    <x v="0"/>
    <x v="20"/>
    <s v="FATAL, leg lacerated  "/>
    <s v="Y"/>
    <s v="14h00"/>
    <s v="White shark,4.6 m [15'] "/>
    <s v="R. L. Bolin, D. Miller &amp; R. Collier, R. Skocik, p.174;V.M. Coppleson (1958), pp.156 &amp; 254; R. Collier, pp.10-13"/>
  </r>
  <r>
    <x v="1304"/>
    <x v="74"/>
    <s v="Unprovoked"/>
    <x v="0"/>
    <s v="New South Wales"/>
    <s v="Merewether Beach, Newcastle"/>
    <x v="9"/>
    <x v="1232"/>
    <x v="0"/>
    <x v="29"/>
    <s v="FATAL"/>
    <s v="Y"/>
    <s v="16h00"/>
    <s v="2.4 m [8']  shark"/>
    <s v="V.M. Coppleson (1958), pp.79; A. Sharpe, p.85"/>
  </r>
  <r>
    <x v="1305"/>
    <x v="74"/>
    <s v="Unprovoked"/>
    <x v="17"/>
    <s v="KwaZulu-Natal"/>
    <s v="South Beach, Durban"/>
    <x v="4"/>
    <x v="1233"/>
    <x v="0"/>
    <x v="22"/>
    <s v="Thigh bruised &amp; abraded"/>
    <s v="N"/>
    <s v="13h00"/>
    <s v="White shark, 1.8 m [6'] "/>
    <s v="G. Plowman, M. Levine, GSAF "/>
  </r>
  <r>
    <x v="1306"/>
    <x v="74"/>
    <s v="Unprovoked"/>
    <x v="17"/>
    <s v="KwaZulu-Natal"/>
    <s v="Winkelspruit"/>
    <x v="9"/>
    <x v="1234"/>
    <x v="0"/>
    <x v="42"/>
    <s v="Leg severed below knee, defense wounds on hand"/>
    <s v="N"/>
    <s v="17h15"/>
    <s v="White shark, 2.4 m [8'] "/>
    <s v="G. Plowman, M. Levine, GSAF"/>
  </r>
  <r>
    <x v="1307"/>
    <x v="74"/>
    <s v="Unprovoked"/>
    <x v="17"/>
    <s v="Eastern Cape Province"/>
    <s v="Port St. Johns"/>
    <x v="24"/>
    <x v="1235"/>
    <x v="0"/>
    <x v="45"/>
    <s v="Leg bitten, defense wounds on hands"/>
    <s v="N"/>
    <s v="12h15"/>
    <s v="136-kg [300-lb] shark"/>
    <s v="K. Huskisson, M. Levine, GSAF"/>
  </r>
  <r>
    <x v="1308"/>
    <x v="75"/>
    <s v="Unprovoked"/>
    <x v="0"/>
    <s v="Queensland"/>
    <s v="Burleigh Heads, Brisbane"/>
    <x v="24"/>
    <x v="1236"/>
    <x v="0"/>
    <x v="29"/>
    <s v="Part of buttocks &amp; fingers severed"/>
    <s v="N"/>
    <s v="17h15"/>
    <s v="White shark, 3m, seen in area and hooked 3 days later"/>
    <s v="G.P.Whitley (1951), p. 194, cites Sunday Herald (Sydney), 11/26/1950; V.M. Coppleson (1958), pp. 93-94 &amp; 239"/>
  </r>
  <r>
    <x v="1309"/>
    <x v="75"/>
    <s v="Unprovoked"/>
    <x v="1"/>
    <s v="California"/>
    <s v="Imperial Beach, San Diego County"/>
    <x v="24"/>
    <x v="1237"/>
    <x v="0"/>
    <x v="45"/>
    <s v="Right leg lacerated"/>
    <s v="N"/>
    <s v="12h00"/>
    <s v="White shark"/>
    <s v="R. Collier, p 6-8, R. B. Campbell;  New York Times, 10/10/1960; Coppleson (1958), p.254; D. Miller &amp; R. Collier"/>
  </r>
  <r>
    <x v="1310"/>
    <x v="75"/>
    <s v="Provoked"/>
    <x v="58"/>
    <s v=" La Libertad"/>
    <s v="50 miles off Port La Libertad"/>
    <x v="76"/>
    <x v="1238"/>
    <x v="0"/>
    <x v="32"/>
    <s v="Left thigh bitten by hooked shark PROVOKED INCIDENT"/>
    <s v="N"/>
    <s v="08h30"/>
    <s v="1,100-lb shark"/>
    <s v="Evening Sun (Baltimore), 8/11/1950; Long Beach Press-Telegram, 8/17/1950"/>
  </r>
  <r>
    <x v="1311"/>
    <x v="75"/>
    <s v="Unprovoked"/>
    <x v="17"/>
    <s v="KwaZulu-Natal"/>
    <s v="South Beach, Durban"/>
    <x v="24"/>
    <x v="1239"/>
    <x v="0"/>
    <x v="27"/>
    <s v="FATAL, body not recovered "/>
    <s v="Y"/>
    <s v="14h30"/>
    <s v="White shark, 3.7 m [12']  according to witnesses"/>
    <s v="M. Dumayne, M. Levine, GSAF"/>
  </r>
  <r>
    <x v="1312"/>
    <x v="76"/>
    <s v="Unprovoked"/>
    <x v="0"/>
    <s v="Queensland"/>
    <s v="Ellis Beach, 20 miles from Cairns"/>
    <x v="8"/>
    <x v="1240"/>
    <x v="0"/>
    <x v="35"/>
    <s v="FATAL, left leg severed"/>
    <s v="Y"/>
    <s v="13h30"/>
    <s v="3.3 m [10'9&quot;] shark"/>
    <s v="G.P. Whitley (1951), p.194; V.M. Coppleson (1958), p.239; A. Sharpe, pp.38 &amp; 97"/>
  </r>
  <r>
    <x v="1313"/>
    <x v="76"/>
    <s v="Unprovoked"/>
    <x v="0"/>
    <s v="New South Wales"/>
    <s v="Bar Beach, Newcastle "/>
    <x v="42"/>
    <x v="1241"/>
    <x v="0"/>
    <x v="9"/>
    <s v="FATAL"/>
    <s v="Y"/>
    <s v="15h00"/>
    <s v="White shark, 3.6 m [11'9&quot;] "/>
    <s v="G.P. Whitley (1951); V.M. Coppleson (1958), pp. 77 &amp; 78; A. Sharpe, pp.84-85"/>
  </r>
  <r>
    <x v="1314"/>
    <x v="77"/>
    <s v="Unprovoked"/>
    <x v="50"/>
    <s v="Attica"/>
    <s v="Keratsini "/>
    <x v="4"/>
    <x v="1242"/>
    <x v="0"/>
    <x v="20"/>
    <s v="FATAL"/>
    <s v="Y"/>
    <s v="16h00"/>
    <s v="Said to be 6.4 m [21'] shark"/>
    <s v="C. Moore, GSAF"/>
  </r>
  <r>
    <x v="1315"/>
    <x v="78"/>
    <s v="Unprovoked"/>
    <x v="17"/>
    <s v="KwaZulu-Natal"/>
    <s v="Country Club Beach, Durban"/>
    <x v="9"/>
    <x v="1243"/>
    <x v="0"/>
    <x v="29"/>
    <s v="Ankle &amp; shin lacerated"/>
    <s v="N"/>
    <s v="12h00"/>
    <s v="1.5 m, 45-kg shark"/>
    <s v="A. Nielsen, M. Levine, G. Charter, GSAF "/>
  </r>
  <r>
    <x v="1316"/>
    <x v="78"/>
    <s v="Unprovoked"/>
    <x v="17"/>
    <s v="KwaZulu-Natal"/>
    <s v="Country Club Beach, Durban"/>
    <x v="9"/>
    <x v="1244"/>
    <x v="0"/>
    <x v="37"/>
    <s v="Lacerations on buttock  &amp;  right foot "/>
    <s v="N"/>
    <s v="12h00"/>
    <s v="Blacktip shark, 2 m [6.75'] "/>
    <s v="G. Botha, M. Levine, GSAF; T. Wallett, p.67"/>
  </r>
  <r>
    <x v="1317"/>
    <x v="78"/>
    <s v="Unprovoked"/>
    <x v="17"/>
    <s v="KwaZulu-Natal"/>
    <s v="Country Club Beach, Durban"/>
    <x v="9"/>
    <x v="1245"/>
    <x v="0"/>
    <x v="6"/>
    <s v="Flexed left leg lacerated"/>
    <s v="N"/>
    <s v="15h50"/>
    <s v="&gt;1.6 m shark"/>
    <s v="P. Knoop, M. Levine, GSAF"/>
  </r>
  <r>
    <x v="1318"/>
    <x v="79"/>
    <s v="Unprovoked"/>
    <x v="0"/>
    <s v="Queensland"/>
    <s v="Ellis Beach, 20 miles from Cairns"/>
    <x v="4"/>
    <x v="1246"/>
    <x v="0"/>
    <x v="24"/>
    <s v="FATAL, body not recovered"/>
    <s v="Y"/>
    <s v="15h20"/>
    <s v="4.3 m [14'] shark"/>
    <s v="G.P. Whitley (1951), p.193;V.M. Coppleson (1958), pp.87-88 &amp; 239; A. Sharpe, p.97"/>
  </r>
  <r>
    <x v="1319"/>
    <x v="79"/>
    <s v="Unprovoked"/>
    <x v="0"/>
    <s v="Western Australia"/>
    <s v="City Beach, Perth"/>
    <x v="23"/>
    <x v="1247"/>
    <x v="0"/>
    <x v="6"/>
    <s v="Leg bitten, surgically amputated"/>
    <s v="N"/>
    <s v="12h15"/>
    <s v="White shark, 4.2 m [13'9&quot;] "/>
    <s v="West Australian, 2/11/1946, p.6; G.P. Whitley (1951), p.193; V.M. Coppleson (1958), pp.111 &amp; 245; A. Sharpe, pp.130-131; H. Edwards, p.133-134"/>
  </r>
  <r>
    <x v="1320"/>
    <x v="79"/>
    <s v="Unprovoked"/>
    <x v="17"/>
    <s v="Western Cape Province"/>
    <s v="False Bay"/>
    <x v="45"/>
    <x v="1248"/>
    <x v="0"/>
    <x v="6"/>
    <s v="Foot bitten"/>
    <s v="N"/>
    <s v="12h00"/>
    <s v="1.5 m [5'] shark"/>
    <s v="M. Hoffman, M. Levine, GSAF"/>
  </r>
  <r>
    <x v="1321"/>
    <x v="80"/>
    <s v="Unprovoked"/>
    <x v="17"/>
    <s v="KwaZulu-Natal"/>
    <s v="Scottburgh"/>
    <x v="27"/>
    <x v="1249"/>
    <x v="0"/>
    <x v="15"/>
    <s v="Right leg bitten knee to foot, surgically amputated"/>
    <s v="N"/>
    <s v="16h30"/>
    <s v="Thought to involve a Zambesi shark"/>
    <s v="D. Drummond, M. Levine, GSAF"/>
  </r>
  <r>
    <x v="1322"/>
    <x v="80"/>
    <s v="Unprovoked"/>
    <x v="59"/>
    <s v="Basrah"/>
    <s v="Shatt-al Arab River"/>
    <x v="4"/>
    <x v="57"/>
    <x v="0"/>
    <x v="25"/>
    <s v="Left foot bitten"/>
    <s v="N"/>
    <s v="12h00"/>
    <s v="Bull shark"/>
    <s v="B.W. Coad &amp; L.A.J. Al-Hassan"/>
  </r>
  <r>
    <x v="1323"/>
    <x v="81"/>
    <s v="Unprovoked"/>
    <x v="17"/>
    <s v="Western Cape Province"/>
    <s v="Hartenbos"/>
    <x v="4"/>
    <x v="1250"/>
    <x v="0"/>
    <x v="20"/>
    <s v="FATAL, body not recovered"/>
    <s v="Y"/>
    <s v="16h30"/>
    <s v="White shark, according to witnesses"/>
    <s v="M. Levine, GSAF"/>
  </r>
  <r>
    <x v="1324"/>
    <x v="82"/>
    <s v="Unprovoked"/>
    <x v="60"/>
    <s v="Gulf of Panama"/>
    <s v="North shore of Rey Island, Las Perlas archipelago"/>
    <x v="5"/>
    <x v="1251"/>
    <x v="0"/>
    <x v="9"/>
    <s v="FATAL, left leg  &amp; shoulder bitten  "/>
    <s v="Y"/>
    <s v="14h35"/>
    <s v="White shark, 2 m [6'9&quot;]  (Tooth fragment recovered from victim's shoulder &amp; identified by J.T. Nicholls)"/>
    <s v="Captain B. H. Kean"/>
  </r>
  <r>
    <x v="1325"/>
    <x v="83"/>
    <s v="Unprovoked"/>
    <x v="0"/>
    <s v="New South Wales"/>
    <s v="Bantry Bay, near Ironstone Point, Middle Harbor, Sydney"/>
    <x v="77"/>
    <x v="1252"/>
    <x v="2"/>
    <x v="25"/>
    <s v="FATAL, legs bitten "/>
    <s v="Y"/>
    <s v="10h50"/>
    <s v="Bull shark"/>
    <s v="G.P. Whitley (1951), p. 193; V.M. Coppleson (1958), p.70; A. Sharpe, pp.72-73; A. MacCormick, pp.34-35"/>
  </r>
  <r>
    <x v="1326"/>
    <x v="83"/>
    <s v="Unprovoked"/>
    <x v="17"/>
    <s v="Western Cape Province"/>
    <s v="Clifton"/>
    <x v="4"/>
    <x v="1253"/>
    <x v="0"/>
    <x v="6"/>
    <s v="FATAL, body not recovered"/>
    <s v="Y"/>
    <s v="12h30"/>
    <s v="White shark, 4.5 m  to 6 m [14'9&quot; to 20'] according to witnesses"/>
    <s v="Natal Daily News, 11/28/1942, M. Levine, GSAF; T. Wallett, p.42  "/>
  </r>
  <r>
    <x v="1327"/>
    <x v="83"/>
    <s v="Unprovoked"/>
    <x v="0"/>
    <s v="Queensland"/>
    <s v="Trinity Beach, 17 km northwast of Cairns"/>
    <x v="9"/>
    <x v="1254"/>
    <x v="0"/>
    <x v="42"/>
    <s v="Right foot severed &amp; calf removed, leg  surgically amputated below the knee"/>
    <s v="N"/>
    <s v="16h30"/>
    <s v="Tiger shark, 2.4 m to 3 m [8' to 10'] "/>
    <s v="A Wearne, J. Green, pp.44-50; G.P. Whitley (1951), p. 193, cites Sydney Morning Herald, 8/11/1943;  V.M. Coppleson (1958), pp.87 &amp; 238"/>
  </r>
  <r>
    <x v="1328"/>
    <x v="83"/>
    <s v="Unprovoked"/>
    <x v="0"/>
    <s v="New South Wales"/>
    <s v="Egg Rock, Middle Harbor, Sydney"/>
    <x v="4"/>
    <x v="1255"/>
    <x v="2"/>
    <x v="23"/>
    <s v="FATAL, bitten in two  "/>
    <s v="Y"/>
    <s v="15h00"/>
    <s v="Bull shark, 4 m [13'] "/>
    <s v="V.M. Coppleson (1958), p.70; A. Sharpe, p.72; A. MacCormick, pp.34-35"/>
  </r>
  <r>
    <x v="1329"/>
    <x v="84"/>
    <s v="Provoked"/>
    <x v="1"/>
    <s v="New York"/>
    <s v="15 miles south of Jones Inlet"/>
    <x v="7"/>
    <x v="1256"/>
    <x v="0"/>
    <x v="28"/>
    <s v="Left hand bitten as he tried to put rope around shark's tail PROVOKED INCIDENT"/>
    <s v="N"/>
    <s v="14h00"/>
    <s v="2.1 m [7'] shark"/>
    <s v="New York Times, 6/16/1941; V.M. Coppleson (1958)"/>
  </r>
  <r>
    <x v="1330"/>
    <x v="85"/>
    <s v="Unprovoked"/>
    <x v="17"/>
    <s v="KwaZulu-Natal"/>
    <s v="Danger Pool, Winkelspruit, South Coast"/>
    <x v="6"/>
    <x v="1257"/>
    <x v="0"/>
    <x v="30"/>
    <s v="FATAL, right thigh &amp; calf bitten "/>
    <s v="Y"/>
    <s v="11h00"/>
    <s v="White shark, species identity confirmed by tooth pattern"/>
    <s v="G. Cawston;  H. Robson, M. Levine, GSAF"/>
  </r>
  <r>
    <x v="1331"/>
    <x v="85"/>
    <s v="Unprovoked"/>
    <x v="17"/>
    <s v="KwaZulu-Natal"/>
    <s v="Inyoni Rocks, South Coast"/>
    <x v="4"/>
    <x v="1258"/>
    <x v="0"/>
    <x v="20"/>
    <s v="FATAL, left thigh &amp; knee bitten "/>
    <s v="Y"/>
    <s v="16h30"/>
    <s v="White shark, 160-kg [353-lb], identity confirmed by tooth pattern"/>
    <s v="H. Robson, M. Levine, GSAF "/>
  </r>
  <r>
    <x v="1332"/>
    <x v="85"/>
    <s v="Unprovoked"/>
    <x v="0"/>
    <s v="New South Wales"/>
    <s v="North Brighton, Botany Bay"/>
    <x v="4"/>
    <x v="1259"/>
    <x v="0"/>
    <x v="35"/>
    <s v="FATAL, left leg severed  "/>
    <s v="Y"/>
    <s v="10h40"/>
    <s v="3 m [10'] shark"/>
    <s v="V.M. Coppleson (1958), p.69; A. Sharpe, pp.65-66"/>
  </r>
  <r>
    <x v="1333"/>
    <x v="85"/>
    <s v="Unprovoked"/>
    <x v="17"/>
    <s v="KwaZulu-Natal"/>
    <s v="Warner Beach, South Coast"/>
    <x v="4"/>
    <x v="1260"/>
    <x v="0"/>
    <x v="6"/>
    <s v="FATAL, leg &amp; thigh bitten  "/>
    <s v="Y"/>
    <s v="16h00"/>
    <s v="2.4 m [8'] shark"/>
    <s v="R. Guy, T. Jucker &amp; M. Levine, GSAF  "/>
  </r>
  <r>
    <x v="1334"/>
    <x v="86"/>
    <s v="Unprovoked"/>
    <x v="0"/>
    <s v="Queensland"/>
    <s v="Rubbish Dump Creek, Mackay"/>
    <x v="4"/>
    <x v="1261"/>
    <x v="0"/>
    <x v="9"/>
    <s v="FATAL, left foot &amp; right leg bitten, later surgically amputated  "/>
    <s v="Y"/>
    <s v="12h15"/>
    <s v="2.6 m [8.5'] shark landed 2 hours later"/>
    <s v="Sydney Morning Herald, 12/15/1939; V.M. Coppleson (1958), p.238 "/>
  </r>
  <r>
    <x v="1335"/>
    <x v="86"/>
    <s v="Provoked"/>
    <x v="2"/>
    <s v="Andros Islands"/>
    <s v="Blue Hole"/>
    <x v="5"/>
    <x v="1262"/>
    <x v="0"/>
    <x v="44"/>
    <s v="Minor injury to shoulder &amp; back PROVOKED INCIDENT"/>
    <s v="N"/>
    <s v="12h00"/>
    <s v="Nurse shark, 2.1 m [7']"/>
    <s v="Evening Sun (Baltimore), 7/31/1939; E.R.F. Johnson"/>
  </r>
  <r>
    <x v="1336"/>
    <x v="87"/>
    <s v="Unprovoked"/>
    <x v="0"/>
    <s v="Queensland "/>
    <s v="Kirra Beach, Coolangatta"/>
    <x v="4"/>
    <x v="1263"/>
    <x v="0"/>
    <x v="30"/>
    <s v="FATAL"/>
    <s v="Y"/>
    <s v="17h30"/>
    <s v="Tiger shark"/>
    <s v="J. Green; V.M. Coppleson, pp.51, 81-84 &amp; 234; A. Sharpe, pp.94-9 6; H. Edwards, pp.114-115"/>
  </r>
  <r>
    <x v="1337"/>
    <x v="87"/>
    <s v="Unprovoked"/>
    <x v="0"/>
    <s v="Queensland"/>
    <s v="Kirra Beach, Coolangatta"/>
    <x v="4"/>
    <x v="1264"/>
    <x v="0"/>
    <x v="6"/>
    <s v="FATAL"/>
    <s v="Y"/>
    <s v="17h30"/>
    <s v="Tiger shark,  3.6 m [11'9&quot;], 850-kg [1874-lb] female, contained Girvan's remains "/>
    <s v="V.M. Coppleson, pp.51, 81-84 &amp; 234;  A. Sharpe, pp.94-96; H. Edwards, pp.114-115  "/>
  </r>
  <r>
    <x v="1338"/>
    <x v="87"/>
    <s v="Unprovoked"/>
    <x v="0"/>
    <s v="Torres Strait"/>
    <s v="Mabuiag Island, between New Guinea &amp; Australia"/>
    <x v="5"/>
    <x v="1265"/>
    <x v="0"/>
    <x v="44"/>
    <s v="Head, neck &amp; shoulder bitten (In 1918, he was also bitten by a shark off Cairns)"/>
    <s v="N"/>
    <s v="11h00"/>
    <s v="Tiger shark, 9' to 10' "/>
    <s v="The Maitland Daily Mercury, 8/31/1937"/>
  </r>
  <r>
    <x v="1339"/>
    <x v="87"/>
    <s v="Unprovoked"/>
    <x v="0"/>
    <s v="New South Wales"/>
    <s v="Bar Beach, Newcastle"/>
    <x v="4"/>
    <x v="1266"/>
    <x v="0"/>
    <x v="50"/>
    <s v="FATAL, buttocks, ankle &amp; right elbow bitten "/>
    <s v="Y"/>
    <s v="15h20"/>
    <s v="White shark"/>
    <s v="V.M. Coppleson (1958), pp.77 &amp; 234; A. Sharpe, p.84; J.West, ASAF"/>
  </r>
  <r>
    <x v="1340"/>
    <x v="88"/>
    <s v="Unprovoked"/>
    <x v="1"/>
    <s v="Massachusetts"/>
    <s v="Hollywood Beach, just above Mattapoisett Harbor, Buzzards Bay"/>
    <x v="4"/>
    <x v="1267"/>
    <x v="0"/>
    <x v="8"/>
    <s v="FATAL, finger severed, thigh bitten He died during the surgical amputation of his leg   "/>
    <s v="Y"/>
    <s v="15h30"/>
    <s v="White shark (identified by Dr. Hugh Smith) "/>
    <s v="B. R. Tilden, M.D.; NY Times, 7/26/1936, p.2;  E.W. Gudger (1950); V.M. Coppleson (1958), pp. 150 &amp; 253; H.D. Baldridge, p. 35"/>
  </r>
  <r>
    <x v="1341"/>
    <x v="88"/>
    <s v="Unprovoked"/>
    <x v="0"/>
    <s v="Queensland"/>
    <s v="Arlington Reef near Cairns"/>
    <x v="5"/>
    <x v="1268"/>
    <x v="0"/>
    <x v="8"/>
    <s v="Arm &amp; back bitten, heel lacerated"/>
    <s v="N"/>
    <s v="10h00"/>
    <s v="Tiger shark, 4.6 m [15'] "/>
    <s v="Sydney Morning Herald, 4/23/1936"/>
  </r>
  <r>
    <x v="1342"/>
    <x v="88"/>
    <s v="Unprovoked"/>
    <x v="0"/>
    <s v="New South Wales"/>
    <s v="South Steyne, Manly"/>
    <x v="4"/>
    <x v="1269"/>
    <x v="0"/>
    <x v="27"/>
    <s v="FATAL, taken by shark, body not recovered. Twenty months later, in October 1937, meshing (setting anti-shark gill nets) began  at metropolitan beaches"/>
    <s v="Y"/>
    <s v="15h00"/>
    <s v="White shark"/>
    <s v="V.M. Coppleson (1958), pp.67 &amp; 234; A. Sharpe, p.68; A. MacCormick, p.169; J. West, ASAF"/>
  </r>
  <r>
    <x v="1343"/>
    <x v="88"/>
    <s v="Unprovoked"/>
    <x v="0"/>
    <s v="South Australia"/>
    <s v="West Beach, near Adelaide"/>
    <x v="4"/>
    <x v="1270"/>
    <x v="0"/>
    <x v="35"/>
    <s v="FATAL "/>
    <s v="Y"/>
    <s v="18h00"/>
    <s v="White shark"/>
    <s v="Sydney Morning Herald, 1/23/1936; V.M. Coppleson (1958), pp.107 &amp; 240;  A. Sharpe, p.120; J. West, ASAF"/>
  </r>
  <r>
    <x v="1344"/>
    <x v="89"/>
    <s v="Unprovoked"/>
    <x v="0"/>
    <s v="New South Wales"/>
    <s v="Maroubra Beach"/>
    <x v="4"/>
    <x v="1271"/>
    <x v="0"/>
    <x v="32"/>
    <s v="FATAL, left thigh, buttock, left forearm bitten, finger removed  "/>
    <s v="Y"/>
    <s v="12h30"/>
    <s v="White shark, 4 m [13'] "/>
    <s v="V.M. Coppleson (1958), pp.65, 233 &amp; 234; A. Sharpe, pp. 64-65,   G.P. Whitley, p.14; J. West, ASAF"/>
  </r>
  <r>
    <x v="1345"/>
    <x v="89"/>
    <s v="Unprovoked"/>
    <x v="0"/>
    <s v="New South Wales"/>
    <s v="North Narrabeen Beach"/>
    <x v="23"/>
    <x v="1272"/>
    <x v="0"/>
    <x v="37"/>
    <s v="FATAL, thigh bitten "/>
    <s v="Y"/>
    <s v="17h30"/>
    <s v="White shark, 3.5 m to 4 m [11.5' to 13'] "/>
    <s v="Amarillo Globe, 6/21/1935, p.3; V.M. Coppleson (1958), pp.66-67 &amp; 233;  John West"/>
  </r>
  <r>
    <x v="1346"/>
    <x v="90"/>
    <s v="Unprovoked"/>
    <x v="0"/>
    <s v="New South Wales"/>
    <s v="George’s River at Kentucky"/>
    <x v="49"/>
    <x v="1273"/>
    <x v="2"/>
    <x v="35"/>
    <s v="Hands severed"/>
    <s v="N"/>
    <s v="20h15"/>
    <s v="Tiger shark, 1.5 m [5'] "/>
    <s v="V.M. Coppleson (1958), pp.67 &amp; 233; A. Sharpe, pp.90-91"/>
  </r>
  <r>
    <x v="1347"/>
    <x v="90"/>
    <s v="Unprovoked"/>
    <x v="0"/>
    <s v="New South Wales"/>
    <s v="North Steyne"/>
    <x v="4"/>
    <x v="1274"/>
    <x v="0"/>
    <x v="25"/>
    <s v="FATAL, right leg lacerated"/>
    <s v="Y"/>
    <s v="12h30"/>
    <s v="4.3 m [14'] shark seen in vicinity"/>
    <s v="V.M. Coppleson (1958), p. 233  "/>
  </r>
  <r>
    <x v="1348"/>
    <x v="90"/>
    <s v="Unprovoked"/>
    <x v="0"/>
    <s v="New South Wales"/>
    <s v="Dee Why, north of Queenscliff "/>
    <x v="4"/>
    <x v="1275"/>
    <x v="0"/>
    <x v="20"/>
    <s v="FATAL, leg &amp; buttocks removed "/>
    <s v="Y"/>
    <s v="15h00"/>
    <s v="4 m [13'] shark seen in vicinity"/>
    <s v="V.M. Coppleson (1958), pp.66 &amp; 232; A. Sharpe, p.67"/>
  </r>
  <r>
    <x v="1349"/>
    <x v="90"/>
    <s v="Unprovoked"/>
    <x v="0"/>
    <s v="New South Wales"/>
    <s v="Queenscliff"/>
    <x v="4"/>
    <x v="1276"/>
    <x v="0"/>
    <x v="37"/>
    <s v="Severely lacerated  right leg.  Later surgically amputated &amp; survived despite gas gangrene"/>
    <s v="N"/>
    <s v="15h30"/>
    <s v="4.3 m [14'] shark seen in area previous week"/>
    <s v="V.M. Coppleson (1958), pp.65-66 &amp; 232; A. Sharpe, pp.66-67 "/>
  </r>
  <r>
    <x v="1350"/>
    <x v="91"/>
    <s v="Unprovoked"/>
    <x v="0"/>
    <s v="New South Wales"/>
    <s v="Redhead Beach, Newcastle"/>
    <x v="4"/>
    <x v="1277"/>
    <x v="0"/>
    <x v="42"/>
    <s v="Torso bitten with pneumothorax, slight lacerations on left hand"/>
    <s v="N"/>
    <s v="11h00"/>
    <s v="Thought to involve a mako or grey nurse shark"/>
    <s v="C. Moore, GSAF"/>
  </r>
  <r>
    <x v="1351"/>
    <x v="92"/>
    <s v="Unprovoked"/>
    <x v="0"/>
    <s v="Queensland"/>
    <s v="Yeppoon, near Ross Creek"/>
    <x v="4"/>
    <x v="1278"/>
    <x v="0"/>
    <x v="6"/>
    <s v="Severe bump &amp; few superficial wounds "/>
    <s v="N"/>
    <s v="16h00"/>
    <s v="1.5 m [5'] shark"/>
    <s v="Canberra Times, 1/9/1931; V.M. Coppleson.Q8. (1933); V.M. Coppleson (1958), pp.91 &amp; 237"/>
  </r>
  <r>
    <x v="1352"/>
    <x v="93"/>
    <s v="Unprovoked"/>
    <x v="0"/>
    <s v="Victoria"/>
    <s v="Middle Brighton, Port Phillip"/>
    <x v="5"/>
    <x v="1279"/>
    <x v="0"/>
    <x v="6"/>
    <s v="FATAL"/>
    <s v="Y"/>
    <s v="16h30"/>
    <s v="White shark 4.9 m [16'] "/>
    <s v="V.M. Coppleson.V2.(1933); V.M. Coppleson (1958), pp.110 &amp; 241; A. MacCormick, p.175; J. West, ASAF"/>
  </r>
  <r>
    <x v="1353"/>
    <x v="93"/>
    <s v="Unprovoked"/>
    <x v="17"/>
    <s v="Western Cape Province"/>
    <s v="Melkbaai, False Bay"/>
    <x v="4"/>
    <x v="1280"/>
    <x v="0"/>
    <x v="22"/>
    <s v="Torso &amp; arm bitten"/>
    <s v="N"/>
    <s v="17h30"/>
    <s v="White shark, 4.5 m [14'9&quot;], identity confirmed by witness &amp; tooth pattern"/>
    <s v="A. LeRoux, M. Levine, GSAF; L. Green; G.Wilson"/>
  </r>
  <r>
    <x v="1354"/>
    <x v="94"/>
    <s v="Provoked"/>
    <x v="0"/>
    <s v="Queensland"/>
    <s v="Bribie Passage, Caloundra"/>
    <x v="23"/>
    <x v="1281"/>
    <x v="0"/>
    <x v="4"/>
    <s v="Right calf severely bitten by shark caught in the net PROVOKED INCIDENT"/>
    <s v="N"/>
    <s v="13h45"/>
    <s v="Grey nurse shark, 4' "/>
    <s v="Brisbane Courier, 4/12/1929; Coppleson (1933)"/>
  </r>
  <r>
    <x v="1355"/>
    <x v="94"/>
    <s v="Unprovoked"/>
    <x v="0"/>
    <s v="New South Wales"/>
    <s v="Bondi"/>
    <x v="24"/>
    <x v="1282"/>
    <x v="0"/>
    <x v="27"/>
    <s v="FATAL, right thigh &amp; hip bitten"/>
    <s v="Y"/>
    <s v="18h10"/>
    <s v="12' shark"/>
    <s v="V.M. Coppleson.N9. (1933); V.M. Coppleson (1958), pp.64 &amp; 231 ; A. Sharpe, p.59-62"/>
  </r>
  <r>
    <x v="1356"/>
    <x v="95"/>
    <s v="Unprovoked"/>
    <x v="60"/>
    <s v="Gulf of Panama"/>
    <s v="Taboga Island Bay"/>
    <x v="4"/>
    <x v="1283"/>
    <x v="0"/>
    <x v="20"/>
    <s v="FATAL, multiple injuries including evisceration, 3 fractures of right arm, 5 fingers  &amp; leg severed below knee"/>
    <s v="Y"/>
    <s v="10h00"/>
    <s v="Moreno’s leg  &amp; part of his swim suit found in 9' shark caught two hours after the attack. Identified as carcharhinid shark by L. Schultz &amp; C. Limbaugh on photograph"/>
    <s v="J.W. Phalen is original source.  NOTE: V.M. Coppleson (1958), p.263, records the date as 11/4/1929, as does L. Schultz &amp; M. Malin, p.535"/>
  </r>
  <r>
    <x v="1357"/>
    <x v="95"/>
    <s v="Unprovoked"/>
    <x v="17"/>
    <s v="Eastern Cape Province"/>
    <s v="Kei River mouth"/>
    <x v="24"/>
    <x v="1284"/>
    <x v="0"/>
    <x v="6"/>
    <s v="Foot bitten"/>
    <s v="N"/>
    <s v="11h00"/>
    <s v="1.2 m [4'] shark"/>
    <s v="P.D. Lynch, M. Levine, GSAF"/>
  </r>
  <r>
    <x v="1358"/>
    <x v="96"/>
    <s v="Unprovoked"/>
    <x v="17"/>
    <s v="Western Cape Province"/>
    <s v="Little Brak River"/>
    <x v="4"/>
    <x v="1285"/>
    <x v="0"/>
    <x v="20"/>
    <s v="FATAL, leg bitten  "/>
    <s v="Y"/>
    <s v="11h00"/>
    <s v="White shark, 4.4 m [14.5'] . "/>
    <s v="M. Levine &amp; C. Fourie"/>
  </r>
  <r>
    <x v="1359"/>
    <x v="96"/>
    <s v="Unprovoked"/>
    <x v="0"/>
    <s v="New South Wales"/>
    <s v="Mereweather Beach"/>
    <x v="24"/>
    <x v="1286"/>
    <x v="0"/>
    <x v="20"/>
    <s v="Right buttock &amp; thigh bitten, thumb removed"/>
    <s v="N"/>
    <s v="15h00"/>
    <s v="Grey nurse shark?"/>
    <s v="V.M. Coppleson.N17. (1933); V.M. Coppleson (1958), p.76 &amp; 231; G.A. Llano, p.165"/>
  </r>
  <r>
    <x v="1360"/>
    <x v="96"/>
    <s v="Unprovoked"/>
    <x v="0"/>
    <s v="New South Wales"/>
    <s v="Grey’s Point, Port Hacking"/>
    <x v="4"/>
    <x v="1287"/>
    <x v="0"/>
    <x v="25"/>
    <s v="FATAL, leg bitten from thigh to ankle"/>
    <s v="Y"/>
    <s v="11h30"/>
    <s v="3.7 m [12'] shark"/>
    <s v="V.M. Coppleson.N.21.(1933); V.M. Coppleson (1958), p.230; NYTimes, 1/5/1927"/>
  </r>
  <r>
    <x v="1361"/>
    <x v="97"/>
    <s v="Unprovoked"/>
    <x v="41"/>
    <s v="Golfo di Genova in the Ligurian Sea"/>
    <s v="Varazze"/>
    <x v="4"/>
    <x v="1288"/>
    <x v="0"/>
    <x v="9"/>
    <s v="FATAL, body was not recovered"/>
    <s v="Y"/>
    <s v="11h00"/>
    <s v="Said to involve 6 to 7 m [20' to 23'] white shark"/>
    <s v="NY Herald Tribune, 7/25/1926; A. De Maddalena; Anon. (1926a), Anon. (1926b); C. Moore, GSAF"/>
  </r>
  <r>
    <x v="1362"/>
    <x v="98"/>
    <s v="Unprovoked"/>
    <x v="0"/>
    <s v="Western Australia"/>
    <s v="Cottesloe Beach"/>
    <x v="21"/>
    <x v="1289"/>
    <x v="0"/>
    <x v="38"/>
    <s v="FATAL, thigh  &amp; torso bitten, then shark charged rescue boat "/>
    <s v="Y"/>
    <s v="15h15"/>
    <s v="Tiger shark, 4 m [13'] female"/>
    <s v="V.M. Coppleson.W2, (1933); V.M. Coppleson (1958), pp.111 &amp; 241; West Australia, 1/5/1967;  A. Sharpe, pp.129-130; H. Edwards, pp.131-133"/>
  </r>
  <r>
    <x v="1363"/>
    <x v="99"/>
    <s v="Unprovoked"/>
    <x v="0"/>
    <s v="New South Wales"/>
    <s v="Near Asbestos Works, Camellia, Parramatta River"/>
    <x v="5"/>
    <x v="1290"/>
    <x v="0"/>
    <x v="8"/>
    <s v="FATAL, right thigh severely bitten, left arm lacerated "/>
    <s v="Y"/>
    <s v="16h00"/>
    <s v="3 m [10'] shark"/>
    <s v="V.M. Coppleson.N.2. (1933); V.M. Coppleson (1958), pp.69 &amp; 230"/>
  </r>
  <r>
    <x v="1364"/>
    <x v="100"/>
    <s v="Unprovoked"/>
    <x v="0"/>
    <s v="Queensland"/>
    <s v="Pialba Beach near Maryborough"/>
    <x v="8"/>
    <x v="1291"/>
    <x v="0"/>
    <x v="4"/>
    <s v="FATAL, severe injuries to torso  "/>
    <s v="Y"/>
    <s v="09h15"/>
    <s v="2.7 m [9'] &quot;blue&quot; shark"/>
    <s v="Coppleson.Q4.(1933); V.M. Coppleson (1958), pp.92 &amp; 237  "/>
  </r>
  <r>
    <x v="1365"/>
    <x v="100"/>
    <s v="Unprovoked"/>
    <x v="26"/>
    <s v="Westmoreland Parish"/>
    <s v="Savanna-la-Mar"/>
    <x v="4"/>
    <x v="1292"/>
    <x v="0"/>
    <x v="4"/>
    <s v="FATAL, arm severed, thigh severely bitten  "/>
    <s v="Y"/>
    <s v="10h00"/>
    <s v="6' shark"/>
    <s v="Daily Gleaner, 5/25/1922; H.E. Lloyd, NY Times, 6/22/1922"/>
  </r>
  <r>
    <x v="1366"/>
    <x v="100"/>
    <s v="Unprovoked"/>
    <x v="0"/>
    <s v="New South Wales"/>
    <s v="Coogee"/>
    <x v="8"/>
    <x v="1293"/>
    <x v="0"/>
    <x v="29"/>
    <s v="FATAL, right hand severed, lacerations on left thigh &amp; left hand, died in hospital of gas gangrene"/>
    <s v="Y"/>
    <s v="11h00"/>
    <s v="White shark, 2.4 m [8'] "/>
    <s v="V.M. Coppleson.N5. (1933); V.M. Coppleson (1958), pp.63 &amp; 230;  A. Sharpe, pp.56-57; G.A. Llano, pp.160-161"/>
  </r>
  <r>
    <x v="1367"/>
    <x v="100"/>
    <s v="Unprovoked"/>
    <x v="0"/>
    <s v="New South Wales"/>
    <s v="Coogee "/>
    <x v="4"/>
    <x v="1294"/>
    <x v="0"/>
    <x v="6"/>
    <s v="FATAL, both arms &amp; shoulder bitten"/>
    <s v="Y"/>
    <s v="15h30"/>
    <s v="White shark"/>
    <s v="V.M. Coppleson.N.4. (1933); V.M. Coppleson (1958), pp.62 &amp; 230; A. Sharpe, pp.53-55"/>
  </r>
  <r>
    <x v="1368"/>
    <x v="101"/>
    <s v="Unprovoked"/>
    <x v="0"/>
    <s v="New South Wales"/>
    <s v="Sirius Cove, Sydney Harbor"/>
    <x v="9"/>
    <x v="1295"/>
    <x v="0"/>
    <x v="35"/>
    <s v="FATAL, right thigh bitten "/>
    <s v="Y"/>
    <s v="07h30"/>
    <s v="12' shark"/>
    <s v="T. Peake, GSAF; V.M. Coppleson.N1.(1933); V.M. Coppleson (1958), pp.70 &amp; 229;  A. Sharpe, p.71"/>
  </r>
  <r>
    <x v="1369"/>
    <x v="102"/>
    <s v="Unprovoked"/>
    <x v="1"/>
    <s v="New Jersey"/>
    <s v="Beach Haven, Ocean County"/>
    <x v="4"/>
    <x v="1296"/>
    <x v="0"/>
    <x v="42"/>
    <s v="FATAL, left leg bitten"/>
    <s v="Y"/>
    <s v="17h00"/>
    <s v="Thought to involve a 2.6 m [8.5'] white shark"/>
    <s v="R. Fernicola, GSAF"/>
  </r>
  <r>
    <x v="1370"/>
    <x v="103"/>
    <s v="Unprovoked"/>
    <x v="0"/>
    <s v="New South Wales"/>
    <s v="Fig Tree Bridge, Lane Cove River, near Sydney "/>
    <x v="4"/>
    <x v="1297"/>
    <x v="0"/>
    <x v="29"/>
    <s v="FATAL"/>
    <s v="Y"/>
    <s v="15h00"/>
    <s v="2.8 m [9'3&quot;] whaler shark captured 3 days later with his remains in its gut"/>
    <s v="Argus (Melbourne) 1/27, 28, 29, 30/1912; G.P. Whitley, p.260; V.M. Coppleson (1962), p.245;  A. Sharpe, p.88"/>
  </r>
  <r>
    <x v="1371"/>
    <x v="104"/>
    <s v="Unprovoked"/>
    <x v="17"/>
    <s v="KwaZulu-Natal"/>
    <s v="Battery Beach, Durban"/>
    <x v="38"/>
    <x v="1298"/>
    <x v="0"/>
    <x v="24"/>
    <s v="FATAL, hips &amp; thigh bitten "/>
    <s v="Y"/>
    <s v="12h00"/>
    <s v="1.8 m to 2.7 m [6' to 9'] shark"/>
    <s v="Natal Mercury Pictorial, 1/31/1906; M. Levine, GSAF"/>
  </r>
  <r>
    <x v="1372"/>
    <x v="105"/>
    <s v="Unprovoked"/>
    <x v="17"/>
    <s v="Western Cape Province"/>
    <s v="Windmill Beach"/>
    <x v="4"/>
    <x v="1299"/>
    <x v="0"/>
    <x v="17"/>
    <s v="Right leg bitten &amp; foot severed, right arm bitten, bones fractured &amp; nearly severed FATAL"/>
    <s v="Y"/>
    <s v="14h15"/>
    <s v="White shark"/>
    <s v="M. Levine, GSAF"/>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6B72CE-3BC3-47B8-9A1D-0085513FB6FA}" name="PivotTable1"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63" firstHeaderRow="1" firstDataRow="1" firstDataCol="1"/>
  <pivotFields count="19">
    <pivotField numFmtId="164" showAll="0">
      <items count="13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t="default"/>
      </items>
    </pivotField>
    <pivotField showAll="0"/>
    <pivotField showAll="0"/>
    <pivotField axis="axisRow" showAll="0" sortType="descending">
      <items count="62">
        <item x="55"/>
        <item x="57"/>
        <item x="0"/>
        <item x="2"/>
        <item x="9"/>
        <item x="54"/>
        <item x="18"/>
        <item x="51"/>
        <item x="45"/>
        <item x="20"/>
        <item x="32"/>
        <item x="21"/>
        <item x="23"/>
        <item x="15"/>
        <item x="58"/>
        <item x="19"/>
        <item x="49"/>
        <item x="33"/>
        <item x="16"/>
        <item x="36"/>
        <item x="50"/>
        <item x="39"/>
        <item x="22"/>
        <item x="59"/>
        <item x="4"/>
        <item x="41"/>
        <item x="26"/>
        <item x="40"/>
        <item x="10"/>
        <item x="52"/>
        <item x="13"/>
        <item x="44"/>
        <item x="8"/>
        <item x="6"/>
        <item x="7"/>
        <item x="14"/>
        <item x="53"/>
        <item x="38"/>
        <item x="47"/>
        <item x="60"/>
        <item x="46"/>
        <item x="5"/>
        <item x="25"/>
        <item x="29"/>
        <item x="56"/>
        <item x="27"/>
        <item x="48"/>
        <item x="17"/>
        <item x="43"/>
        <item x="3"/>
        <item x="35"/>
        <item x="31"/>
        <item x="24"/>
        <item x="12"/>
        <item x="34"/>
        <item x="11"/>
        <item x="30"/>
        <item x="1"/>
        <item x="42"/>
        <item x="37"/>
        <item x="28"/>
        <item t="default"/>
      </items>
      <autoSortScope>
        <pivotArea dataOnly="0" outline="0" fieldPosition="0">
          <references count="1">
            <reference field="4294967294" count="1" selected="0">
              <x v="0"/>
            </reference>
          </references>
        </pivotArea>
      </autoSortScope>
    </pivotField>
    <pivotField showAll="0"/>
    <pivotField showAll="0"/>
    <pivotField showAll="0">
      <items count="79">
        <item x="71"/>
        <item x="56"/>
        <item x="8"/>
        <item x="24"/>
        <item x="15"/>
        <item x="54"/>
        <item x="35"/>
        <item x="65"/>
        <item x="36"/>
        <item x="73"/>
        <item x="51"/>
        <item x="5"/>
        <item x="77"/>
        <item x="62"/>
        <item x="7"/>
        <item x="41"/>
        <item x="21"/>
        <item x="14"/>
        <item x="13"/>
        <item x="32"/>
        <item x="66"/>
        <item x="43"/>
        <item x="69"/>
        <item x="52"/>
        <item x="74"/>
        <item x="61"/>
        <item x="72"/>
        <item x="45"/>
        <item x="3"/>
        <item x="64"/>
        <item x="16"/>
        <item x="42"/>
        <item x="48"/>
        <item x="12"/>
        <item x="68"/>
        <item x="28"/>
        <item x="25"/>
        <item x="75"/>
        <item x="10"/>
        <item x="76"/>
        <item x="11"/>
        <item x="63"/>
        <item x="57"/>
        <item x="40"/>
        <item x="55"/>
        <item x="53"/>
        <item x="67"/>
        <item x="33"/>
        <item x="58"/>
        <item x="19"/>
        <item x="6"/>
        <item x="44"/>
        <item x="17"/>
        <item x="34"/>
        <item x="60"/>
        <item x="37"/>
        <item x="59"/>
        <item x="1"/>
        <item x="2"/>
        <item x="49"/>
        <item x="23"/>
        <item x="26"/>
        <item x="29"/>
        <item x="30"/>
        <item x="18"/>
        <item x="20"/>
        <item x="0"/>
        <item x="4"/>
        <item x="46"/>
        <item x="31"/>
        <item x="50"/>
        <item x="70"/>
        <item x="9"/>
        <item x="39"/>
        <item x="27"/>
        <item x="38"/>
        <item x="22"/>
        <item x="47"/>
        <item t="default"/>
      </items>
    </pivotField>
    <pivotField dataField="1" showAll="0">
      <items count="1301">
        <item x="240"/>
        <item x="354"/>
        <item x="668"/>
        <item x="873"/>
        <item x="642"/>
        <item x="513"/>
        <item x="617"/>
        <item x="492"/>
        <item x="192"/>
        <item x="1073"/>
        <item x="1283"/>
        <item x="551"/>
        <item x="404"/>
        <item x="637"/>
        <item x="184"/>
        <item x="926"/>
        <item x="348"/>
        <item x="347"/>
        <item x="515"/>
        <item x="83"/>
        <item x="140"/>
        <item x="179"/>
        <item x="1132"/>
        <item x="1129"/>
        <item x="1029"/>
        <item x="1052"/>
        <item x="895"/>
        <item x="409"/>
        <item x="1113"/>
        <item x="341"/>
        <item x="1190"/>
        <item x="1250"/>
        <item x="24"/>
        <item x="631"/>
        <item x="679"/>
        <item x="993"/>
        <item x="844"/>
        <item x="467"/>
        <item x="491"/>
        <item x="297"/>
        <item x="62"/>
        <item x="615"/>
        <item x="1291"/>
        <item x="1228"/>
        <item x="661"/>
        <item x="227"/>
        <item x="634"/>
        <item x="635"/>
        <item x="843"/>
        <item x="154"/>
        <item x="89"/>
        <item x="745"/>
        <item x="827"/>
        <item x="95"/>
        <item x="1066"/>
        <item x="1024"/>
        <item x="561"/>
        <item x="1081"/>
        <item x="715"/>
        <item x="842"/>
        <item x="114"/>
        <item x="259"/>
        <item x="698"/>
        <item x="315"/>
        <item x="363"/>
        <item x="288"/>
        <item x="396"/>
        <item x="472"/>
        <item x="304"/>
        <item x="164"/>
        <item x="112"/>
        <item x="509"/>
        <item x="301"/>
        <item x="1015"/>
        <item x="831"/>
        <item x="874"/>
        <item x="525"/>
        <item x="122"/>
        <item x="30"/>
        <item x="750"/>
        <item x="144"/>
        <item x="318"/>
        <item x="1049"/>
        <item x="954"/>
        <item x="780"/>
        <item x="803"/>
        <item x="675"/>
        <item x="168"/>
        <item x="161"/>
        <item x="743"/>
        <item x="1254"/>
        <item x="981"/>
        <item x="1243"/>
        <item x="46"/>
        <item x="1288"/>
        <item x="730"/>
        <item x="687"/>
        <item x="202"/>
        <item x="15"/>
        <item x="1226"/>
        <item x="1116"/>
        <item x="209"/>
        <item x="1086"/>
        <item x="969"/>
        <item x="1144"/>
        <item x="1135"/>
        <item x="1220"/>
        <item x="1099"/>
        <item x="752"/>
        <item x="998"/>
        <item x="1064"/>
        <item x="1231"/>
        <item x="1045"/>
        <item x="663"/>
        <item x="529"/>
        <item x="936"/>
        <item x="222"/>
        <item x="125"/>
        <item x="368"/>
        <item x="508"/>
        <item x="206"/>
        <item x="377"/>
        <item x="648"/>
        <item x="191"/>
        <item x="625"/>
        <item x="569"/>
        <item x="1273"/>
        <item x="459"/>
        <item x="639"/>
        <item x="496"/>
        <item x="744"/>
        <item x="713"/>
        <item x="385"/>
        <item x="172"/>
        <item x="530"/>
        <item x="566"/>
        <item x="574"/>
        <item x="949"/>
        <item x="312"/>
        <item x="502"/>
        <item x="3"/>
        <item x="22"/>
        <item x="892"/>
        <item x="682"/>
        <item x="618"/>
        <item x="265"/>
        <item x="520"/>
        <item x="364"/>
        <item x="946"/>
        <item x="443"/>
        <item x="196"/>
        <item x="1041"/>
        <item x="991"/>
        <item x="571"/>
        <item x="1193"/>
        <item x="1165"/>
        <item x="482"/>
        <item x="1208"/>
        <item x="821"/>
        <item x="822"/>
        <item x="1083"/>
        <item x="1069"/>
        <item x="1076"/>
        <item x="1167"/>
        <item x="69"/>
        <item x="47"/>
        <item x="841"/>
        <item x="967"/>
        <item x="632"/>
        <item x="1223"/>
        <item x="1162"/>
        <item x="465"/>
        <item x="80"/>
        <item x="321"/>
        <item x="1091"/>
        <item x="398"/>
        <item x="555"/>
        <item x="441"/>
        <item x="203"/>
        <item x="39"/>
        <item x="262"/>
        <item x="469"/>
        <item x="1060"/>
        <item x="732"/>
        <item x="107"/>
        <item x="904"/>
        <item x="930"/>
        <item x="153"/>
        <item x="461"/>
        <item x="975"/>
        <item x="810"/>
        <item x="945"/>
        <item x="274"/>
        <item x="728"/>
        <item x="992"/>
        <item x="243"/>
        <item x="535"/>
        <item x="70"/>
        <item x="378"/>
        <item x="580"/>
        <item x="630"/>
        <item x="116"/>
        <item x="759"/>
        <item x="1290"/>
        <item x="110"/>
        <item x="1296"/>
        <item x="1019"/>
        <item x="1121"/>
        <item x="188"/>
        <item x="21"/>
        <item x="141"/>
        <item x="1059"/>
        <item x="673"/>
        <item x="633"/>
        <item x="275"/>
        <item x="314"/>
        <item x="150"/>
        <item x="460"/>
        <item x="724"/>
        <item x="592"/>
        <item x="965"/>
        <item x="367"/>
        <item x="591"/>
        <item x="600"/>
        <item x="316"/>
        <item x="778"/>
        <item x="332"/>
        <item x="307"/>
        <item x="758"/>
        <item x="959"/>
        <item x="1010"/>
        <item x="550"/>
        <item x="1183"/>
        <item x="1003"/>
        <item x="749"/>
        <item x="586"/>
        <item x="640"/>
        <item x="582"/>
        <item x="194"/>
        <item x="889"/>
        <item x="1239"/>
        <item x="1136"/>
        <item x="176"/>
        <item x="349"/>
        <item x="236"/>
        <item x="1276"/>
        <item x="1282"/>
        <item x="186"/>
        <item x="725"/>
        <item x="342"/>
        <item x="808"/>
        <item x="329"/>
        <item x="214"/>
        <item x="35"/>
        <item x="251"/>
        <item x="913"/>
        <item x="939"/>
        <item x="211"/>
        <item x="1050"/>
        <item x="594"/>
        <item x="204"/>
        <item x="253"/>
        <item x="142"/>
        <item x="943"/>
        <item x="1011"/>
        <item x="1085"/>
        <item x="23"/>
        <item x="1047"/>
        <item x="554"/>
        <item x="41"/>
        <item x="255"/>
        <item x="485"/>
        <item x="399"/>
        <item x="866"/>
        <item x="205"/>
        <item x="248"/>
        <item x="287"/>
        <item x="401"/>
        <item x="886"/>
        <item x="408"/>
        <item x="746"/>
        <item x="136"/>
        <item x="256"/>
        <item x="351"/>
        <item x="671"/>
        <item x="309"/>
        <item x="501"/>
        <item x="887"/>
        <item x="958"/>
        <item x="820"/>
        <item x="1281"/>
        <item x="500"/>
        <item x="643"/>
        <item x="466"/>
        <item x="435"/>
        <item x="486"/>
        <item x="1249"/>
        <item x="899"/>
        <item x="382"/>
        <item x="428"/>
        <item x="365"/>
        <item x="239"/>
        <item x="1092"/>
        <item x="807"/>
        <item x="1269"/>
        <item x="413"/>
        <item x="705"/>
        <item x="362"/>
        <item x="245"/>
        <item x="857"/>
        <item x="1036"/>
        <item x="608"/>
        <item x="940"/>
        <item x="851"/>
        <item x="455"/>
        <item x="448"/>
        <item x="228"/>
        <item x="644"/>
        <item x="33"/>
        <item x="1252"/>
        <item x="1095"/>
        <item x="406"/>
        <item x="1118"/>
        <item x="220"/>
        <item x="1242"/>
        <item x="109"/>
        <item x="726"/>
        <item x="521"/>
        <item x="864"/>
        <item x="1018"/>
        <item x="828"/>
        <item x="968"/>
        <item x="1067"/>
        <item x="1080"/>
        <item x="138"/>
        <item x="811"/>
        <item x="221"/>
        <item x="797"/>
        <item x="779"/>
        <item x="1218"/>
        <item x="1200"/>
        <item x="1126"/>
        <item x="1098"/>
        <item x="1112"/>
        <item x="106"/>
        <item x="720"/>
        <item x="474"/>
        <item x="710"/>
        <item x="244"/>
        <item x="249"/>
        <item x="263"/>
        <item x="1262"/>
        <item x="517"/>
        <item x="649"/>
        <item x="271"/>
        <item x="901"/>
        <item x="1286"/>
        <item x="920"/>
        <item x="846"/>
        <item x="944"/>
        <item x="29"/>
        <item x="247"/>
        <item x="277"/>
        <item x="38"/>
        <item x="564"/>
        <item x="587"/>
        <item x="556"/>
        <item x="544"/>
        <item x="719"/>
        <item x="198"/>
        <item x="425"/>
        <item x="716"/>
        <item x="896"/>
        <item x="1203"/>
        <item x="541"/>
        <item x="702"/>
        <item x="151"/>
        <item x="1012"/>
        <item x="693"/>
        <item x="1021"/>
        <item x="333"/>
        <item x="616"/>
        <item x="90"/>
        <item x="1191"/>
        <item x="1271"/>
        <item x="1143"/>
        <item x="120"/>
        <item x="933"/>
        <item x="1186"/>
        <item x="676"/>
        <item x="1195"/>
        <item x="1206"/>
        <item x="210"/>
        <item x="48"/>
        <item x="356"/>
        <item x="1150"/>
        <item x="361"/>
        <item x="1166"/>
        <item x="898"/>
        <item x="1204"/>
        <item x="1275"/>
        <item x="950"/>
        <item x="1261"/>
        <item x="1180"/>
        <item x="434"/>
        <item x="1074"/>
        <item x="1232"/>
        <item x="1087"/>
        <item x="386"/>
        <item x="1260"/>
        <item x="660"/>
        <item x="754"/>
        <item x="308"/>
        <item x="834"/>
        <item x="1164"/>
        <item x="906"/>
        <item x="1244"/>
        <item x="471"/>
        <item x="942"/>
        <item x="735"/>
        <item x="1071"/>
        <item x="131"/>
        <item x="868"/>
        <item x="103"/>
        <item x="1151"/>
        <item x="143"/>
        <item x="601"/>
        <item x="1028"/>
        <item x="1137"/>
        <item x="1169"/>
        <item x="1159"/>
        <item x="1096"/>
        <item x="978"/>
        <item x="346"/>
        <item x="1234"/>
        <item x="395"/>
        <item x="19"/>
        <item x="653"/>
        <item x="458"/>
        <item x="915"/>
        <item x="317"/>
        <item x="1063"/>
        <item x="1038"/>
        <item x="269"/>
        <item x="390"/>
        <item x="473"/>
        <item x="1026"/>
        <item x="573"/>
        <item x="1156"/>
        <item x="881"/>
        <item x="1072"/>
        <item x="229"/>
        <item x="1225"/>
        <item x="801"/>
        <item x="905"/>
        <item x="772"/>
        <item x="322"/>
        <item x="480"/>
        <item x="816"/>
        <item x="237"/>
        <item x="763"/>
        <item x="187"/>
        <item x="1268"/>
        <item x="768"/>
        <item x="806"/>
        <item x="437"/>
        <item x="478"/>
        <item x="1142"/>
        <item x="533"/>
        <item x="1229"/>
        <item x="1233"/>
        <item x="1174"/>
        <item x="1090"/>
        <item x="127"/>
        <item x="771"/>
        <item x="468"/>
        <item x="751"/>
        <item x="1130"/>
        <item x="1055"/>
        <item x="1053"/>
        <item x="1105"/>
        <item x="596"/>
        <item x="729"/>
        <item x="1037"/>
        <item x="1272"/>
        <item x="764"/>
        <item x="829"/>
        <item x="292"/>
        <item x="695"/>
        <item x="988"/>
        <item x="1075"/>
        <item x="393"/>
        <item x="267"/>
        <item x="436"/>
        <item x="848"/>
        <item x="788"/>
        <item x="405"/>
        <item x="18"/>
        <item x="699"/>
        <item x="337"/>
        <item x="1265"/>
        <item x="155"/>
        <item x="340"/>
        <item x="147"/>
        <item x="5"/>
        <item x="576"/>
        <item x="672"/>
        <item x="894"/>
        <item x="775"/>
        <item x="937"/>
        <item x="629"/>
        <item x="1263"/>
        <item x="1046"/>
        <item x="980"/>
        <item x="781"/>
        <item x="1115"/>
        <item x="98"/>
        <item x="102"/>
        <item x="791"/>
        <item x="281"/>
        <item x="370"/>
        <item x="88"/>
        <item x="893"/>
        <item x="104"/>
        <item x="709"/>
        <item x="578"/>
        <item x="429"/>
        <item x="588"/>
        <item x="662"/>
        <item x="579"/>
        <item x="902"/>
        <item x="1297"/>
        <item x="444"/>
        <item x="1222"/>
        <item x="1185"/>
        <item x="1168"/>
        <item x="336"/>
        <item x="823"/>
        <item x="1111"/>
        <item x="1109"/>
        <item x="835"/>
        <item x="952"/>
        <item x="614"/>
        <item x="454"/>
        <item x="773"/>
        <item x="79"/>
        <item x="595"/>
        <item x="296"/>
        <item x="330"/>
        <item x="246"/>
        <item x="782"/>
        <item x="1057"/>
        <item x="76"/>
        <item x="589"/>
        <item x="507"/>
        <item x="734"/>
        <item x="878"/>
        <item x="499"/>
        <item x="809"/>
        <item x="285"/>
        <item x="688"/>
        <item x="641"/>
        <item x="741"/>
        <item x="597"/>
        <item x="323"/>
        <item x="1027"/>
        <item x="740"/>
        <item x="814"/>
        <item x="1009"/>
        <item x="656"/>
        <item x="320"/>
        <item x="218"/>
        <item x="708"/>
        <item x="1184"/>
        <item x="511"/>
        <item x="995"/>
        <item x="531"/>
        <item x="12"/>
        <item x="877"/>
        <item x="105"/>
        <item x="34"/>
        <item x="540"/>
        <item x="207"/>
        <item x="756"/>
        <item x="303"/>
        <item x="189"/>
        <item x="731"/>
        <item x="231"/>
        <item x="418"/>
        <item x="1062"/>
        <item x="1078"/>
        <item x="1040"/>
        <item x="442"/>
        <item x="813"/>
        <item x="527"/>
        <item x="538"/>
        <item x="96"/>
        <item x="1257"/>
        <item x="490"/>
        <item x="845"/>
        <item x="379"/>
        <item x="832"/>
        <item x="956"/>
        <item x="884"/>
        <item x="1146"/>
        <item x="865"/>
        <item x="366"/>
        <item x="989"/>
        <item x="261"/>
        <item x="1001"/>
        <item x="475"/>
        <item x="717"/>
        <item x="890"/>
        <item x="861"/>
        <item x="785"/>
        <item x="327"/>
        <item x="1158"/>
        <item x="1201"/>
        <item x="1299"/>
        <item x="650"/>
        <item x="714"/>
        <item x="60"/>
        <item x="489"/>
        <item x="929"/>
        <item x="1157"/>
        <item x="1219"/>
        <item x="452"/>
        <item x="869"/>
        <item x="696"/>
        <item x="1266"/>
        <item x="1224"/>
        <item x="799"/>
        <item x="1044"/>
        <item x="479"/>
        <item x="572"/>
        <item x="776"/>
        <item x="860"/>
        <item x="891"/>
        <item x="1133"/>
        <item x="111"/>
        <item x="129"/>
        <item x="94"/>
        <item x="374"/>
        <item x="854"/>
        <item x="524"/>
        <item x="510"/>
        <item x="645"/>
        <item x="54"/>
        <item x="1267"/>
        <item x="585"/>
        <item x="432"/>
        <item x="241"/>
        <item x="651"/>
        <item x="383"/>
        <item x="667"/>
        <item x="522"/>
        <item x="335"/>
        <item x="343"/>
        <item x="1209"/>
        <item x="119"/>
        <item x="665"/>
        <item x="175"/>
        <item x="169"/>
        <item x="242"/>
        <item x="381"/>
        <item x="528"/>
        <item x="389"/>
        <item x="1217"/>
        <item x="59"/>
        <item x="152"/>
        <item x="31"/>
        <item x="357"/>
        <item x="250"/>
        <item x="669"/>
        <item x="737"/>
        <item x="170"/>
        <item x="701"/>
        <item x="836"/>
        <item x="166"/>
        <item x="1161"/>
        <item x="882"/>
        <item x="165"/>
        <item x="879"/>
        <item x="1235"/>
        <item x="620"/>
        <item x="727"/>
        <item x="278"/>
        <item x="871"/>
        <item x="602"/>
        <item x="427"/>
        <item x="433"/>
        <item x="1182"/>
        <item x="804"/>
        <item x="747"/>
        <item x="770"/>
        <item x="872"/>
        <item x="1016"/>
        <item x="711"/>
        <item x="847"/>
        <item x="786"/>
        <item x="1051"/>
        <item x="58"/>
        <item x="760"/>
        <item x="158"/>
        <item x="777"/>
        <item x="291"/>
        <item x="286"/>
        <item x="52"/>
        <item x="268"/>
        <item x="1023"/>
        <item x="146"/>
        <item x="305"/>
        <item x="431"/>
        <item x="77"/>
        <item x="334"/>
        <item x="1043"/>
        <item x="290"/>
        <item x="1141"/>
        <item x="652"/>
        <item x="345"/>
        <item x="72"/>
        <item x="223"/>
        <item x="753"/>
        <item x="547"/>
        <item x="400"/>
        <item x="159"/>
        <item x="260"/>
        <item x="67"/>
        <item x="183"/>
        <item x="284"/>
        <item x="201"/>
        <item x="27"/>
        <item x="577"/>
        <item x="264"/>
        <item x="1148"/>
        <item x="774"/>
        <item x="132"/>
        <item x="537"/>
        <item x="49"/>
        <item x="1022"/>
        <item x="755"/>
        <item x="583"/>
        <item x="11"/>
        <item x="689"/>
        <item x="215"/>
        <item x="162"/>
        <item x="512"/>
        <item x="1082"/>
        <item x="1236"/>
        <item x="922"/>
        <item x="1274"/>
        <item x="1212"/>
        <item x="1048"/>
        <item x="462"/>
        <item x="1014"/>
        <item x="1114"/>
        <item x="518"/>
        <item x="1258"/>
        <item x="1173"/>
        <item x="1070"/>
        <item x="266"/>
        <item x="982"/>
        <item x="514"/>
        <item x="195"/>
        <item x="63"/>
        <item x="414"/>
        <item x="817"/>
        <item x="795"/>
        <item x="606"/>
        <item x="450"/>
        <item x="1107"/>
        <item x="137"/>
        <item x="310"/>
        <item x="174"/>
        <item x="1177"/>
        <item x="707"/>
        <item x="121"/>
        <item x="42"/>
        <item x="765"/>
        <item x="426"/>
        <item x="270"/>
        <item x="924"/>
        <item x="953"/>
        <item x="790"/>
        <item x="670"/>
        <item x="352"/>
        <item x="562"/>
        <item x="181"/>
        <item x="483"/>
        <item x="28"/>
        <item x="212"/>
        <item x="37"/>
        <item x="391"/>
        <item x="951"/>
        <item x="593"/>
        <item x="449"/>
        <item x="553"/>
        <item x="73"/>
        <item x="423"/>
        <item x="369"/>
        <item x="293"/>
        <item x="493"/>
        <item x="497"/>
        <item x="167"/>
        <item x="57"/>
        <item x="25"/>
        <item x="659"/>
        <item x="126"/>
        <item x="1163"/>
        <item x="17"/>
        <item x="123"/>
        <item x="193"/>
        <item x="1134"/>
        <item x="328"/>
        <item x="825"/>
        <item x="411"/>
        <item x="1154"/>
        <item x="742"/>
        <item x="837"/>
        <item x="360"/>
        <item x="219"/>
        <item x="686"/>
        <item x="966"/>
        <item x="185"/>
        <item x="375"/>
        <item x="722"/>
        <item x="932"/>
        <item x="914"/>
        <item x="1000"/>
        <item x="504"/>
        <item x="794"/>
        <item x="802"/>
        <item x="358"/>
        <item x="99"/>
        <item x="605"/>
        <item x="917"/>
        <item x="506"/>
        <item x="1031"/>
        <item x="888"/>
        <item x="373"/>
        <item x="1155"/>
        <item x="1089"/>
        <item x="539"/>
        <item x="685"/>
        <item x="1119"/>
        <item x="273"/>
        <item x="526"/>
        <item x="674"/>
        <item x="909"/>
        <item x="258"/>
        <item x="824"/>
        <item x="690"/>
        <item x="55"/>
        <item x="173"/>
        <item x="923"/>
        <item x="534"/>
        <item x="694"/>
        <item x="870"/>
        <item x="299"/>
        <item x="272"/>
        <item x="1140"/>
        <item x="177"/>
        <item x="145"/>
        <item x="117"/>
        <item x="81"/>
        <item x="139"/>
        <item x="960"/>
        <item x="65"/>
        <item x="1259"/>
        <item x="289"/>
        <item x="611"/>
        <item x="581"/>
        <item x="376"/>
        <item x="558"/>
        <item x="859"/>
        <item x="0"/>
        <item x="1123"/>
        <item x="1287"/>
        <item x="1293"/>
        <item x="130"/>
        <item x="1006"/>
        <item x="339"/>
        <item x="1248"/>
        <item x="1214"/>
        <item x="664"/>
        <item x="397"/>
        <item x="876"/>
        <item x="919"/>
        <item x="257"/>
        <item x="990"/>
        <item x="762"/>
        <item x="1171"/>
        <item x="723"/>
        <item x="796"/>
        <item x="1170"/>
        <item x="283"/>
        <item x="233"/>
        <item x="935"/>
        <item x="957"/>
        <item x="1035"/>
        <item x="666"/>
        <item x="883"/>
        <item x="148"/>
        <item x="135"/>
        <item x="789"/>
        <item x="1179"/>
        <item x="557"/>
        <item x="66"/>
        <item x="812"/>
        <item x="438"/>
        <item x="1033"/>
        <item x="470"/>
        <item x="819"/>
        <item x="1065"/>
        <item x="392"/>
        <item x="1294"/>
        <item x="190"/>
        <item x="621"/>
        <item x="40"/>
        <item x="911"/>
        <item x="1227"/>
        <item x="1152"/>
        <item x="833"/>
        <item x="50"/>
        <item x="994"/>
        <item x="1106"/>
        <item x="157"/>
        <item x="1205"/>
        <item x="907"/>
        <item x="74"/>
        <item x="704"/>
        <item x="410"/>
        <item x="45"/>
        <item x="217"/>
        <item x="4"/>
        <item x="1131"/>
        <item x="783"/>
        <item x="963"/>
        <item x="97"/>
        <item x="440"/>
        <item x="439"/>
        <item x="1207"/>
        <item x="970"/>
        <item x="430"/>
        <item x="638"/>
        <item x="344"/>
        <item x="128"/>
        <item x="604"/>
        <item x="706"/>
        <item x="388"/>
        <item x="115"/>
        <item x="156"/>
        <item x="371"/>
        <item x="1138"/>
        <item x="226"/>
        <item x="417"/>
        <item x="567"/>
        <item x="918"/>
        <item x="1221"/>
        <item x="622"/>
        <item x="160"/>
        <item x="1008"/>
        <item x="464"/>
        <item x="885"/>
        <item x="1279"/>
        <item x="1264"/>
        <item x="1149"/>
        <item x="1145"/>
        <item x="36"/>
        <item x="2"/>
        <item x="1285"/>
        <item x="424"/>
        <item x="445"/>
        <item x="536"/>
        <item x="974"/>
        <item x="647"/>
        <item x="999"/>
        <item x="407"/>
        <item x="100"/>
        <item x="446"/>
        <item x="1284"/>
        <item x="961"/>
        <item x="928"/>
        <item x="1216"/>
        <item x="20"/>
        <item x="691"/>
        <item x="200"/>
        <item x="163"/>
        <item x="826"/>
        <item x="677"/>
        <item x="697"/>
        <item x="603"/>
        <item x="1256"/>
        <item x="350"/>
        <item x="565"/>
        <item x="447"/>
        <item x="295"/>
        <item x="681"/>
        <item x="532"/>
        <item x="1127"/>
        <item x="1245"/>
        <item x="416"/>
        <item x="559"/>
        <item x="503"/>
        <item x="1032"/>
        <item x="451"/>
        <item x="543"/>
        <item x="1198"/>
        <item x="1077"/>
        <item x="1194"/>
        <item x="234"/>
        <item x="384"/>
        <item x="941"/>
        <item x="983"/>
        <item x="1213"/>
        <item x="44"/>
        <item x="985"/>
        <item x="856"/>
        <item x="118"/>
        <item x="986"/>
        <item x="1025"/>
        <item x="92"/>
        <item x="1020"/>
        <item x="1246"/>
        <item x="238"/>
        <item x="1017"/>
        <item x="495"/>
        <item x="10"/>
        <item x="487"/>
        <item x="627"/>
        <item x="282"/>
        <item x="858"/>
        <item x="655"/>
        <item x="1298"/>
        <item x="613"/>
        <item x="71"/>
        <item x="1270"/>
        <item x="1241"/>
        <item x="1093"/>
        <item x="1192"/>
        <item x="1147"/>
        <item x="1277"/>
        <item x="420"/>
        <item x="1230"/>
        <item x="542"/>
        <item x="457"/>
        <item x="1"/>
        <item x="721"/>
        <item x="912"/>
        <item x="1005"/>
        <item x="1175"/>
        <item x="646"/>
        <item x="1240"/>
        <item x="718"/>
        <item x="849"/>
        <item x="1054"/>
        <item x="252"/>
        <item x="1295"/>
        <item x="14"/>
        <item x="353"/>
        <item x="748"/>
        <item x="948"/>
        <item x="875"/>
        <item x="897"/>
        <item x="1101"/>
        <item x="738"/>
        <item x="134"/>
        <item x="298"/>
        <item x="178"/>
        <item x="182"/>
        <item x="838"/>
        <item x="124"/>
        <item x="987"/>
        <item x="75"/>
        <item x="1004"/>
        <item x="1237"/>
        <item x="1181"/>
        <item x="1079"/>
        <item x="26"/>
        <item x="101"/>
        <item x="798"/>
        <item x="1238"/>
        <item x="453"/>
        <item x="1199"/>
        <item x="552"/>
        <item x="997"/>
        <item x="1128"/>
        <item x="1189"/>
        <item x="683"/>
        <item x="1039"/>
        <item x="973"/>
        <item x="1058"/>
        <item x="815"/>
        <item x="903"/>
        <item x="692"/>
        <item x="979"/>
        <item x="1187"/>
        <item x="1068"/>
        <item x="850"/>
        <item x="787"/>
        <item x="1034"/>
        <item x="962"/>
        <item x="1094"/>
        <item x="108"/>
        <item x="769"/>
        <item x="208"/>
        <item x="863"/>
        <item x="793"/>
        <item x="1120"/>
        <item x="908"/>
        <item x="910"/>
        <item x="216"/>
        <item x="197"/>
        <item x="560"/>
        <item x="1247"/>
        <item x="1103"/>
        <item x="1102"/>
        <item x="412"/>
        <item x="921"/>
        <item x="1117"/>
        <item x="839"/>
        <item x="380"/>
        <item x="852"/>
        <item x="180"/>
        <item x="1097"/>
        <item x="545"/>
        <item x="1211"/>
        <item x="224"/>
        <item x="149"/>
        <item x="623"/>
        <item x="32"/>
        <item x="766"/>
        <item x="494"/>
        <item x="658"/>
        <item x="1124"/>
        <item x="372"/>
        <item x="1110"/>
        <item x="1251"/>
        <item x="1197"/>
        <item x="516"/>
        <item x="213"/>
        <item x="6"/>
        <item x="230"/>
        <item x="971"/>
        <item x="570"/>
        <item x="934"/>
        <item x="1292"/>
        <item x="113"/>
        <item x="302"/>
        <item x="456"/>
        <item x="598"/>
        <item x="359"/>
        <item x="792"/>
        <item x="13"/>
        <item x="678"/>
        <item x="294"/>
        <item x="976"/>
        <item x="1172"/>
        <item x="703"/>
        <item x="761"/>
        <item x="1280"/>
        <item x="610"/>
        <item x="402"/>
        <item x="319"/>
        <item x="306"/>
        <item x="415"/>
        <item x="955"/>
        <item x="1013"/>
        <item x="1088"/>
        <item x="82"/>
        <item x="680"/>
        <item x="254"/>
        <item x="830"/>
        <item x="964"/>
        <item x="1122"/>
        <item x="476"/>
        <item x="1289"/>
        <item x="64"/>
        <item x="1002"/>
        <item x="599"/>
        <item x="1061"/>
        <item x="1153"/>
        <item x="1278"/>
        <item x="1202"/>
        <item x="68"/>
        <item x="338"/>
        <item x="657"/>
        <item x="818"/>
        <item x="133"/>
        <item x="548"/>
        <item x="84"/>
        <item x="484"/>
        <item x="394"/>
        <item x="481"/>
        <item x="477"/>
        <item x="16"/>
        <item x="916"/>
        <item x="326"/>
        <item x="232"/>
        <item x="563"/>
        <item x="1056"/>
        <item x="78"/>
        <item x="977"/>
        <item x="1178"/>
        <item x="387"/>
        <item x="684"/>
        <item x="280"/>
        <item x="733"/>
        <item x="279"/>
        <item x="925"/>
        <item x="636"/>
        <item x="862"/>
        <item x="300"/>
        <item x="736"/>
        <item x="568"/>
        <item x="1108"/>
        <item x="739"/>
        <item x="880"/>
        <item x="840"/>
        <item x="311"/>
        <item x="91"/>
        <item x="972"/>
        <item x="355"/>
        <item x="700"/>
        <item x="505"/>
        <item x="654"/>
        <item x="712"/>
        <item x="85"/>
        <item x="403"/>
        <item x="938"/>
        <item x="93"/>
        <item x="757"/>
        <item x="523"/>
        <item x="56"/>
        <item x="488"/>
        <item x="575"/>
        <item x="86"/>
        <item x="947"/>
        <item x="767"/>
        <item x="900"/>
        <item x="235"/>
        <item x="590"/>
        <item x="619"/>
        <item x="325"/>
        <item x="584"/>
        <item x="53"/>
        <item x="1215"/>
        <item x="519"/>
        <item x="607"/>
        <item x="331"/>
        <item x="43"/>
        <item x="9"/>
        <item x="7"/>
        <item x="8"/>
        <item x="996"/>
        <item x="805"/>
        <item x="419"/>
        <item x="1188"/>
        <item x="1210"/>
        <item x="51"/>
        <item x="87"/>
        <item x="422"/>
        <item x="609"/>
        <item x="61"/>
        <item x="1104"/>
        <item x="1042"/>
        <item x="612"/>
        <item x="624"/>
        <item x="984"/>
        <item x="1007"/>
        <item x="498"/>
        <item x="800"/>
        <item x="1139"/>
        <item x="1253"/>
        <item x="855"/>
        <item x="1084"/>
        <item x="549"/>
        <item x="1125"/>
        <item x="1176"/>
        <item x="1100"/>
        <item x="1030"/>
        <item x="1160"/>
        <item x="171"/>
        <item x="1196"/>
        <item x="867"/>
        <item x="931"/>
        <item x="628"/>
        <item x="784"/>
        <item x="853"/>
        <item x="626"/>
        <item x="276"/>
        <item x="927"/>
        <item x="421"/>
        <item x="546"/>
        <item x="313"/>
        <item x="324"/>
        <item x="225"/>
        <item x="463"/>
        <item x="1255"/>
        <item x="199"/>
        <item t="default"/>
      </items>
    </pivotField>
    <pivotField showAll="0"/>
    <pivotField showAll="0">
      <items count="74">
        <item x="71"/>
        <item x="47"/>
        <item x="36"/>
        <item x="10"/>
        <item x="35"/>
        <item x="27"/>
        <item x="25"/>
        <item x="8"/>
        <item x="20"/>
        <item x="6"/>
        <item x="4"/>
        <item x="9"/>
        <item x="29"/>
        <item x="37"/>
        <item x="22"/>
        <item x="42"/>
        <item x="30"/>
        <item x="12"/>
        <item x="32"/>
        <item x="23"/>
        <item x="17"/>
        <item x="24"/>
        <item x="45"/>
        <item x="50"/>
        <item x="48"/>
        <item x="51"/>
        <item x="18"/>
        <item x="21"/>
        <item x="15"/>
        <item x="44"/>
        <item x="46"/>
        <item x="72"/>
        <item x="7"/>
        <item x="26"/>
        <item x="11"/>
        <item x="28"/>
        <item x="65"/>
        <item x="14"/>
        <item x="31"/>
        <item x="66"/>
        <item x="63"/>
        <item x="41"/>
        <item x="70"/>
        <item x="39"/>
        <item x="60"/>
        <item x="57"/>
        <item x="68"/>
        <item x="56"/>
        <item x="38"/>
        <item x="16"/>
        <item x="0"/>
        <item x="19"/>
        <item x="52"/>
        <item x="64"/>
        <item x="40"/>
        <item x="54"/>
        <item x="49"/>
        <item x="2"/>
        <item x="34"/>
        <item x="33"/>
        <item x="13"/>
        <item x="43"/>
        <item x="62"/>
        <item x="59"/>
        <item x="58"/>
        <item x="67"/>
        <item x="55"/>
        <item x="61"/>
        <item x="53"/>
        <item x="69"/>
        <item x="1"/>
        <item x="5"/>
        <item x="3"/>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9">
        <item x="2"/>
        <item x="0"/>
        <item x="1"/>
        <item x="3"/>
        <item x="4"/>
        <item x="5"/>
        <item x="6"/>
        <item x="7"/>
        <item t="default"/>
      </items>
    </pivotField>
  </pivotFields>
  <rowFields count="1">
    <field x="3"/>
  </rowFields>
  <rowItems count="62">
    <i>
      <x v="57"/>
    </i>
    <i>
      <x v="2"/>
    </i>
    <i>
      <x v="47"/>
    </i>
    <i>
      <x v="35"/>
    </i>
    <i>
      <x v="3"/>
    </i>
    <i>
      <x v="42"/>
    </i>
    <i>
      <x v="6"/>
    </i>
    <i>
      <x v="30"/>
    </i>
    <i>
      <x v="34"/>
    </i>
    <i>
      <x v="33"/>
    </i>
    <i>
      <x v="17"/>
    </i>
    <i>
      <x v="13"/>
    </i>
    <i>
      <x v="25"/>
    </i>
    <i>
      <x v="18"/>
    </i>
    <i>
      <x v="49"/>
    </i>
    <i>
      <x v="40"/>
    </i>
    <i>
      <x v="55"/>
    </i>
    <i>
      <x v="51"/>
    </i>
    <i>
      <x v="11"/>
    </i>
    <i>
      <x v="60"/>
    </i>
    <i>
      <x v="38"/>
    </i>
    <i>
      <x v="28"/>
    </i>
    <i>
      <x v="12"/>
    </i>
    <i>
      <x v="22"/>
    </i>
    <i>
      <x v="10"/>
    </i>
    <i>
      <x v="24"/>
    </i>
    <i>
      <x v="20"/>
    </i>
    <i>
      <x v="26"/>
    </i>
    <i>
      <x v="27"/>
    </i>
    <i>
      <x v="39"/>
    </i>
    <i>
      <x v="45"/>
    </i>
    <i>
      <x v="53"/>
    </i>
    <i>
      <x v="29"/>
    </i>
    <i>
      <x v="31"/>
    </i>
    <i>
      <x v="7"/>
    </i>
    <i>
      <x v="32"/>
    </i>
    <i>
      <x v="1"/>
    </i>
    <i>
      <x v="59"/>
    </i>
    <i>
      <x v="14"/>
    </i>
    <i>
      <x v="23"/>
    </i>
    <i>
      <x v="19"/>
    </i>
    <i>
      <x v="4"/>
    </i>
    <i>
      <x/>
    </i>
    <i>
      <x v="36"/>
    </i>
    <i>
      <x v="46"/>
    </i>
    <i>
      <x v="37"/>
    </i>
    <i>
      <x v="48"/>
    </i>
    <i>
      <x v="21"/>
    </i>
    <i>
      <x v="50"/>
    </i>
    <i>
      <x v="15"/>
    </i>
    <i>
      <x v="52"/>
    </i>
    <i>
      <x v="16"/>
    </i>
    <i>
      <x v="54"/>
    </i>
    <i>
      <x v="41"/>
    </i>
    <i>
      <x v="56"/>
    </i>
    <i>
      <x v="5"/>
    </i>
    <i>
      <x v="58"/>
    </i>
    <i>
      <x v="43"/>
    </i>
    <i>
      <x v="44"/>
    </i>
    <i>
      <x v="9"/>
    </i>
    <i>
      <x v="8"/>
    </i>
    <i t="grand">
      <x/>
    </i>
  </rowItems>
  <colItems count="1">
    <i/>
  </colItems>
  <dataFields count="1">
    <dataField name="Count of Name" fld="7"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4F5C24-C656-4093-9212-84EBF19928F2}" name="PivotTable4"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C81" firstHeaderRow="1" firstDataRow="1" firstDataCol="1"/>
  <pivotFields count="19">
    <pivotField numFmtId="164" showAll="0">
      <items count="13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t="default"/>
      </items>
    </pivotField>
    <pivotField showAll="0"/>
    <pivotField showAll="0"/>
    <pivotField showAll="0"/>
    <pivotField showAll="0"/>
    <pivotField showAll="0"/>
    <pivotField axis="axisRow" showAll="0" sortType="descending">
      <items count="79">
        <item x="71"/>
        <item x="56"/>
        <item x="8"/>
        <item x="24"/>
        <item x="15"/>
        <item x="54"/>
        <item x="35"/>
        <item x="65"/>
        <item x="36"/>
        <item x="73"/>
        <item x="51"/>
        <item x="5"/>
        <item x="77"/>
        <item x="62"/>
        <item x="7"/>
        <item x="41"/>
        <item x="21"/>
        <item x="14"/>
        <item x="13"/>
        <item x="32"/>
        <item x="66"/>
        <item x="43"/>
        <item x="69"/>
        <item x="52"/>
        <item x="74"/>
        <item x="61"/>
        <item x="72"/>
        <item x="45"/>
        <item x="3"/>
        <item x="64"/>
        <item x="16"/>
        <item x="42"/>
        <item x="48"/>
        <item x="12"/>
        <item x="68"/>
        <item x="28"/>
        <item x="25"/>
        <item x="75"/>
        <item x="10"/>
        <item x="76"/>
        <item x="11"/>
        <item x="63"/>
        <item x="57"/>
        <item x="40"/>
        <item x="55"/>
        <item x="53"/>
        <item x="67"/>
        <item x="33"/>
        <item x="58"/>
        <item x="19"/>
        <item x="6"/>
        <item x="44"/>
        <item x="17"/>
        <item x="34"/>
        <item x="60"/>
        <item x="37"/>
        <item x="59"/>
        <item x="1"/>
        <item x="2"/>
        <item x="49"/>
        <item x="23"/>
        <item x="26"/>
        <item x="29"/>
        <item x="30"/>
        <item x="18"/>
        <item x="20"/>
        <item x="0"/>
        <item x="4"/>
        <item x="46"/>
        <item x="31"/>
        <item x="50"/>
        <item x="70"/>
        <item x="9"/>
        <item x="39"/>
        <item x="27"/>
        <item x="38"/>
        <item x="22"/>
        <item x="47"/>
        <item t="default"/>
      </items>
      <autoSortScope>
        <pivotArea dataOnly="0" outline="0" fieldPosition="0">
          <references count="1">
            <reference field="4294967294" count="1" selected="0">
              <x v="0"/>
            </reference>
          </references>
        </pivotArea>
      </autoSortScope>
    </pivotField>
    <pivotField dataField="1" showAll="0"/>
    <pivotField showAll="0"/>
    <pivotField showAll="0">
      <items count="74">
        <item x="71"/>
        <item x="47"/>
        <item x="36"/>
        <item x="10"/>
        <item x="35"/>
        <item x="27"/>
        <item x="25"/>
        <item x="8"/>
        <item x="20"/>
        <item x="6"/>
        <item x="4"/>
        <item x="9"/>
        <item x="29"/>
        <item x="37"/>
        <item x="22"/>
        <item x="42"/>
        <item x="30"/>
        <item x="12"/>
        <item x="32"/>
        <item x="23"/>
        <item x="17"/>
        <item x="24"/>
        <item x="45"/>
        <item x="50"/>
        <item x="48"/>
        <item x="51"/>
        <item x="18"/>
        <item x="21"/>
        <item x="15"/>
        <item x="44"/>
        <item x="46"/>
        <item x="72"/>
        <item x="7"/>
        <item x="26"/>
        <item x="11"/>
        <item x="28"/>
        <item x="65"/>
        <item x="14"/>
        <item x="31"/>
        <item x="66"/>
        <item x="63"/>
        <item x="41"/>
        <item x="70"/>
        <item x="39"/>
        <item x="60"/>
        <item x="57"/>
        <item x="68"/>
        <item x="56"/>
        <item x="38"/>
        <item x="16"/>
        <item x="0"/>
        <item x="19"/>
        <item x="52"/>
        <item x="64"/>
        <item x="40"/>
        <item x="54"/>
        <item x="49"/>
        <item x="2"/>
        <item x="34"/>
        <item x="33"/>
        <item x="13"/>
        <item x="43"/>
        <item x="62"/>
        <item x="59"/>
        <item x="58"/>
        <item x="67"/>
        <item x="55"/>
        <item x="61"/>
        <item x="53"/>
        <item x="69"/>
        <item x="1"/>
        <item x="5"/>
        <item x="3"/>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9">
        <item x="2"/>
        <item x="0"/>
        <item x="1"/>
        <item x="3"/>
        <item x="4"/>
        <item x="5"/>
        <item x="6"/>
        <item x="7"/>
        <item t="default"/>
      </items>
    </pivotField>
  </pivotFields>
  <rowFields count="1">
    <field x="6"/>
  </rowFields>
  <rowItems count="79">
    <i>
      <x v="66"/>
    </i>
    <i>
      <x v="67"/>
    </i>
    <i>
      <x v="58"/>
    </i>
    <i>
      <x v="72"/>
    </i>
    <i>
      <x v="3"/>
    </i>
    <i>
      <x v="14"/>
    </i>
    <i>
      <x v="57"/>
    </i>
    <i>
      <x v="11"/>
    </i>
    <i>
      <x v="50"/>
    </i>
    <i>
      <x v="18"/>
    </i>
    <i>
      <x v="60"/>
    </i>
    <i>
      <x v="4"/>
    </i>
    <i>
      <x v="28"/>
    </i>
    <i>
      <x v="36"/>
    </i>
    <i>
      <x v="64"/>
    </i>
    <i>
      <x v="16"/>
    </i>
    <i>
      <x v="74"/>
    </i>
    <i>
      <x v="38"/>
    </i>
    <i>
      <x v="30"/>
    </i>
    <i>
      <x v="76"/>
    </i>
    <i>
      <x v="2"/>
    </i>
    <i>
      <x v="27"/>
    </i>
    <i>
      <x v="61"/>
    </i>
    <i>
      <x v="23"/>
    </i>
    <i>
      <x v="55"/>
    </i>
    <i>
      <x v="63"/>
    </i>
    <i>
      <x v="32"/>
    </i>
    <i>
      <x v="59"/>
    </i>
    <i>
      <x v="56"/>
    </i>
    <i>
      <x v="49"/>
    </i>
    <i>
      <x v="31"/>
    </i>
    <i>
      <x v="62"/>
    </i>
    <i>
      <x v="70"/>
    </i>
    <i>
      <x v="75"/>
    </i>
    <i>
      <x v="65"/>
    </i>
    <i>
      <x v="10"/>
    </i>
    <i>
      <x v="73"/>
    </i>
    <i>
      <x v="35"/>
    </i>
    <i>
      <x v="29"/>
    </i>
    <i>
      <x v="8"/>
    </i>
    <i>
      <x v="69"/>
    </i>
    <i>
      <x v="37"/>
    </i>
    <i>
      <x v="26"/>
    </i>
    <i>
      <x/>
    </i>
    <i>
      <x v="7"/>
    </i>
    <i>
      <x v="39"/>
    </i>
    <i>
      <x v="21"/>
    </i>
    <i>
      <x v="40"/>
    </i>
    <i>
      <x v="15"/>
    </i>
    <i>
      <x v="41"/>
    </i>
    <i>
      <x v="71"/>
    </i>
    <i>
      <x v="42"/>
    </i>
    <i>
      <x v="54"/>
    </i>
    <i>
      <x v="43"/>
    </i>
    <i>
      <x v="22"/>
    </i>
    <i>
      <x v="44"/>
    </i>
    <i>
      <x v="1"/>
    </i>
    <i>
      <x v="45"/>
    </i>
    <i>
      <x v="12"/>
    </i>
    <i>
      <x v="17"/>
    </i>
    <i>
      <x v="19"/>
    </i>
    <i>
      <x v="20"/>
    </i>
    <i>
      <x v="13"/>
    </i>
    <i>
      <x v="48"/>
    </i>
    <i>
      <x v="24"/>
    </i>
    <i>
      <x v="25"/>
    </i>
    <i>
      <x v="68"/>
    </i>
    <i>
      <x v="9"/>
    </i>
    <i>
      <x v="33"/>
    </i>
    <i>
      <x v="51"/>
    </i>
    <i>
      <x v="5"/>
    </i>
    <i>
      <x v="52"/>
    </i>
    <i>
      <x v="34"/>
    </i>
    <i>
      <x v="53"/>
    </i>
    <i>
      <x v="77"/>
    </i>
    <i>
      <x v="46"/>
    </i>
    <i>
      <x v="6"/>
    </i>
    <i>
      <x v="47"/>
    </i>
    <i t="grand">
      <x/>
    </i>
  </rowItems>
  <colItems count="1">
    <i/>
  </colItems>
  <dataFields count="1">
    <dataField name="Count of Name" fld="7" subtotal="count" baseField="0" baseItem="0"/>
  </dataFields>
  <chartFormats count="79">
    <chartFormat chart="2" format="239" series="1">
      <pivotArea type="data" outline="0" fieldPosition="0">
        <references count="1">
          <reference field="4294967294" count="1" selected="0">
            <x v="0"/>
          </reference>
        </references>
      </pivotArea>
    </chartFormat>
    <chartFormat chart="2" format="240">
      <pivotArea type="data" outline="0" fieldPosition="0">
        <references count="2">
          <reference field="4294967294" count="1" selected="0">
            <x v="0"/>
          </reference>
          <reference field="6" count="1" selected="0">
            <x v="66"/>
          </reference>
        </references>
      </pivotArea>
    </chartFormat>
    <chartFormat chart="2" format="241">
      <pivotArea type="data" outline="0" fieldPosition="0">
        <references count="2">
          <reference field="4294967294" count="1" selected="0">
            <x v="0"/>
          </reference>
          <reference field="6" count="1" selected="0">
            <x v="67"/>
          </reference>
        </references>
      </pivotArea>
    </chartFormat>
    <chartFormat chart="2" format="242">
      <pivotArea type="data" outline="0" fieldPosition="0">
        <references count="2">
          <reference field="4294967294" count="1" selected="0">
            <x v="0"/>
          </reference>
          <reference field="6" count="1" selected="0">
            <x v="58"/>
          </reference>
        </references>
      </pivotArea>
    </chartFormat>
    <chartFormat chart="2" format="243">
      <pivotArea type="data" outline="0" fieldPosition="0">
        <references count="2">
          <reference field="4294967294" count="1" selected="0">
            <x v="0"/>
          </reference>
          <reference field="6" count="1" selected="0">
            <x v="72"/>
          </reference>
        </references>
      </pivotArea>
    </chartFormat>
    <chartFormat chart="2" format="244">
      <pivotArea type="data" outline="0" fieldPosition="0">
        <references count="2">
          <reference field="4294967294" count="1" selected="0">
            <x v="0"/>
          </reference>
          <reference field="6" count="1" selected="0">
            <x v="3"/>
          </reference>
        </references>
      </pivotArea>
    </chartFormat>
    <chartFormat chart="2" format="245">
      <pivotArea type="data" outline="0" fieldPosition="0">
        <references count="2">
          <reference field="4294967294" count="1" selected="0">
            <x v="0"/>
          </reference>
          <reference field="6" count="1" selected="0">
            <x v="14"/>
          </reference>
        </references>
      </pivotArea>
    </chartFormat>
    <chartFormat chart="2" format="246">
      <pivotArea type="data" outline="0" fieldPosition="0">
        <references count="2">
          <reference field="4294967294" count="1" selected="0">
            <x v="0"/>
          </reference>
          <reference field="6" count="1" selected="0">
            <x v="57"/>
          </reference>
        </references>
      </pivotArea>
    </chartFormat>
    <chartFormat chart="2" format="247">
      <pivotArea type="data" outline="0" fieldPosition="0">
        <references count="2">
          <reference field="4294967294" count="1" selected="0">
            <x v="0"/>
          </reference>
          <reference field="6" count="1" selected="0">
            <x v="11"/>
          </reference>
        </references>
      </pivotArea>
    </chartFormat>
    <chartFormat chart="2" format="248">
      <pivotArea type="data" outline="0" fieldPosition="0">
        <references count="2">
          <reference field="4294967294" count="1" selected="0">
            <x v="0"/>
          </reference>
          <reference field="6" count="1" selected="0">
            <x v="50"/>
          </reference>
        </references>
      </pivotArea>
    </chartFormat>
    <chartFormat chart="2" format="249">
      <pivotArea type="data" outline="0" fieldPosition="0">
        <references count="2">
          <reference field="4294967294" count="1" selected="0">
            <x v="0"/>
          </reference>
          <reference field="6" count="1" selected="0">
            <x v="18"/>
          </reference>
        </references>
      </pivotArea>
    </chartFormat>
    <chartFormat chart="2" format="250">
      <pivotArea type="data" outline="0" fieldPosition="0">
        <references count="2">
          <reference field="4294967294" count="1" selected="0">
            <x v="0"/>
          </reference>
          <reference field="6" count="1" selected="0">
            <x v="60"/>
          </reference>
        </references>
      </pivotArea>
    </chartFormat>
    <chartFormat chart="2" format="251">
      <pivotArea type="data" outline="0" fieldPosition="0">
        <references count="2">
          <reference field="4294967294" count="1" selected="0">
            <x v="0"/>
          </reference>
          <reference field="6" count="1" selected="0">
            <x v="4"/>
          </reference>
        </references>
      </pivotArea>
    </chartFormat>
    <chartFormat chart="2" format="252">
      <pivotArea type="data" outline="0" fieldPosition="0">
        <references count="2">
          <reference field="4294967294" count="1" selected="0">
            <x v="0"/>
          </reference>
          <reference field="6" count="1" selected="0">
            <x v="28"/>
          </reference>
        </references>
      </pivotArea>
    </chartFormat>
    <chartFormat chart="2" format="253">
      <pivotArea type="data" outline="0" fieldPosition="0">
        <references count="2">
          <reference field="4294967294" count="1" selected="0">
            <x v="0"/>
          </reference>
          <reference field="6" count="1" selected="0">
            <x v="36"/>
          </reference>
        </references>
      </pivotArea>
    </chartFormat>
    <chartFormat chart="2" format="254">
      <pivotArea type="data" outline="0" fieldPosition="0">
        <references count="2">
          <reference field="4294967294" count="1" selected="0">
            <x v="0"/>
          </reference>
          <reference field="6" count="1" selected="0">
            <x v="64"/>
          </reference>
        </references>
      </pivotArea>
    </chartFormat>
    <chartFormat chart="2" format="255">
      <pivotArea type="data" outline="0" fieldPosition="0">
        <references count="2">
          <reference field="4294967294" count="1" selected="0">
            <x v="0"/>
          </reference>
          <reference field="6" count="1" selected="0">
            <x v="16"/>
          </reference>
        </references>
      </pivotArea>
    </chartFormat>
    <chartFormat chart="2" format="256">
      <pivotArea type="data" outline="0" fieldPosition="0">
        <references count="2">
          <reference field="4294967294" count="1" selected="0">
            <x v="0"/>
          </reference>
          <reference field="6" count="1" selected="0">
            <x v="74"/>
          </reference>
        </references>
      </pivotArea>
    </chartFormat>
    <chartFormat chart="2" format="257">
      <pivotArea type="data" outline="0" fieldPosition="0">
        <references count="2">
          <reference field="4294967294" count="1" selected="0">
            <x v="0"/>
          </reference>
          <reference field="6" count="1" selected="0">
            <x v="38"/>
          </reference>
        </references>
      </pivotArea>
    </chartFormat>
    <chartFormat chart="2" format="258">
      <pivotArea type="data" outline="0" fieldPosition="0">
        <references count="2">
          <reference field="4294967294" count="1" selected="0">
            <x v="0"/>
          </reference>
          <reference field="6" count="1" selected="0">
            <x v="30"/>
          </reference>
        </references>
      </pivotArea>
    </chartFormat>
    <chartFormat chart="2" format="259">
      <pivotArea type="data" outline="0" fieldPosition="0">
        <references count="2">
          <reference field="4294967294" count="1" selected="0">
            <x v="0"/>
          </reference>
          <reference field="6" count="1" selected="0">
            <x v="76"/>
          </reference>
        </references>
      </pivotArea>
    </chartFormat>
    <chartFormat chart="2" format="260">
      <pivotArea type="data" outline="0" fieldPosition="0">
        <references count="2">
          <reference field="4294967294" count="1" selected="0">
            <x v="0"/>
          </reference>
          <reference field="6" count="1" selected="0">
            <x v="2"/>
          </reference>
        </references>
      </pivotArea>
    </chartFormat>
    <chartFormat chart="2" format="261">
      <pivotArea type="data" outline="0" fieldPosition="0">
        <references count="2">
          <reference field="4294967294" count="1" selected="0">
            <x v="0"/>
          </reference>
          <reference field="6" count="1" selected="0">
            <x v="27"/>
          </reference>
        </references>
      </pivotArea>
    </chartFormat>
    <chartFormat chart="2" format="262">
      <pivotArea type="data" outline="0" fieldPosition="0">
        <references count="2">
          <reference field="4294967294" count="1" selected="0">
            <x v="0"/>
          </reference>
          <reference field="6" count="1" selected="0">
            <x v="61"/>
          </reference>
        </references>
      </pivotArea>
    </chartFormat>
    <chartFormat chart="2" format="263">
      <pivotArea type="data" outline="0" fieldPosition="0">
        <references count="2">
          <reference field="4294967294" count="1" selected="0">
            <x v="0"/>
          </reference>
          <reference field="6" count="1" selected="0">
            <x v="23"/>
          </reference>
        </references>
      </pivotArea>
    </chartFormat>
    <chartFormat chart="2" format="264">
      <pivotArea type="data" outline="0" fieldPosition="0">
        <references count="2">
          <reference field="4294967294" count="1" selected="0">
            <x v="0"/>
          </reference>
          <reference field="6" count="1" selected="0">
            <x v="55"/>
          </reference>
        </references>
      </pivotArea>
    </chartFormat>
    <chartFormat chart="2" format="265">
      <pivotArea type="data" outline="0" fieldPosition="0">
        <references count="2">
          <reference field="4294967294" count="1" selected="0">
            <x v="0"/>
          </reference>
          <reference field="6" count="1" selected="0">
            <x v="63"/>
          </reference>
        </references>
      </pivotArea>
    </chartFormat>
    <chartFormat chart="2" format="266">
      <pivotArea type="data" outline="0" fieldPosition="0">
        <references count="2">
          <reference field="4294967294" count="1" selected="0">
            <x v="0"/>
          </reference>
          <reference field="6" count="1" selected="0">
            <x v="32"/>
          </reference>
        </references>
      </pivotArea>
    </chartFormat>
    <chartFormat chart="2" format="267">
      <pivotArea type="data" outline="0" fieldPosition="0">
        <references count="2">
          <reference field="4294967294" count="1" selected="0">
            <x v="0"/>
          </reference>
          <reference field="6" count="1" selected="0">
            <x v="59"/>
          </reference>
        </references>
      </pivotArea>
    </chartFormat>
    <chartFormat chart="2" format="268">
      <pivotArea type="data" outline="0" fieldPosition="0">
        <references count="2">
          <reference field="4294967294" count="1" selected="0">
            <x v="0"/>
          </reference>
          <reference field="6" count="1" selected="0">
            <x v="56"/>
          </reference>
        </references>
      </pivotArea>
    </chartFormat>
    <chartFormat chart="2" format="269">
      <pivotArea type="data" outline="0" fieldPosition="0">
        <references count="2">
          <reference field="4294967294" count="1" selected="0">
            <x v="0"/>
          </reference>
          <reference field="6" count="1" selected="0">
            <x v="49"/>
          </reference>
        </references>
      </pivotArea>
    </chartFormat>
    <chartFormat chart="2" format="270">
      <pivotArea type="data" outline="0" fieldPosition="0">
        <references count="2">
          <reference field="4294967294" count="1" selected="0">
            <x v="0"/>
          </reference>
          <reference field="6" count="1" selected="0">
            <x v="31"/>
          </reference>
        </references>
      </pivotArea>
    </chartFormat>
    <chartFormat chart="2" format="271">
      <pivotArea type="data" outline="0" fieldPosition="0">
        <references count="2">
          <reference field="4294967294" count="1" selected="0">
            <x v="0"/>
          </reference>
          <reference field="6" count="1" selected="0">
            <x v="62"/>
          </reference>
        </references>
      </pivotArea>
    </chartFormat>
    <chartFormat chart="2" format="272">
      <pivotArea type="data" outline="0" fieldPosition="0">
        <references count="2">
          <reference field="4294967294" count="1" selected="0">
            <x v="0"/>
          </reference>
          <reference field="6" count="1" selected="0">
            <x v="70"/>
          </reference>
        </references>
      </pivotArea>
    </chartFormat>
    <chartFormat chart="2" format="273">
      <pivotArea type="data" outline="0" fieldPosition="0">
        <references count="2">
          <reference field="4294967294" count="1" selected="0">
            <x v="0"/>
          </reference>
          <reference field="6" count="1" selected="0">
            <x v="75"/>
          </reference>
        </references>
      </pivotArea>
    </chartFormat>
    <chartFormat chart="2" format="274">
      <pivotArea type="data" outline="0" fieldPosition="0">
        <references count="2">
          <reference field="4294967294" count="1" selected="0">
            <x v="0"/>
          </reference>
          <reference field="6" count="1" selected="0">
            <x v="65"/>
          </reference>
        </references>
      </pivotArea>
    </chartFormat>
    <chartFormat chart="2" format="275">
      <pivotArea type="data" outline="0" fieldPosition="0">
        <references count="2">
          <reference field="4294967294" count="1" selected="0">
            <x v="0"/>
          </reference>
          <reference field="6" count="1" selected="0">
            <x v="10"/>
          </reference>
        </references>
      </pivotArea>
    </chartFormat>
    <chartFormat chart="2" format="276">
      <pivotArea type="data" outline="0" fieldPosition="0">
        <references count="2">
          <reference field="4294967294" count="1" selected="0">
            <x v="0"/>
          </reference>
          <reference field="6" count="1" selected="0">
            <x v="73"/>
          </reference>
        </references>
      </pivotArea>
    </chartFormat>
    <chartFormat chart="2" format="277">
      <pivotArea type="data" outline="0" fieldPosition="0">
        <references count="2">
          <reference field="4294967294" count="1" selected="0">
            <x v="0"/>
          </reference>
          <reference field="6" count="1" selected="0">
            <x v="35"/>
          </reference>
        </references>
      </pivotArea>
    </chartFormat>
    <chartFormat chart="2" format="278">
      <pivotArea type="data" outline="0" fieldPosition="0">
        <references count="2">
          <reference field="4294967294" count="1" selected="0">
            <x v="0"/>
          </reference>
          <reference field="6" count="1" selected="0">
            <x v="29"/>
          </reference>
        </references>
      </pivotArea>
    </chartFormat>
    <chartFormat chart="2" format="279">
      <pivotArea type="data" outline="0" fieldPosition="0">
        <references count="2">
          <reference field="4294967294" count="1" selected="0">
            <x v="0"/>
          </reference>
          <reference field="6" count="1" selected="0">
            <x v="8"/>
          </reference>
        </references>
      </pivotArea>
    </chartFormat>
    <chartFormat chart="2" format="280">
      <pivotArea type="data" outline="0" fieldPosition="0">
        <references count="2">
          <reference field="4294967294" count="1" selected="0">
            <x v="0"/>
          </reference>
          <reference field="6" count="1" selected="0">
            <x v="69"/>
          </reference>
        </references>
      </pivotArea>
    </chartFormat>
    <chartFormat chart="2" format="281">
      <pivotArea type="data" outline="0" fieldPosition="0">
        <references count="2">
          <reference field="4294967294" count="1" selected="0">
            <x v="0"/>
          </reference>
          <reference field="6" count="1" selected="0">
            <x v="37"/>
          </reference>
        </references>
      </pivotArea>
    </chartFormat>
    <chartFormat chart="2" format="282">
      <pivotArea type="data" outline="0" fieldPosition="0">
        <references count="2">
          <reference field="4294967294" count="1" selected="0">
            <x v="0"/>
          </reference>
          <reference field="6" count="1" selected="0">
            <x v="26"/>
          </reference>
        </references>
      </pivotArea>
    </chartFormat>
    <chartFormat chart="2" format="283">
      <pivotArea type="data" outline="0" fieldPosition="0">
        <references count="2">
          <reference field="4294967294" count="1" selected="0">
            <x v="0"/>
          </reference>
          <reference field="6" count="1" selected="0">
            <x v="0"/>
          </reference>
        </references>
      </pivotArea>
    </chartFormat>
    <chartFormat chart="2" format="284">
      <pivotArea type="data" outline="0" fieldPosition="0">
        <references count="2">
          <reference field="4294967294" count="1" selected="0">
            <x v="0"/>
          </reference>
          <reference field="6" count="1" selected="0">
            <x v="7"/>
          </reference>
        </references>
      </pivotArea>
    </chartFormat>
    <chartFormat chart="2" format="285">
      <pivotArea type="data" outline="0" fieldPosition="0">
        <references count="2">
          <reference field="4294967294" count="1" selected="0">
            <x v="0"/>
          </reference>
          <reference field="6" count="1" selected="0">
            <x v="39"/>
          </reference>
        </references>
      </pivotArea>
    </chartFormat>
    <chartFormat chart="2" format="286">
      <pivotArea type="data" outline="0" fieldPosition="0">
        <references count="2">
          <reference field="4294967294" count="1" selected="0">
            <x v="0"/>
          </reference>
          <reference field="6" count="1" selected="0">
            <x v="21"/>
          </reference>
        </references>
      </pivotArea>
    </chartFormat>
    <chartFormat chart="2" format="287">
      <pivotArea type="data" outline="0" fieldPosition="0">
        <references count="2">
          <reference field="4294967294" count="1" selected="0">
            <x v="0"/>
          </reference>
          <reference field="6" count="1" selected="0">
            <x v="40"/>
          </reference>
        </references>
      </pivotArea>
    </chartFormat>
    <chartFormat chart="2" format="288">
      <pivotArea type="data" outline="0" fieldPosition="0">
        <references count="2">
          <reference field="4294967294" count="1" selected="0">
            <x v="0"/>
          </reference>
          <reference field="6" count="1" selected="0">
            <x v="15"/>
          </reference>
        </references>
      </pivotArea>
    </chartFormat>
    <chartFormat chart="2" format="289">
      <pivotArea type="data" outline="0" fieldPosition="0">
        <references count="2">
          <reference field="4294967294" count="1" selected="0">
            <x v="0"/>
          </reference>
          <reference field="6" count="1" selected="0">
            <x v="41"/>
          </reference>
        </references>
      </pivotArea>
    </chartFormat>
    <chartFormat chart="2" format="290">
      <pivotArea type="data" outline="0" fieldPosition="0">
        <references count="2">
          <reference field="4294967294" count="1" selected="0">
            <x v="0"/>
          </reference>
          <reference field="6" count="1" selected="0">
            <x v="71"/>
          </reference>
        </references>
      </pivotArea>
    </chartFormat>
    <chartFormat chart="2" format="291">
      <pivotArea type="data" outline="0" fieldPosition="0">
        <references count="2">
          <reference field="4294967294" count="1" selected="0">
            <x v="0"/>
          </reference>
          <reference field="6" count="1" selected="0">
            <x v="42"/>
          </reference>
        </references>
      </pivotArea>
    </chartFormat>
    <chartFormat chart="2" format="292">
      <pivotArea type="data" outline="0" fieldPosition="0">
        <references count="2">
          <reference field="4294967294" count="1" selected="0">
            <x v="0"/>
          </reference>
          <reference field="6" count="1" selected="0">
            <x v="54"/>
          </reference>
        </references>
      </pivotArea>
    </chartFormat>
    <chartFormat chart="2" format="293">
      <pivotArea type="data" outline="0" fieldPosition="0">
        <references count="2">
          <reference field="4294967294" count="1" selected="0">
            <x v="0"/>
          </reference>
          <reference field="6" count="1" selected="0">
            <x v="43"/>
          </reference>
        </references>
      </pivotArea>
    </chartFormat>
    <chartFormat chart="2" format="294">
      <pivotArea type="data" outline="0" fieldPosition="0">
        <references count="2">
          <reference field="4294967294" count="1" selected="0">
            <x v="0"/>
          </reference>
          <reference field="6" count="1" selected="0">
            <x v="22"/>
          </reference>
        </references>
      </pivotArea>
    </chartFormat>
    <chartFormat chart="2" format="295">
      <pivotArea type="data" outline="0" fieldPosition="0">
        <references count="2">
          <reference field="4294967294" count="1" selected="0">
            <x v="0"/>
          </reference>
          <reference field="6" count="1" selected="0">
            <x v="44"/>
          </reference>
        </references>
      </pivotArea>
    </chartFormat>
    <chartFormat chart="2" format="296">
      <pivotArea type="data" outline="0" fieldPosition="0">
        <references count="2">
          <reference field="4294967294" count="1" selected="0">
            <x v="0"/>
          </reference>
          <reference field="6" count="1" selected="0">
            <x v="1"/>
          </reference>
        </references>
      </pivotArea>
    </chartFormat>
    <chartFormat chart="2" format="297">
      <pivotArea type="data" outline="0" fieldPosition="0">
        <references count="2">
          <reference field="4294967294" count="1" selected="0">
            <x v="0"/>
          </reference>
          <reference field="6" count="1" selected="0">
            <x v="45"/>
          </reference>
        </references>
      </pivotArea>
    </chartFormat>
    <chartFormat chart="2" format="298">
      <pivotArea type="data" outline="0" fieldPosition="0">
        <references count="2">
          <reference field="4294967294" count="1" selected="0">
            <x v="0"/>
          </reference>
          <reference field="6" count="1" selected="0">
            <x v="12"/>
          </reference>
        </references>
      </pivotArea>
    </chartFormat>
    <chartFormat chart="2" format="299">
      <pivotArea type="data" outline="0" fieldPosition="0">
        <references count="2">
          <reference field="4294967294" count="1" selected="0">
            <x v="0"/>
          </reference>
          <reference field="6" count="1" selected="0">
            <x v="17"/>
          </reference>
        </references>
      </pivotArea>
    </chartFormat>
    <chartFormat chart="2" format="300">
      <pivotArea type="data" outline="0" fieldPosition="0">
        <references count="2">
          <reference field="4294967294" count="1" selected="0">
            <x v="0"/>
          </reference>
          <reference field="6" count="1" selected="0">
            <x v="19"/>
          </reference>
        </references>
      </pivotArea>
    </chartFormat>
    <chartFormat chart="2" format="301">
      <pivotArea type="data" outline="0" fieldPosition="0">
        <references count="2">
          <reference field="4294967294" count="1" selected="0">
            <x v="0"/>
          </reference>
          <reference field="6" count="1" selected="0">
            <x v="20"/>
          </reference>
        </references>
      </pivotArea>
    </chartFormat>
    <chartFormat chart="2" format="302">
      <pivotArea type="data" outline="0" fieldPosition="0">
        <references count="2">
          <reference field="4294967294" count="1" selected="0">
            <x v="0"/>
          </reference>
          <reference field="6" count="1" selected="0">
            <x v="13"/>
          </reference>
        </references>
      </pivotArea>
    </chartFormat>
    <chartFormat chart="2" format="303">
      <pivotArea type="data" outline="0" fieldPosition="0">
        <references count="2">
          <reference field="4294967294" count="1" selected="0">
            <x v="0"/>
          </reference>
          <reference field="6" count="1" selected="0">
            <x v="48"/>
          </reference>
        </references>
      </pivotArea>
    </chartFormat>
    <chartFormat chart="2" format="304">
      <pivotArea type="data" outline="0" fieldPosition="0">
        <references count="2">
          <reference field="4294967294" count="1" selected="0">
            <x v="0"/>
          </reference>
          <reference field="6" count="1" selected="0">
            <x v="24"/>
          </reference>
        </references>
      </pivotArea>
    </chartFormat>
    <chartFormat chart="2" format="305">
      <pivotArea type="data" outline="0" fieldPosition="0">
        <references count="2">
          <reference field="4294967294" count="1" selected="0">
            <x v="0"/>
          </reference>
          <reference field="6" count="1" selected="0">
            <x v="25"/>
          </reference>
        </references>
      </pivotArea>
    </chartFormat>
    <chartFormat chart="2" format="306">
      <pivotArea type="data" outline="0" fieldPosition="0">
        <references count="2">
          <reference field="4294967294" count="1" selected="0">
            <x v="0"/>
          </reference>
          <reference field="6" count="1" selected="0">
            <x v="68"/>
          </reference>
        </references>
      </pivotArea>
    </chartFormat>
    <chartFormat chart="2" format="307">
      <pivotArea type="data" outline="0" fieldPosition="0">
        <references count="2">
          <reference field="4294967294" count="1" selected="0">
            <x v="0"/>
          </reference>
          <reference field="6" count="1" selected="0">
            <x v="9"/>
          </reference>
        </references>
      </pivotArea>
    </chartFormat>
    <chartFormat chart="2" format="308">
      <pivotArea type="data" outline="0" fieldPosition="0">
        <references count="2">
          <reference field="4294967294" count="1" selected="0">
            <x v="0"/>
          </reference>
          <reference field="6" count="1" selected="0">
            <x v="33"/>
          </reference>
        </references>
      </pivotArea>
    </chartFormat>
    <chartFormat chart="2" format="309">
      <pivotArea type="data" outline="0" fieldPosition="0">
        <references count="2">
          <reference field="4294967294" count="1" selected="0">
            <x v="0"/>
          </reference>
          <reference field="6" count="1" selected="0">
            <x v="51"/>
          </reference>
        </references>
      </pivotArea>
    </chartFormat>
    <chartFormat chart="2" format="310">
      <pivotArea type="data" outline="0" fieldPosition="0">
        <references count="2">
          <reference field="4294967294" count="1" selected="0">
            <x v="0"/>
          </reference>
          <reference field="6" count="1" selected="0">
            <x v="5"/>
          </reference>
        </references>
      </pivotArea>
    </chartFormat>
    <chartFormat chart="2" format="311">
      <pivotArea type="data" outline="0" fieldPosition="0">
        <references count="2">
          <reference field="4294967294" count="1" selected="0">
            <x v="0"/>
          </reference>
          <reference field="6" count="1" selected="0">
            <x v="52"/>
          </reference>
        </references>
      </pivotArea>
    </chartFormat>
    <chartFormat chart="2" format="312">
      <pivotArea type="data" outline="0" fieldPosition="0">
        <references count="2">
          <reference field="4294967294" count="1" selected="0">
            <x v="0"/>
          </reference>
          <reference field="6" count="1" selected="0">
            <x v="34"/>
          </reference>
        </references>
      </pivotArea>
    </chartFormat>
    <chartFormat chart="2" format="313">
      <pivotArea type="data" outline="0" fieldPosition="0">
        <references count="2">
          <reference field="4294967294" count="1" selected="0">
            <x v="0"/>
          </reference>
          <reference field="6" count="1" selected="0">
            <x v="53"/>
          </reference>
        </references>
      </pivotArea>
    </chartFormat>
    <chartFormat chart="2" format="314">
      <pivotArea type="data" outline="0" fieldPosition="0">
        <references count="2">
          <reference field="4294967294" count="1" selected="0">
            <x v="0"/>
          </reference>
          <reference field="6" count="1" selected="0">
            <x v="77"/>
          </reference>
        </references>
      </pivotArea>
    </chartFormat>
    <chartFormat chart="2" format="315">
      <pivotArea type="data" outline="0" fieldPosition="0">
        <references count="2">
          <reference field="4294967294" count="1" selected="0">
            <x v="0"/>
          </reference>
          <reference field="6" count="1" selected="0">
            <x v="46"/>
          </reference>
        </references>
      </pivotArea>
    </chartFormat>
    <chartFormat chart="2" format="316">
      <pivotArea type="data" outline="0" fieldPosition="0">
        <references count="2">
          <reference field="4294967294" count="1" selected="0">
            <x v="0"/>
          </reference>
          <reference field="6" count="1" selected="0">
            <x v="6"/>
          </reference>
        </references>
      </pivotArea>
    </chartFormat>
    <chartFormat chart="2" format="317">
      <pivotArea type="data" outline="0" fieldPosition="0">
        <references count="2">
          <reference field="4294967294" count="1" selected="0">
            <x v="0"/>
          </reference>
          <reference field="6" count="1" selected="0">
            <x v="4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AA31CB-DAAC-4809-B26E-058C08FFF4DA}" name="PivotTable5"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3:C16" firstHeaderRow="1" firstDataRow="1" firstDataCol="1"/>
  <pivotFields count="19">
    <pivotField numFmtId="164" showAll="0">
      <items count="13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t="default"/>
      </items>
    </pivotField>
    <pivotField showAll="0"/>
    <pivotField showAll="0"/>
    <pivotField showAll="0"/>
    <pivotField showAll="0"/>
    <pivotField showAll="0"/>
    <pivotField showAll="0"/>
    <pivotField dataField="1" showAll="0"/>
    <pivotField showAll="0"/>
    <pivotField showAll="0">
      <items count="74">
        <item x="71"/>
        <item x="47"/>
        <item x="36"/>
        <item x="10"/>
        <item x="35"/>
        <item x="27"/>
        <item x="25"/>
        <item x="8"/>
        <item x="20"/>
        <item x="6"/>
        <item x="4"/>
        <item x="9"/>
        <item x="29"/>
        <item x="37"/>
        <item x="22"/>
        <item x="42"/>
        <item x="30"/>
        <item x="12"/>
        <item x="32"/>
        <item x="23"/>
        <item x="17"/>
        <item x="24"/>
        <item x="45"/>
        <item x="50"/>
        <item x="48"/>
        <item x="51"/>
        <item x="18"/>
        <item x="21"/>
        <item x="15"/>
        <item x="44"/>
        <item x="46"/>
        <item x="72"/>
        <item x="7"/>
        <item x="26"/>
        <item x="11"/>
        <item x="28"/>
        <item x="65"/>
        <item x="14"/>
        <item x="31"/>
        <item x="66"/>
        <item x="63"/>
        <item x="41"/>
        <item x="70"/>
        <item x="39"/>
        <item x="60"/>
        <item x="57"/>
        <item x="68"/>
        <item x="56"/>
        <item x="38"/>
        <item x="16"/>
        <item x="0"/>
        <item x="19"/>
        <item x="52"/>
        <item x="64"/>
        <item x="40"/>
        <item x="54"/>
        <item x="49"/>
        <item x="2"/>
        <item x="34"/>
        <item x="33"/>
        <item x="13"/>
        <item x="43"/>
        <item x="62"/>
        <item x="59"/>
        <item x="58"/>
        <item x="67"/>
        <item x="55"/>
        <item x="61"/>
        <item x="53"/>
        <item x="69"/>
        <item x="1"/>
        <item x="5"/>
        <item x="3"/>
        <item t="default"/>
      </items>
    </pivotField>
    <pivotField showAll="0"/>
    <pivotField showAll="0"/>
    <pivotField showAll="0"/>
    <pivotField showAll="0"/>
    <pivotField showAll="0"/>
    <pivotField axis="axisRow" showAll="0" sortType="ascending">
      <items count="15">
        <item sd="0" x="1"/>
        <item sd="0" x="2"/>
        <item sd="0" x="3"/>
        <item sd="0" x="4"/>
        <item sd="0" x="5"/>
        <item sd="0" x="6"/>
        <item sd="0" x="7"/>
        <item sd="0" x="8"/>
        <item sd="0" x="9"/>
        <item sd="0" x="10"/>
        <item sd="0" x="11"/>
        <item sd="0" x="12"/>
        <item sd="0" x="0"/>
        <item sd="0" x="13"/>
        <item t="default"/>
      </items>
    </pivotField>
    <pivotField showAll="0">
      <items count="7">
        <item sd="0" x="0"/>
        <item sd="0" x="1"/>
        <item sd="0" x="2"/>
        <item sd="0" x="3"/>
        <item sd="0" x="4"/>
        <item sd="0" x="5"/>
        <item t="default"/>
      </items>
    </pivotField>
    <pivotField showAll="0">
      <items count="8">
        <item sd="0" x="0"/>
        <item sd="0" x="1"/>
        <item sd="0" x="2"/>
        <item sd="0" x="3"/>
        <item sd="0" x="4"/>
        <item sd="0" x="5"/>
        <item sd="0" x="6"/>
        <item t="default"/>
      </items>
    </pivotField>
    <pivotField showAll="0">
      <items count="9">
        <item x="2"/>
        <item x="0"/>
        <item x="1"/>
        <item x="3"/>
        <item x="4"/>
        <item x="5"/>
        <item x="6"/>
        <item x="7"/>
        <item t="default"/>
      </items>
    </pivotField>
  </pivotFields>
  <rowFields count="1">
    <field x="15"/>
  </rowFields>
  <rowItems count="13">
    <i>
      <x/>
    </i>
    <i>
      <x v="1"/>
    </i>
    <i>
      <x v="2"/>
    </i>
    <i>
      <x v="3"/>
    </i>
    <i>
      <x v="4"/>
    </i>
    <i>
      <x v="5"/>
    </i>
    <i>
      <x v="6"/>
    </i>
    <i>
      <x v="7"/>
    </i>
    <i>
      <x v="8"/>
    </i>
    <i>
      <x v="9"/>
    </i>
    <i>
      <x v="10"/>
    </i>
    <i>
      <x v="11"/>
    </i>
    <i t="grand">
      <x/>
    </i>
  </rowItems>
  <colItems count="1">
    <i/>
  </colItems>
  <dataFields count="1">
    <dataField name="Count of Name" fld="7" subtotal="count" baseField="0" baseItem="0"/>
  </dataFields>
  <chartFormats count="1">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622B48-AA4E-462E-A924-407511786A58}" name="PivotTable3"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3:D10" firstHeaderRow="1" firstDataRow="2" firstDataCol="1"/>
  <pivotFields count="19">
    <pivotField numFmtId="164" showAll="0">
      <items count="13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t="default"/>
      </items>
    </pivotField>
    <pivotField showAll="0"/>
    <pivotField showAll="0"/>
    <pivotField axis="axisCol" showAll="0">
      <items count="62">
        <item h="1" x="55"/>
        <item h="1" x="57"/>
        <item h="1" x="0"/>
        <item h="1" x="2"/>
        <item h="1" x="9"/>
        <item h="1" x="54"/>
        <item h="1" x="18"/>
        <item h="1" x="51"/>
        <item h="1" x="45"/>
        <item h="1" x="20"/>
        <item h="1" x="32"/>
        <item h="1" x="21"/>
        <item h="1" x="23"/>
        <item h="1" x="15"/>
        <item h="1" x="58"/>
        <item h="1" x="19"/>
        <item h="1" x="49"/>
        <item x="33"/>
        <item h="1" x="16"/>
        <item h="1" x="36"/>
        <item h="1" x="50"/>
        <item h="1" x="39"/>
        <item h="1" x="22"/>
        <item h="1" x="59"/>
        <item h="1" x="4"/>
        <item h="1" x="41"/>
        <item h="1" x="26"/>
        <item h="1" x="40"/>
        <item h="1" x="10"/>
        <item h="1" x="52"/>
        <item h="1" x="13"/>
        <item h="1" x="44"/>
        <item h="1" x="8"/>
        <item h="1" x="6"/>
        <item h="1" x="7"/>
        <item h="1" x="14"/>
        <item h="1" x="53"/>
        <item h="1" x="38"/>
        <item h="1" x="47"/>
        <item h="1" x="60"/>
        <item h="1" x="46"/>
        <item h="1" x="5"/>
        <item h="1" x="25"/>
        <item h="1" x="29"/>
        <item h="1" x="56"/>
        <item h="1" x="27"/>
        <item h="1" x="48"/>
        <item h="1" x="17"/>
        <item h="1" x="43"/>
        <item h="1" x="3"/>
        <item h="1" x="35"/>
        <item h="1" x="31"/>
        <item h="1" x="24"/>
        <item h="1" x="12"/>
        <item h="1" x="34"/>
        <item h="1" x="11"/>
        <item h="1" x="30"/>
        <item h="1" x="1"/>
        <item h="1" x="42"/>
        <item h="1" x="37"/>
        <item h="1" x="28"/>
        <item t="default"/>
      </items>
    </pivotField>
    <pivotField showAll="0"/>
    <pivotField showAll="0"/>
    <pivotField axis="axisRow" showAll="0">
      <items count="79">
        <item x="71"/>
        <item x="56"/>
        <item x="8"/>
        <item x="24"/>
        <item x="15"/>
        <item x="54"/>
        <item x="35"/>
        <item x="65"/>
        <item x="36"/>
        <item x="73"/>
        <item x="51"/>
        <item x="5"/>
        <item x="77"/>
        <item x="62"/>
        <item x="7"/>
        <item x="41"/>
        <item x="21"/>
        <item x="14"/>
        <item x="13"/>
        <item x="32"/>
        <item x="66"/>
        <item x="43"/>
        <item x="69"/>
        <item x="52"/>
        <item x="74"/>
        <item x="61"/>
        <item x="72"/>
        <item x="45"/>
        <item x="3"/>
        <item x="64"/>
        <item x="16"/>
        <item x="42"/>
        <item x="48"/>
        <item x="12"/>
        <item x="68"/>
        <item x="28"/>
        <item x="25"/>
        <item x="75"/>
        <item x="10"/>
        <item x="76"/>
        <item x="11"/>
        <item x="63"/>
        <item x="57"/>
        <item x="40"/>
        <item x="55"/>
        <item x="53"/>
        <item x="67"/>
        <item x="33"/>
        <item x="58"/>
        <item x="19"/>
        <item x="6"/>
        <item x="44"/>
        <item x="17"/>
        <item x="34"/>
        <item x="60"/>
        <item x="37"/>
        <item x="59"/>
        <item x="1"/>
        <item x="2"/>
        <item x="49"/>
        <item x="23"/>
        <item x="26"/>
        <item x="29"/>
        <item x="30"/>
        <item x="18"/>
        <item x="20"/>
        <item x="0"/>
        <item x="4"/>
        <item x="46"/>
        <item x="31"/>
        <item x="50"/>
        <item x="70"/>
        <item x="9"/>
        <item x="39"/>
        <item x="27"/>
        <item x="38"/>
        <item x="22"/>
        <item x="47"/>
        <item t="default"/>
      </items>
    </pivotField>
    <pivotField dataField="1" showAll="0"/>
    <pivotField showAll="0"/>
    <pivotField showAll="0">
      <items count="74">
        <item x="71"/>
        <item x="47"/>
        <item x="36"/>
        <item x="10"/>
        <item x="35"/>
        <item x="27"/>
        <item x="25"/>
        <item x="8"/>
        <item x="20"/>
        <item x="6"/>
        <item x="4"/>
        <item x="9"/>
        <item x="29"/>
        <item x="37"/>
        <item x="22"/>
        <item x="42"/>
        <item x="30"/>
        <item x="12"/>
        <item x="32"/>
        <item x="23"/>
        <item x="17"/>
        <item x="24"/>
        <item x="45"/>
        <item x="50"/>
        <item x="48"/>
        <item x="51"/>
        <item x="18"/>
        <item x="21"/>
        <item x="15"/>
        <item x="44"/>
        <item x="46"/>
        <item x="72"/>
        <item x="7"/>
        <item x="26"/>
        <item x="11"/>
        <item x="28"/>
        <item x="65"/>
        <item x="14"/>
        <item x="31"/>
        <item x="66"/>
        <item x="63"/>
        <item x="41"/>
        <item x="70"/>
        <item x="39"/>
        <item x="60"/>
        <item x="57"/>
        <item x="68"/>
        <item x="56"/>
        <item x="38"/>
        <item x="16"/>
        <item x="0"/>
        <item x="19"/>
        <item x="52"/>
        <item x="64"/>
        <item x="40"/>
        <item x="54"/>
        <item x="49"/>
        <item x="2"/>
        <item x="34"/>
        <item x="33"/>
        <item x="13"/>
        <item x="43"/>
        <item x="62"/>
        <item x="59"/>
        <item x="58"/>
        <item x="67"/>
        <item x="55"/>
        <item x="61"/>
        <item x="53"/>
        <item x="69"/>
        <item x="1"/>
        <item x="5"/>
        <item x="3"/>
        <item t="default"/>
      </items>
    </pivotField>
    <pivotField showAll="0"/>
    <pivotField showAll="0"/>
    <pivotField showAll="0"/>
    <pivotField showAll="0"/>
    <pivotField showAll="0"/>
    <pivotField showAll="0" defaultSubtotal="0"/>
    <pivotField showAll="0" defaultSubtotal="0"/>
    <pivotField showAll="0" defaultSubtotal="0">
      <items count="7">
        <item x="0"/>
        <item x="1"/>
        <item x="2"/>
        <item x="3"/>
        <item x="4"/>
        <item x="5"/>
        <item x="6"/>
      </items>
    </pivotField>
    <pivotField showAll="0">
      <items count="9">
        <item x="2"/>
        <item x="0"/>
        <item x="1"/>
        <item x="3"/>
        <item x="4"/>
        <item x="5"/>
        <item x="6"/>
        <item x="7"/>
        <item t="default"/>
      </items>
    </pivotField>
  </pivotFields>
  <rowFields count="1">
    <field x="6"/>
  </rowFields>
  <rowItems count="6">
    <i>
      <x v="14"/>
    </i>
    <i>
      <x v="57"/>
    </i>
    <i>
      <x v="58"/>
    </i>
    <i>
      <x v="66"/>
    </i>
    <i>
      <x v="67"/>
    </i>
    <i t="grand">
      <x/>
    </i>
  </rowItems>
  <colFields count="1">
    <field x="3"/>
  </colFields>
  <colItems count="2">
    <i>
      <x v="17"/>
    </i>
    <i t="grand">
      <x/>
    </i>
  </colItems>
  <dataFields count="1">
    <dataField name="Count of Name" fld="7" subtotal="count" baseField="0" baseItem="0"/>
  </dataFields>
  <chartFormats count="1">
    <chartFormat chart="4" format="1185" series="1">
      <pivotArea type="data" outline="0" fieldPosition="0">
        <references count="2">
          <reference field="4294967294" count="1" selected="0">
            <x v="0"/>
          </reference>
          <reference field="3" count="1" selected="0">
            <x v="1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3DE20C-2A16-49C0-8946-6F0FE2944694}" name="PivotTable1"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3:C12" firstHeaderRow="1" firstDataRow="1" firstDataCol="1"/>
  <pivotFields count="19">
    <pivotField numFmtId="164" showAll="0">
      <items count="13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t="default"/>
      </items>
    </pivotField>
    <pivotField showAll="0"/>
    <pivotField showAll="0"/>
    <pivotField showAll="0"/>
    <pivotField showAll="0"/>
    <pivotField showAll="0"/>
    <pivotField showAll="0"/>
    <pivotField showAll="0"/>
    <pivotField showAll="0"/>
    <pivotField showAll="0" sortType="ascending">
      <items count="74">
        <item h="1" x="71"/>
        <item x="47"/>
        <item h="1" x="36"/>
        <item h="1" x="10"/>
        <item h="1" x="35"/>
        <item h="1" x="27"/>
        <item h="1" x="25"/>
        <item h="1" x="8"/>
        <item h="1" x="20"/>
        <item h="1" x="6"/>
        <item h="1" x="4"/>
        <item h="1" x="9"/>
        <item h="1" x="29"/>
        <item h="1" x="37"/>
        <item h="1" x="22"/>
        <item h="1" x="42"/>
        <item h="1" x="30"/>
        <item h="1" x="12"/>
        <item h="1" x="32"/>
        <item h="1" x="23"/>
        <item h="1" x="17"/>
        <item h="1" x="24"/>
        <item h="1" x="45"/>
        <item h="1" x="50"/>
        <item h="1" x="48"/>
        <item h="1" x="51"/>
        <item h="1" x="18"/>
        <item h="1" x="21"/>
        <item h="1" x="15"/>
        <item h="1" x="44"/>
        <item h="1" x="46"/>
        <item x="72"/>
        <item h="1" x="7"/>
        <item h="1" x="26"/>
        <item h="1" x="11"/>
        <item h="1" x="28"/>
        <item h="1" x="65"/>
        <item h="1" x="14"/>
        <item h="1" x="31"/>
        <item h="1" x="66"/>
        <item h="1" x="63"/>
        <item h="1" x="41"/>
        <item x="70"/>
        <item h="1" x="39"/>
        <item h="1" x="60"/>
        <item h="1" x="57"/>
        <item h="1" x="68"/>
        <item h="1" x="56"/>
        <item h="1" x="38"/>
        <item h="1" x="16"/>
        <item h="1" x="0"/>
        <item h="1" x="19"/>
        <item h="1" x="52"/>
        <item x="64"/>
        <item h="1" x="40"/>
        <item h="1" x="54"/>
        <item h="1" x="49"/>
        <item h="1" x="2"/>
        <item h="1" x="34"/>
        <item h="1" x="33"/>
        <item h="1" x="13"/>
        <item h="1" x="43"/>
        <item h="1" x="62"/>
        <item x="59"/>
        <item h="1" x="58"/>
        <item h="1" x="67"/>
        <item h="1" x="55"/>
        <item h="1" x="61"/>
        <item h="1" x="53"/>
        <item h="1" x="69"/>
        <item x="1"/>
        <item h="1" x="5"/>
        <item x="3"/>
        <item t="default"/>
      </items>
    </pivotField>
    <pivotField showAll="0"/>
    <pivotField dataField="1" showAll="0"/>
    <pivotField showAll="0"/>
    <pivotField showAll="0"/>
    <pivotField showAll="0"/>
    <pivotField showAll="0" defaultSubtotal="0"/>
    <pivotField showAll="0" defaultSubtotal="0"/>
    <pivotField showAll="0" defaultSubtotal="0">
      <items count="7">
        <item x="0"/>
        <item x="1"/>
        <item x="2"/>
        <item x="3"/>
        <item x="4"/>
        <item x="5"/>
        <item x="6"/>
      </items>
    </pivotField>
    <pivotField axis="axisRow" showAll="0">
      <items count="9">
        <item n="20&lt;x&lt;=30" x="2"/>
        <item n="&lt;=10" x="0"/>
        <item n="10&lt;x&lt;=20" x="1"/>
        <item n="30&lt;x&lt;=40" x="3"/>
        <item n="40&lt;x&lt;=50" x="4"/>
        <item n="50&lt;x&lt;=60" x="5"/>
        <item n="60&lt;x&lt;=70" x="6"/>
        <item n="&gt;70" x="7"/>
        <item t="default"/>
      </items>
    </pivotField>
  </pivotFields>
  <rowFields count="1">
    <field x="18"/>
  </rowFields>
  <rowItems count="9">
    <i>
      <x/>
    </i>
    <i>
      <x v="1"/>
    </i>
    <i>
      <x v="2"/>
    </i>
    <i>
      <x v="3"/>
    </i>
    <i>
      <x v="4"/>
    </i>
    <i>
      <x v="5"/>
    </i>
    <i>
      <x v="6"/>
    </i>
    <i>
      <x v="7"/>
    </i>
    <i t="grand">
      <x/>
    </i>
  </rowItems>
  <colItems count="1">
    <i/>
  </colItems>
  <dataFields count="1">
    <dataField name="Count of Fatal Y/N"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005B4F-3140-4E32-BCB3-AA61AE693A05}" name="PivotTable8"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K7" firstHeaderRow="1" firstDataRow="2" firstDataCol="1"/>
  <pivotFields count="19">
    <pivotField numFmtId="164" showAll="0">
      <items count="13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t="default"/>
      </items>
    </pivotField>
    <pivotField showAll="0"/>
    <pivotField showAll="0"/>
    <pivotField axis="axisRow" showAll="0">
      <items count="62">
        <item h="1" x="55"/>
        <item h="1" x="57"/>
        <item h="1" x="0"/>
        <item h="1" x="2"/>
        <item h="1" x="9"/>
        <item h="1" x="54"/>
        <item h="1" x="18"/>
        <item h="1" x="51"/>
        <item h="1" x="45"/>
        <item h="1" x="20"/>
        <item h="1" x="32"/>
        <item h="1" x="21"/>
        <item h="1" x="23"/>
        <item h="1" x="15"/>
        <item h="1" x="58"/>
        <item h="1" x="19"/>
        <item h="1" x="49"/>
        <item x="33"/>
        <item h="1" x="16"/>
        <item h="1" x="36"/>
        <item h="1" x="50"/>
        <item h="1" x="39"/>
        <item h="1" x="22"/>
        <item h="1" x="59"/>
        <item h="1" x="4"/>
        <item h="1" x="41"/>
        <item h="1" x="26"/>
        <item h="1" x="40"/>
        <item h="1" x="10"/>
        <item h="1" x="52"/>
        <item h="1" x="13"/>
        <item h="1" x="44"/>
        <item h="1" x="8"/>
        <item h="1" x="6"/>
        <item x="7"/>
        <item h="1" x="14"/>
        <item h="1" x="53"/>
        <item h="1" x="38"/>
        <item h="1" x="47"/>
        <item h="1" x="60"/>
        <item h="1" x="46"/>
        <item h="1" x="5"/>
        <item x="25"/>
        <item h="1" x="29"/>
        <item h="1" x="56"/>
        <item h="1" x="27"/>
        <item h="1" x="48"/>
        <item h="1" x="17"/>
        <item h="1" x="43"/>
        <item h="1" x="3"/>
        <item h="1" x="35"/>
        <item h="1" x="31"/>
        <item h="1" x="24"/>
        <item h="1" x="12"/>
        <item h="1" x="34"/>
        <item h="1" x="11"/>
        <item h="1" x="30"/>
        <item h="1" x="1"/>
        <item h="1" x="42"/>
        <item h="1" x="37"/>
        <item h="1" x="28"/>
        <item t="default"/>
      </items>
    </pivotField>
    <pivotField showAll="0"/>
    <pivotField showAll="0"/>
    <pivotField axis="axisCol" showAll="0">
      <items count="79">
        <item x="71"/>
        <item x="56"/>
        <item x="8"/>
        <item x="24"/>
        <item x="15"/>
        <item x="54"/>
        <item x="35"/>
        <item x="65"/>
        <item x="36"/>
        <item x="73"/>
        <item x="51"/>
        <item x="5"/>
        <item x="77"/>
        <item x="62"/>
        <item x="7"/>
        <item x="41"/>
        <item x="21"/>
        <item x="14"/>
        <item x="13"/>
        <item x="32"/>
        <item x="66"/>
        <item x="43"/>
        <item x="69"/>
        <item x="52"/>
        <item x="74"/>
        <item x="61"/>
        <item x="72"/>
        <item x="45"/>
        <item x="3"/>
        <item x="64"/>
        <item x="16"/>
        <item x="42"/>
        <item x="48"/>
        <item x="12"/>
        <item x="68"/>
        <item x="28"/>
        <item x="25"/>
        <item x="75"/>
        <item x="10"/>
        <item x="76"/>
        <item x="11"/>
        <item x="63"/>
        <item x="57"/>
        <item x="40"/>
        <item x="55"/>
        <item x="53"/>
        <item x="67"/>
        <item x="33"/>
        <item x="58"/>
        <item x="19"/>
        <item x="6"/>
        <item x="44"/>
        <item x="17"/>
        <item x="34"/>
        <item x="60"/>
        <item x="37"/>
        <item x="59"/>
        <item x="1"/>
        <item x="2"/>
        <item x="49"/>
        <item x="23"/>
        <item x="26"/>
        <item x="29"/>
        <item x="30"/>
        <item x="18"/>
        <item x="20"/>
        <item x="0"/>
        <item x="4"/>
        <item x="46"/>
        <item x="31"/>
        <item x="50"/>
        <item x="70"/>
        <item x="9"/>
        <item x="39"/>
        <item x="27"/>
        <item x="38"/>
        <item x="22"/>
        <item x="47"/>
        <item t="default"/>
      </items>
    </pivotField>
    <pivotField dataField="1" showAll="0"/>
    <pivotField showAll="0"/>
    <pivotField showAll="0">
      <items count="74">
        <item x="71"/>
        <item x="47"/>
        <item x="36"/>
        <item x="10"/>
        <item x="35"/>
        <item x="27"/>
        <item x="25"/>
        <item x="8"/>
        <item x="20"/>
        <item x="6"/>
        <item x="4"/>
        <item x="9"/>
        <item x="29"/>
        <item x="37"/>
        <item x="22"/>
        <item x="42"/>
        <item x="30"/>
        <item x="12"/>
        <item x="32"/>
        <item x="23"/>
        <item x="17"/>
        <item x="24"/>
        <item x="45"/>
        <item x="50"/>
        <item x="48"/>
        <item x="51"/>
        <item x="18"/>
        <item x="21"/>
        <item x="15"/>
        <item x="44"/>
        <item x="46"/>
        <item x="72"/>
        <item x="7"/>
        <item x="26"/>
        <item x="11"/>
        <item x="28"/>
        <item x="65"/>
        <item x="14"/>
        <item x="31"/>
        <item x="66"/>
        <item x="63"/>
        <item x="41"/>
        <item x="70"/>
        <item x="39"/>
        <item x="60"/>
        <item x="57"/>
        <item x="68"/>
        <item x="56"/>
        <item x="38"/>
        <item x="16"/>
        <item x="0"/>
        <item x="19"/>
        <item x="52"/>
        <item x="64"/>
        <item x="40"/>
        <item x="54"/>
        <item x="49"/>
        <item x="2"/>
        <item x="34"/>
        <item x="33"/>
        <item x="13"/>
        <item x="43"/>
        <item x="62"/>
        <item x="59"/>
        <item x="58"/>
        <item x="67"/>
        <item x="55"/>
        <item x="61"/>
        <item x="53"/>
        <item x="69"/>
        <item x="1"/>
        <item x="5"/>
        <item x="3"/>
        <item t="default"/>
      </items>
    </pivotField>
    <pivotField showAll="0"/>
    <pivotField showAll="0"/>
    <pivotField showAll="0"/>
    <pivotField showAll="0"/>
    <pivotField showAll="0"/>
    <pivotField showAll="0" defaultSubtotal="0"/>
    <pivotField showAll="0" defaultSubtotal="0"/>
    <pivotField showAll="0" defaultSubtotal="0">
      <items count="7">
        <item x="0"/>
        <item x="1"/>
        <item x="2"/>
        <item x="3"/>
        <item x="4"/>
        <item x="5"/>
        <item x="6"/>
      </items>
    </pivotField>
    <pivotField showAll="0">
      <items count="9">
        <item x="2"/>
        <item x="0"/>
        <item x="1"/>
        <item x="3"/>
        <item x="4"/>
        <item x="5"/>
        <item x="6"/>
        <item x="7"/>
        <item t="default"/>
      </items>
    </pivotField>
  </pivotFields>
  <rowFields count="1">
    <field x="3"/>
  </rowFields>
  <rowItems count="4">
    <i>
      <x v="17"/>
    </i>
    <i>
      <x v="34"/>
    </i>
    <i>
      <x v="42"/>
    </i>
    <i t="grand">
      <x/>
    </i>
  </rowItems>
  <colFields count="1">
    <field x="6"/>
  </colFields>
  <colItems count="10">
    <i>
      <x v="3"/>
    </i>
    <i>
      <x v="14"/>
    </i>
    <i>
      <x v="30"/>
    </i>
    <i>
      <x v="57"/>
    </i>
    <i>
      <x v="58"/>
    </i>
    <i>
      <x v="66"/>
    </i>
    <i>
      <x v="67"/>
    </i>
    <i>
      <x v="74"/>
    </i>
    <i>
      <x v="76"/>
    </i>
    <i t="grand">
      <x/>
    </i>
  </colItems>
  <dataFields count="1">
    <dataField name="Count of Name" fld="7" subtotal="count" baseField="0" baseItem="0"/>
  </dataFields>
  <chartFormats count="9">
    <chartFormat chart="4" format="603" series="1">
      <pivotArea type="data" outline="0" fieldPosition="0">
        <references count="2">
          <reference field="4294967294" count="1" selected="0">
            <x v="0"/>
          </reference>
          <reference field="6" count="1" selected="0">
            <x v="3"/>
          </reference>
        </references>
      </pivotArea>
    </chartFormat>
    <chartFormat chart="4" format="604" series="1">
      <pivotArea type="data" outline="0" fieldPosition="0">
        <references count="2">
          <reference field="4294967294" count="1" selected="0">
            <x v="0"/>
          </reference>
          <reference field="6" count="1" selected="0">
            <x v="14"/>
          </reference>
        </references>
      </pivotArea>
    </chartFormat>
    <chartFormat chart="4" format="605" series="1">
      <pivotArea type="data" outline="0" fieldPosition="0">
        <references count="2">
          <reference field="4294967294" count="1" selected="0">
            <x v="0"/>
          </reference>
          <reference field="6" count="1" selected="0">
            <x v="30"/>
          </reference>
        </references>
      </pivotArea>
    </chartFormat>
    <chartFormat chart="4" format="606" series="1">
      <pivotArea type="data" outline="0" fieldPosition="0">
        <references count="2">
          <reference field="4294967294" count="1" selected="0">
            <x v="0"/>
          </reference>
          <reference field="6" count="1" selected="0">
            <x v="57"/>
          </reference>
        </references>
      </pivotArea>
    </chartFormat>
    <chartFormat chart="4" format="607" series="1">
      <pivotArea type="data" outline="0" fieldPosition="0">
        <references count="2">
          <reference field="4294967294" count="1" selected="0">
            <x v="0"/>
          </reference>
          <reference field="6" count="1" selected="0">
            <x v="58"/>
          </reference>
        </references>
      </pivotArea>
    </chartFormat>
    <chartFormat chart="4" format="608" series="1">
      <pivotArea type="data" outline="0" fieldPosition="0">
        <references count="2">
          <reference field="4294967294" count="1" selected="0">
            <x v="0"/>
          </reference>
          <reference field="6" count="1" selected="0">
            <x v="66"/>
          </reference>
        </references>
      </pivotArea>
    </chartFormat>
    <chartFormat chart="4" format="609" series="1">
      <pivotArea type="data" outline="0" fieldPosition="0">
        <references count="2">
          <reference field="4294967294" count="1" selected="0">
            <x v="0"/>
          </reference>
          <reference field="6" count="1" selected="0">
            <x v="67"/>
          </reference>
        </references>
      </pivotArea>
    </chartFormat>
    <chartFormat chart="4" format="610" series="1">
      <pivotArea type="data" outline="0" fieldPosition="0">
        <references count="2">
          <reference field="4294967294" count="1" selected="0">
            <x v="0"/>
          </reference>
          <reference field="6" count="1" selected="0">
            <x v="74"/>
          </reference>
        </references>
      </pivotArea>
    </chartFormat>
    <chartFormat chart="4" format="611" series="1">
      <pivotArea type="data" outline="0" fieldPosition="0">
        <references count="2">
          <reference field="4294967294" count="1" selected="0">
            <x v="0"/>
          </reference>
          <reference field="6" count="1" selected="0">
            <x v="7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1A014B9-4AAB-4606-83DA-869CAE5497A2}" name="PivotTable9"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B109" firstHeaderRow="1" firstDataRow="1" firstDataCol="1"/>
  <pivotFields count="19">
    <pivotField numFmtId="164" showAll="0">
      <items count="13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t="default"/>
      </items>
    </pivotField>
    <pivotField axis="axisRow" showAll="0">
      <items count="107">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showAll="0"/>
    <pivotField dataField="1" showAll="0"/>
    <pivotField showAll="0"/>
    <pivotField showAll="0">
      <items count="74">
        <item x="71"/>
        <item x="47"/>
        <item x="36"/>
        <item x="10"/>
        <item x="35"/>
        <item x="27"/>
        <item x="25"/>
        <item x="8"/>
        <item x="20"/>
        <item x="6"/>
        <item x="4"/>
        <item x="9"/>
        <item x="29"/>
        <item x="37"/>
        <item x="22"/>
        <item x="42"/>
        <item x="30"/>
        <item x="12"/>
        <item x="32"/>
        <item x="23"/>
        <item x="17"/>
        <item x="24"/>
        <item x="45"/>
        <item x="50"/>
        <item x="48"/>
        <item x="51"/>
        <item x="18"/>
        <item x="21"/>
        <item x="15"/>
        <item x="44"/>
        <item x="46"/>
        <item x="72"/>
        <item x="7"/>
        <item x="26"/>
        <item x="11"/>
        <item x="28"/>
        <item x="65"/>
        <item x="14"/>
        <item x="31"/>
        <item x="66"/>
        <item x="63"/>
        <item x="41"/>
        <item x="70"/>
        <item x="39"/>
        <item x="60"/>
        <item x="57"/>
        <item x="68"/>
        <item x="56"/>
        <item x="38"/>
        <item x="16"/>
        <item x="0"/>
        <item x="19"/>
        <item x="52"/>
        <item x="64"/>
        <item x="40"/>
        <item x="54"/>
        <item x="49"/>
        <item x="2"/>
        <item x="34"/>
        <item x="33"/>
        <item x="13"/>
        <item x="43"/>
        <item x="62"/>
        <item x="59"/>
        <item x="58"/>
        <item x="67"/>
        <item x="55"/>
        <item x="61"/>
        <item x="53"/>
        <item x="69"/>
        <item x="1"/>
        <item x="5"/>
        <item x="3"/>
        <item t="default"/>
      </items>
    </pivotField>
    <pivotField showAll="0"/>
    <pivotField showAll="0"/>
    <pivotField showAll="0"/>
    <pivotField showAll="0"/>
    <pivotField showAll="0"/>
    <pivotField showAll="0" defaultSubtotal="0"/>
    <pivotField showAll="0" defaultSubtotal="0"/>
    <pivotField showAll="0" defaultSubtotal="0">
      <items count="7">
        <item x="0"/>
        <item x="1"/>
        <item x="2"/>
        <item x="3"/>
        <item x="4"/>
        <item x="5"/>
        <item x="6"/>
      </items>
    </pivotField>
    <pivotField showAll="0">
      <items count="9">
        <item x="2"/>
        <item x="0"/>
        <item x="1"/>
        <item x="3"/>
        <item x="4"/>
        <item x="5"/>
        <item x="6"/>
        <item x="7"/>
        <item t="default"/>
      </items>
    </pivotField>
  </pivotFields>
  <rowFields count="1">
    <field x="1"/>
  </rowFields>
  <rowItems count="10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t="grand">
      <x/>
    </i>
  </rowItems>
  <colItems count="1">
    <i/>
  </colItems>
  <dataFields count="1">
    <dataField name="Count of Name" fld="7" subtotal="count" baseField="0" baseItem="0"/>
  </dataFields>
  <chartFormats count="3">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AA5FE89-BCB6-434A-B6A6-1743255DE796}" autoFormatId="16" applyNumberFormats="0" applyBorderFormats="0" applyFontFormats="0" applyPatternFormats="0" applyAlignmentFormats="0" applyWidthHeightFormats="0">
  <queryTableRefresh nextId="259">
    <queryTableFields count="15">
      <queryTableField id="1" name="Date" tableColumnId="1"/>
      <queryTableField id="2" name="Year" tableColumnId="2"/>
      <queryTableField id="3" name="Type" tableColumnId="3"/>
      <queryTableField id="256" dataBound="0" tableColumnId="256"/>
      <queryTableField id="5" name="State" tableColumnId="5"/>
      <queryTableField id="6" name="Location" tableColumnId="6"/>
      <queryTableField id="257" dataBound="0" tableColumnId="257"/>
      <queryTableField id="8" name="Name" tableColumnId="8"/>
      <queryTableField id="9" name="Sex" tableColumnId="9"/>
      <queryTableField id="10" name="Age" tableColumnId="10"/>
      <queryTableField id="11" name="Injury" tableColumnId="11"/>
      <queryTableField id="12" name="Fatal Y/N" tableColumnId="12"/>
      <queryTableField id="13" name="Time" tableColumnId="13"/>
      <queryTableField id="14" name="Species " tableColumnId="14"/>
      <queryTableField id="15" name="Source" tableColumnId="15"/>
    </queryTableFields>
    <queryTableDeletedFields count="242">
      <deletedField name="pdf"/>
      <deletedField name="href formula"/>
      <deletedField name="href"/>
      <deletedField name="Case Number"/>
      <deletedField name="Case Number_1"/>
      <deletedField name="original order"/>
      <deletedField name="Column1"/>
      <deletedField name="_2"/>
      <deletedField name="_3"/>
      <deletedField name="_4"/>
      <deletedField name="_5"/>
      <deletedField name="_6"/>
      <deletedField name="_7"/>
      <deletedField name="_8"/>
      <deletedField name="_9"/>
      <deletedField name="_10"/>
      <deletedField name="_11"/>
      <deletedField name="_12"/>
      <deletedField name="_13"/>
      <deletedField name="_14"/>
      <deletedField name="_15"/>
      <deletedField name="_16"/>
      <deletedField name="_17"/>
      <deletedField name="_18"/>
      <deletedField name="_19"/>
      <deletedField name="_20"/>
      <deletedField name="_21"/>
      <deletedField name="_22"/>
      <deletedField name="_23"/>
      <deletedField name="_24"/>
      <deletedField name="_25"/>
      <deletedField name="_26"/>
      <deletedField name="_27"/>
      <deletedField name="_28"/>
      <deletedField name="_29"/>
      <deletedField name="_30"/>
      <deletedField name="_31"/>
      <deletedField name="_32"/>
      <deletedField name="_33"/>
      <deletedField name="_34"/>
      <deletedField name="_35"/>
      <deletedField name="_36"/>
      <deletedField name="_37"/>
      <deletedField name="_38"/>
      <deletedField name="_39"/>
      <deletedField name="_40"/>
      <deletedField name="_41"/>
      <deletedField name="_42"/>
      <deletedField name="_43"/>
      <deletedField name="_44"/>
      <deletedField name="_45"/>
      <deletedField name="_46"/>
      <deletedField name="_47"/>
      <deletedField name="_48"/>
      <deletedField name="_49"/>
      <deletedField name="_50"/>
      <deletedField name="_51"/>
      <deletedField name="_52"/>
      <deletedField name="_53"/>
      <deletedField name="_54"/>
      <deletedField name="_55"/>
      <deletedField name="_56"/>
      <deletedField name="_57"/>
      <deletedField name="_58"/>
      <deletedField name="_59"/>
      <deletedField name="_60"/>
      <deletedField name="_61"/>
      <deletedField name="_62"/>
      <deletedField name="_63"/>
      <deletedField name="_64"/>
      <deletedField name="_65"/>
      <deletedField name="_66"/>
      <deletedField name="_67"/>
      <deletedField name="_68"/>
      <deletedField name="_69"/>
      <deletedField name="_70"/>
      <deletedField name="_71"/>
      <deletedField name="_72"/>
      <deletedField name="_73"/>
      <deletedField name="_74"/>
      <deletedField name="_75"/>
      <deletedField name="_76"/>
      <deletedField name="_77"/>
      <deletedField name="_78"/>
      <deletedField name="_79"/>
      <deletedField name="_80"/>
      <deletedField name="_81"/>
      <deletedField name="_82"/>
      <deletedField name="_83"/>
      <deletedField name="_84"/>
      <deletedField name="_85"/>
      <deletedField name="_86"/>
      <deletedField name="_87"/>
      <deletedField name="_88"/>
      <deletedField name="_89"/>
      <deletedField name="_90"/>
      <deletedField name="_91"/>
      <deletedField name="_92"/>
      <deletedField name="_93"/>
      <deletedField name="_94"/>
      <deletedField name="_95"/>
      <deletedField name="_96"/>
      <deletedField name="_97"/>
      <deletedField name="_98"/>
      <deletedField name="_99"/>
      <deletedField name="_100"/>
      <deletedField name="_101"/>
      <deletedField name="_102"/>
      <deletedField name="_103"/>
      <deletedField name="_104"/>
      <deletedField name="_105"/>
      <deletedField name="_106"/>
      <deletedField name="_107"/>
      <deletedField name="_108"/>
      <deletedField name="_109"/>
      <deletedField name="_110"/>
      <deletedField name="_111"/>
      <deletedField name="_112"/>
      <deletedField name="_113"/>
      <deletedField name="_114"/>
      <deletedField name="_115"/>
      <deletedField name="_116"/>
      <deletedField name="_117"/>
      <deletedField name="_118"/>
      <deletedField name="_119"/>
      <deletedField name="_120"/>
      <deletedField name="_121"/>
      <deletedField name="_122"/>
      <deletedField name="_123"/>
      <deletedField name="_124"/>
      <deletedField name="_125"/>
      <deletedField name="_126"/>
      <deletedField name="_127"/>
      <deletedField name="_128"/>
      <deletedField name="_129"/>
      <deletedField name="_130"/>
      <deletedField name="_131"/>
      <deletedField name="_132"/>
      <deletedField name="_133"/>
      <deletedField name="_134"/>
      <deletedField name="_135"/>
      <deletedField name="_136"/>
      <deletedField name="_137"/>
      <deletedField name="_138"/>
      <deletedField name="_139"/>
      <deletedField name="_140"/>
      <deletedField name="_141"/>
      <deletedField name="_142"/>
      <deletedField name="_143"/>
      <deletedField name="_144"/>
      <deletedField name="_145"/>
      <deletedField name="_146"/>
      <deletedField name="_147"/>
      <deletedField name="_148"/>
      <deletedField name="_149"/>
      <deletedField name="_150"/>
      <deletedField name="_151"/>
      <deletedField name="_152"/>
      <deletedField name="_153"/>
      <deletedField name="_154"/>
      <deletedField name="_155"/>
      <deletedField name="_156"/>
      <deletedField name="_157"/>
      <deletedField name="_158"/>
      <deletedField name="_159"/>
      <deletedField name="_160"/>
      <deletedField name="_161"/>
      <deletedField name="_162"/>
      <deletedField name="_163"/>
      <deletedField name="_164"/>
      <deletedField name="_165"/>
      <deletedField name="_166"/>
      <deletedField name="_167"/>
      <deletedField name="_168"/>
      <deletedField name="_169"/>
      <deletedField name="_170"/>
      <deletedField name="_171"/>
      <deletedField name="_172"/>
      <deletedField name="_173"/>
      <deletedField name="_174"/>
      <deletedField name="_175"/>
      <deletedField name="_176"/>
      <deletedField name="_177"/>
      <deletedField name="_178"/>
      <deletedField name="_179"/>
      <deletedField name="_180"/>
      <deletedField name="_181"/>
      <deletedField name="_182"/>
      <deletedField name="_183"/>
      <deletedField name="_184"/>
      <deletedField name="_185"/>
      <deletedField name="_186"/>
      <deletedField name="_187"/>
      <deletedField name="_188"/>
      <deletedField name="_189"/>
      <deletedField name="_190"/>
      <deletedField name="_191"/>
      <deletedField name="_192"/>
      <deletedField name="_193"/>
      <deletedField name="_194"/>
      <deletedField name="_195"/>
      <deletedField name="_196"/>
      <deletedField name="_197"/>
      <deletedField name="_198"/>
      <deletedField name="_199"/>
      <deletedField name="_200"/>
      <deletedField name="_201"/>
      <deletedField name="_202"/>
      <deletedField name="_203"/>
      <deletedField name="_204"/>
      <deletedField name="_205"/>
      <deletedField name="_206"/>
      <deletedField name="_207"/>
      <deletedField name="_208"/>
      <deletedField name="_209"/>
      <deletedField name="_210"/>
      <deletedField name="_211"/>
      <deletedField name="_212"/>
      <deletedField name="_213"/>
      <deletedField name="_214"/>
      <deletedField name="_215"/>
      <deletedField name="_216"/>
      <deletedField name="_217"/>
      <deletedField name="_218"/>
      <deletedField name="_219"/>
      <deletedField name="_220"/>
      <deletedField name="_221"/>
      <deletedField name="_222"/>
      <deletedField name="_223"/>
      <deletedField name="_224"/>
      <deletedField name="_225"/>
      <deletedField name="_226"/>
      <deletedField name="_227"/>
      <deletedField name="_228"/>
      <deletedField name="_229"/>
      <deletedField name="_230"/>
      <deletedField name="_231"/>
      <deletedField name="_232"/>
      <deletedField name="_233"/>
      <deletedField name="_234"/>
      <deletedField name="Country"/>
      <deletedField name="Activity"/>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0A3EEA4-0313-400A-9C48-62615C01C8B5}" sourceName="Country">
  <pivotTables>
    <pivotTable tabId="8" name="PivotTable3"/>
  </pivotTables>
  <data>
    <tabular pivotCacheId="864865265">
      <items count="61">
        <i x="55"/>
        <i x="57"/>
        <i x="0"/>
        <i x="2"/>
        <i x="9"/>
        <i x="54"/>
        <i x="18"/>
        <i x="51"/>
        <i x="45"/>
        <i x="20"/>
        <i x="32"/>
        <i x="21"/>
        <i x="23"/>
        <i x="15"/>
        <i x="58"/>
        <i x="19"/>
        <i x="49"/>
        <i x="33" s="1"/>
        <i x="16"/>
        <i x="36"/>
        <i x="50"/>
        <i x="39"/>
        <i x="22"/>
        <i x="59"/>
        <i x="4"/>
        <i x="41"/>
        <i x="26"/>
        <i x="40"/>
        <i x="10"/>
        <i x="52"/>
        <i x="13"/>
        <i x="44"/>
        <i x="8"/>
        <i x="6"/>
        <i x="7"/>
        <i x="14"/>
        <i x="53"/>
        <i x="38"/>
        <i x="47"/>
        <i x="60"/>
        <i x="46"/>
        <i x="5"/>
        <i x="25"/>
        <i x="29"/>
        <i x="56"/>
        <i x="27"/>
        <i x="48"/>
        <i x="17"/>
        <i x="43"/>
        <i x="3"/>
        <i x="35"/>
        <i x="31"/>
        <i x="24"/>
        <i x="12"/>
        <i x="34"/>
        <i x="11"/>
        <i x="30"/>
        <i x="1"/>
        <i x="42"/>
        <i x="37"/>
        <i x="28"/>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0A6513AC-368D-4600-8FAD-C9BA3456C600}" sourceName="Country">
  <pivotTables>
    <pivotTable tabId="10" name="PivotTable8"/>
  </pivotTables>
  <data>
    <tabular pivotCacheId="864865265">
      <items count="61">
        <i x="55"/>
        <i x="57"/>
        <i x="0"/>
        <i x="2"/>
        <i x="9"/>
        <i x="54"/>
        <i x="18"/>
        <i x="51"/>
        <i x="45"/>
        <i x="20"/>
        <i x="32"/>
        <i x="21"/>
        <i x="23"/>
        <i x="15"/>
        <i x="58"/>
        <i x="19"/>
        <i x="49"/>
        <i x="33" s="1"/>
        <i x="16"/>
        <i x="36"/>
        <i x="50"/>
        <i x="39"/>
        <i x="22"/>
        <i x="59"/>
        <i x="4"/>
        <i x="41"/>
        <i x="26"/>
        <i x="40"/>
        <i x="10"/>
        <i x="52"/>
        <i x="13"/>
        <i x="44"/>
        <i x="8"/>
        <i x="6"/>
        <i x="7" s="1"/>
        <i x="14"/>
        <i x="53"/>
        <i x="38"/>
        <i x="47"/>
        <i x="60"/>
        <i x="46"/>
        <i x="5"/>
        <i x="25" s="1"/>
        <i x="29"/>
        <i x="56"/>
        <i x="27"/>
        <i x="48"/>
        <i x="17"/>
        <i x="43"/>
        <i x="3"/>
        <i x="35"/>
        <i x="31"/>
        <i x="24"/>
        <i x="12"/>
        <i x="34"/>
        <i x="11"/>
        <i x="30"/>
        <i x="1"/>
        <i x="42"/>
        <i x="37"/>
        <i x="28"/>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91864BA1-B853-44EF-8DF3-7C10B19FFC97}" cache="Slicer_Country" caption="Country" startItem="14"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B8DD2284-9CF2-4BF7-AD6B-696A430D6C63}" cache="Slicer_Country1" caption="Country" startItem="43"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0B55DD-5DF4-48FA-8E12-60566431D773}" name="GSAF5_Sheet1_GSAF" displayName="GSAF5_Sheet1_GSAF" ref="A1:O1374" tableType="queryTable" totalsRowShown="0">
  <autoFilter ref="A1:O1374" xr:uid="{210B55DD-5DF4-48FA-8E12-60566431D773}"/>
  <tableColumns count="15">
    <tableColumn id="1" xr3:uid="{1FED9033-4DE2-4A49-8794-C1A5BAD066B6}" uniqueName="1" name="Date" queryTableFieldId="1" dataDxfId="16"/>
    <tableColumn id="2" xr3:uid="{CC586879-2409-4E96-9C4A-FB99544C2AC4}" uniqueName="2" name="Year" queryTableFieldId="2"/>
    <tableColumn id="3" xr3:uid="{D544F3E5-2196-4567-9E54-7317AF3905A1}" uniqueName="3" name="Type" queryTableFieldId="3" dataDxfId="15"/>
    <tableColumn id="256" xr3:uid="{DF222492-C6CF-4F9C-8A27-092A1650C541}" uniqueName="256" name="Country" queryTableFieldId="256" dataDxfId="14"/>
    <tableColumn id="5" xr3:uid="{55A9CB07-E988-47A7-B746-CCAB2FA8BB1E}" uniqueName="5" name="State" queryTableFieldId="5" dataDxfId="13"/>
    <tableColumn id="6" xr3:uid="{B980036A-3787-40D2-BC35-09D791B034FD}" uniqueName="6" name="Location" queryTableFieldId="6" dataDxfId="12"/>
    <tableColumn id="257" xr3:uid="{B4FCD07E-D5B8-41F9-9C54-C14AC84849A1}" uniqueName="257" name="Activity" queryTableFieldId="257" dataDxfId="11"/>
    <tableColumn id="8" xr3:uid="{D88C15C2-FE5C-406D-8211-505E4163F49D}" uniqueName="8" name="Name" queryTableFieldId="8" dataDxfId="10"/>
    <tableColumn id="9" xr3:uid="{4D936E42-ED20-4206-9A87-CA2A2C44D1F5}" uniqueName="9" name="Sex" queryTableFieldId="9" dataDxfId="9"/>
    <tableColumn id="10" xr3:uid="{5E007EAD-B7B7-4946-A2E1-EBE0A0F735D6}" uniqueName="10" name="Age" queryTableFieldId="10" dataDxfId="8"/>
    <tableColumn id="11" xr3:uid="{4C1D9C09-693C-4682-84D3-F61DEB101DB3}" uniqueName="11" name="Injury" queryTableFieldId="11" dataDxfId="7"/>
    <tableColumn id="12" xr3:uid="{EB19778E-8AEC-433F-A84A-0DC8B7C55384}" uniqueName="12" name="Fatal Y/N" queryTableFieldId="12" dataDxfId="6"/>
    <tableColumn id="13" xr3:uid="{01986078-6F4F-42A3-B961-D30AF9DB62FA}" uniqueName="13" name="Time" queryTableFieldId="13" dataDxfId="5"/>
    <tableColumn id="14" xr3:uid="{7E3ECDC9-879F-45F4-989E-61664DCFA644}" uniqueName="14" name="Species " queryTableFieldId="14" dataDxfId="4"/>
    <tableColumn id="15" xr3:uid="{33C3F6D5-7162-4BFE-8483-7EED7FAE3946}" uniqueName="15" name="Source" queryTableFieldId="15"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74EAC0-9E57-4E3D-B1CB-DE53F1AD01B9}" name="Table3" displayName="Table3" ref="G3:H11" totalsRowShown="0">
  <autoFilter ref="G3:H11" xr:uid="{6E74EAC0-9E57-4E3D-B1CB-DE53F1AD01B9}"/>
  <tableColumns count="2">
    <tableColumn id="1" xr3:uid="{1DCEB478-F189-48AF-97C1-1E64F97322BA}" name="age" dataDxfId="1"/>
    <tableColumn id="2" xr3:uid="{D0E52A08-60FA-4D9F-A1F3-294AF3DC368E}" name="ataques"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CF4217-193A-4AD3-B1A4-E4E34C947078}" name="Table2" displayName="Table2" ref="B2:C14" totalsRowShown="0">
  <autoFilter ref="B2:C14" xr:uid="{4ECF4217-193A-4AD3-B1A4-E4E34C947078}"/>
  <tableColumns count="2">
    <tableColumn id="1" xr3:uid="{E3C2ED19-052E-4ADC-ADD0-5E1CBD2CFBFE}" name="Mes"/>
    <tableColumn id="2" xr3:uid="{761E3F37-1E32-4D4C-8FC6-3A37E766E1C8}" name="Ataqu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2CE4B-F2ED-499F-BC55-70ED5879E9C2}">
  <dimension ref="A1:O1374"/>
  <sheetViews>
    <sheetView topLeftCell="A2" zoomScale="70" zoomScaleNormal="70" workbookViewId="0">
      <selection activeCell="A15" sqref="A15"/>
    </sheetView>
  </sheetViews>
  <sheetFormatPr defaultRowHeight="14.5" x14ac:dyDescent="0.35"/>
  <cols>
    <col min="1" max="1" width="10" bestFit="1" customWidth="1"/>
    <col min="2" max="2" width="7.7265625" bestFit="1" customWidth="1"/>
    <col min="3" max="3" width="11.6328125" bestFit="1" customWidth="1"/>
    <col min="4" max="4" width="30.7265625" bestFit="1" customWidth="1"/>
    <col min="5" max="5" width="37.26953125" bestFit="1" customWidth="1"/>
    <col min="6" max="6" width="69.7265625" bestFit="1" customWidth="1"/>
    <col min="7" max="7" width="22" bestFit="1" customWidth="1"/>
    <col min="8" max="8" width="70" bestFit="1" customWidth="1"/>
    <col min="9" max="9" width="7.08984375" bestFit="1" customWidth="1"/>
    <col min="10" max="10" width="7.08984375" style="6" bestFit="1" customWidth="1"/>
    <col min="11" max="11" width="123.7265625" bestFit="1" customWidth="1"/>
    <col min="12" max="12" width="11.36328125" bestFit="1" customWidth="1"/>
    <col min="13" max="13" width="13.08984375" style="2" bestFit="1" customWidth="1"/>
    <col min="14" max="14" width="134.36328125" bestFit="1" customWidth="1"/>
    <col min="15" max="15" width="169" bestFit="1" customWidth="1"/>
  </cols>
  <sheetData>
    <row r="1" spans="1:15" x14ac:dyDescent="0.35">
      <c r="A1" t="s">
        <v>0</v>
      </c>
      <c r="B1" t="s">
        <v>1</v>
      </c>
      <c r="C1" t="s">
        <v>2</v>
      </c>
      <c r="D1" t="s">
        <v>3</v>
      </c>
      <c r="E1" t="s">
        <v>4</v>
      </c>
      <c r="F1" t="s">
        <v>5</v>
      </c>
      <c r="G1" t="s">
        <v>6</v>
      </c>
      <c r="H1" t="s">
        <v>7</v>
      </c>
      <c r="I1" t="s">
        <v>8</v>
      </c>
      <c r="J1" s="6" t="s">
        <v>9</v>
      </c>
      <c r="K1" t="s">
        <v>10</v>
      </c>
      <c r="L1" t="s">
        <v>11</v>
      </c>
      <c r="M1" s="2" t="s">
        <v>12</v>
      </c>
      <c r="N1" t="s">
        <v>13</v>
      </c>
      <c r="O1" t="s">
        <v>14</v>
      </c>
    </row>
    <row r="2" spans="1:15" x14ac:dyDescent="0.35">
      <c r="A2" s="1">
        <v>47096</v>
      </c>
      <c r="B2">
        <v>1999</v>
      </c>
      <c r="C2" t="s">
        <v>15</v>
      </c>
      <c r="D2" t="s">
        <v>27</v>
      </c>
      <c r="E2" t="s">
        <v>115</v>
      </c>
      <c r="F2" t="s">
        <v>3644</v>
      </c>
      <c r="G2" t="s">
        <v>5922</v>
      </c>
      <c r="H2" t="s">
        <v>3645</v>
      </c>
      <c r="I2" t="s">
        <v>20</v>
      </c>
      <c r="J2" s="6">
        <v>10</v>
      </c>
      <c r="K2" t="s">
        <v>3646</v>
      </c>
      <c r="L2" t="s">
        <v>34</v>
      </c>
      <c r="M2" s="3" t="s">
        <v>3647</v>
      </c>
      <c r="N2" t="s">
        <v>2943</v>
      </c>
      <c r="O2" t="s">
        <v>3648</v>
      </c>
    </row>
    <row r="3" spans="1:15" x14ac:dyDescent="0.35">
      <c r="A3" s="1">
        <v>47166</v>
      </c>
      <c r="B3">
        <v>1995</v>
      </c>
      <c r="C3" t="s">
        <v>15</v>
      </c>
      <c r="D3" t="s">
        <v>27</v>
      </c>
      <c r="E3" t="s">
        <v>28</v>
      </c>
      <c r="F3" t="s">
        <v>3921</v>
      </c>
      <c r="G3" t="s">
        <v>40</v>
      </c>
      <c r="H3" t="s">
        <v>3922</v>
      </c>
      <c r="I3" t="s">
        <v>41</v>
      </c>
      <c r="J3" s="6" t="s">
        <v>602</v>
      </c>
      <c r="K3" t="s">
        <v>389</v>
      </c>
      <c r="L3" t="s">
        <v>34</v>
      </c>
      <c r="M3" s="3" t="s">
        <v>765</v>
      </c>
      <c r="N3" t="s">
        <v>615</v>
      </c>
      <c r="O3" t="s">
        <v>3923</v>
      </c>
    </row>
    <row r="4" spans="1:15" x14ac:dyDescent="0.35">
      <c r="A4" s="1">
        <v>46359</v>
      </c>
      <c r="B4">
        <v>2022</v>
      </c>
      <c r="C4" t="s">
        <v>15</v>
      </c>
      <c r="D4" t="s">
        <v>27</v>
      </c>
      <c r="E4" t="s">
        <v>28</v>
      </c>
      <c r="F4" t="s">
        <v>600</v>
      </c>
      <c r="G4" t="s">
        <v>30</v>
      </c>
      <c r="H4" t="s">
        <v>601</v>
      </c>
      <c r="I4" t="s">
        <v>20</v>
      </c>
      <c r="J4" s="6" t="s">
        <v>602</v>
      </c>
      <c r="K4" t="s">
        <v>603</v>
      </c>
      <c r="L4" t="s">
        <v>34</v>
      </c>
      <c r="M4" s="3" t="s">
        <v>380</v>
      </c>
      <c r="N4" t="s">
        <v>604</v>
      </c>
      <c r="O4" t="s">
        <v>605</v>
      </c>
    </row>
    <row r="5" spans="1:15" x14ac:dyDescent="0.35">
      <c r="A5" s="1">
        <v>46382</v>
      </c>
      <c r="B5">
        <v>2021</v>
      </c>
      <c r="C5" t="s">
        <v>15</v>
      </c>
      <c r="D5" t="s">
        <v>375</v>
      </c>
      <c r="E5" t="s">
        <v>180</v>
      </c>
      <c r="F5" t="s">
        <v>719</v>
      </c>
      <c r="G5" t="s">
        <v>30</v>
      </c>
      <c r="H5" t="s">
        <v>720</v>
      </c>
      <c r="I5" t="s">
        <v>20</v>
      </c>
      <c r="J5" s="6" t="s">
        <v>602</v>
      </c>
      <c r="K5" t="s">
        <v>721</v>
      </c>
      <c r="L5" t="s">
        <v>34</v>
      </c>
      <c r="M5" s="3" t="s">
        <v>722</v>
      </c>
      <c r="N5" t="s">
        <v>723</v>
      </c>
      <c r="O5" t="s">
        <v>467</v>
      </c>
    </row>
    <row r="6" spans="1:15" x14ac:dyDescent="0.35">
      <c r="A6" s="1">
        <v>46410</v>
      </c>
      <c r="B6">
        <v>2020</v>
      </c>
      <c r="C6" t="s">
        <v>15</v>
      </c>
      <c r="D6" t="s">
        <v>375</v>
      </c>
      <c r="E6" t="s">
        <v>848</v>
      </c>
      <c r="F6" t="s">
        <v>849</v>
      </c>
      <c r="G6" t="s">
        <v>52</v>
      </c>
      <c r="H6" t="s">
        <v>850</v>
      </c>
      <c r="I6" t="s">
        <v>20</v>
      </c>
      <c r="J6" s="6" t="s">
        <v>602</v>
      </c>
      <c r="K6" t="s">
        <v>851</v>
      </c>
      <c r="L6" t="s">
        <v>34</v>
      </c>
      <c r="M6" s="3" t="s">
        <v>354</v>
      </c>
      <c r="N6" t="s">
        <v>401</v>
      </c>
      <c r="O6" t="s">
        <v>852</v>
      </c>
    </row>
    <row r="7" spans="1:15" x14ac:dyDescent="0.35">
      <c r="A7" s="1">
        <v>46433</v>
      </c>
      <c r="B7">
        <v>2019</v>
      </c>
      <c r="C7" t="s">
        <v>15</v>
      </c>
      <c r="D7" t="s">
        <v>534</v>
      </c>
      <c r="E7" t="s">
        <v>946</v>
      </c>
      <c r="F7" t="s">
        <v>947</v>
      </c>
      <c r="G7" t="s">
        <v>40</v>
      </c>
      <c r="H7" t="s">
        <v>948</v>
      </c>
      <c r="I7" t="s">
        <v>20</v>
      </c>
      <c r="J7" s="6" t="s">
        <v>602</v>
      </c>
      <c r="K7" t="s">
        <v>264</v>
      </c>
      <c r="L7" t="s">
        <v>34</v>
      </c>
      <c r="M7" s="3" t="s">
        <v>380</v>
      </c>
      <c r="N7" t="s">
        <v>949</v>
      </c>
      <c r="O7" t="s">
        <v>924</v>
      </c>
    </row>
    <row r="8" spans="1:15" x14ac:dyDescent="0.35">
      <c r="A8" s="1">
        <v>46476</v>
      </c>
      <c r="B8">
        <v>2018</v>
      </c>
      <c r="C8" t="s">
        <v>15</v>
      </c>
      <c r="D8" t="s">
        <v>375</v>
      </c>
      <c r="E8" t="s">
        <v>180</v>
      </c>
      <c r="F8" t="s">
        <v>1132</v>
      </c>
      <c r="G8" t="s">
        <v>60</v>
      </c>
      <c r="H8" t="s">
        <v>1133</v>
      </c>
      <c r="I8" t="s">
        <v>20</v>
      </c>
      <c r="J8" s="6" t="s">
        <v>602</v>
      </c>
      <c r="K8" t="s">
        <v>1134</v>
      </c>
      <c r="L8" t="s">
        <v>34</v>
      </c>
      <c r="M8" s="3" t="s">
        <v>1135</v>
      </c>
      <c r="N8" t="s">
        <v>999</v>
      </c>
      <c r="O8" t="s">
        <v>467</v>
      </c>
    </row>
    <row r="9" spans="1:15" x14ac:dyDescent="0.35">
      <c r="A9" s="1">
        <v>46552</v>
      </c>
      <c r="B9">
        <v>2015</v>
      </c>
      <c r="C9" t="s">
        <v>15</v>
      </c>
      <c r="D9" t="s">
        <v>27</v>
      </c>
      <c r="E9" t="s">
        <v>28</v>
      </c>
      <c r="F9" t="s">
        <v>1463</v>
      </c>
      <c r="G9" t="s">
        <v>1095</v>
      </c>
      <c r="H9" t="s">
        <v>1464</v>
      </c>
      <c r="I9" t="s">
        <v>41</v>
      </c>
      <c r="J9" s="6" t="s">
        <v>602</v>
      </c>
      <c r="K9" t="s">
        <v>1465</v>
      </c>
      <c r="L9" t="s">
        <v>34</v>
      </c>
      <c r="M9" s="3" t="s">
        <v>347</v>
      </c>
      <c r="N9" t="s">
        <v>480</v>
      </c>
      <c r="O9" t="s">
        <v>1466</v>
      </c>
    </row>
    <row r="10" spans="1:15" x14ac:dyDescent="0.35">
      <c r="A10" s="1">
        <v>46604</v>
      </c>
      <c r="B10">
        <v>2014</v>
      </c>
      <c r="C10" t="s">
        <v>15</v>
      </c>
      <c r="D10" t="s">
        <v>27</v>
      </c>
      <c r="E10" t="s">
        <v>115</v>
      </c>
      <c r="F10" t="s">
        <v>1675</v>
      </c>
      <c r="G10" t="s">
        <v>674</v>
      </c>
      <c r="H10" t="s">
        <v>1676</v>
      </c>
      <c r="I10" t="s">
        <v>20</v>
      </c>
      <c r="J10" s="6" t="s">
        <v>602</v>
      </c>
      <c r="K10" t="s">
        <v>1677</v>
      </c>
      <c r="L10" t="s">
        <v>34</v>
      </c>
      <c r="M10" s="3" t="s">
        <v>765</v>
      </c>
      <c r="N10" t="s">
        <v>1678</v>
      </c>
      <c r="O10" t="s">
        <v>1679</v>
      </c>
    </row>
    <row r="11" spans="1:15" x14ac:dyDescent="0.35">
      <c r="A11" s="1">
        <v>46642</v>
      </c>
      <c r="B11">
        <v>2013</v>
      </c>
      <c r="C11" t="s">
        <v>15</v>
      </c>
      <c r="D11" t="s">
        <v>27</v>
      </c>
      <c r="E11" t="s">
        <v>115</v>
      </c>
      <c r="F11" t="s">
        <v>1820</v>
      </c>
      <c r="G11" t="s">
        <v>18</v>
      </c>
      <c r="H11" t="s">
        <v>1821</v>
      </c>
      <c r="I11" t="s">
        <v>20</v>
      </c>
      <c r="J11" s="6" t="s">
        <v>602</v>
      </c>
      <c r="K11" t="s">
        <v>1822</v>
      </c>
      <c r="L11" t="s">
        <v>34</v>
      </c>
      <c r="M11" s="3" t="s">
        <v>890</v>
      </c>
      <c r="N11" t="s">
        <v>1823</v>
      </c>
      <c r="O11" t="s">
        <v>1824</v>
      </c>
    </row>
    <row r="12" spans="1:15" x14ac:dyDescent="0.35">
      <c r="A12" s="1">
        <v>46751</v>
      </c>
      <c r="B12">
        <v>2010</v>
      </c>
      <c r="C12" t="s">
        <v>15</v>
      </c>
      <c r="D12" t="s">
        <v>27</v>
      </c>
      <c r="E12" t="s">
        <v>115</v>
      </c>
      <c r="F12" t="s">
        <v>2273</v>
      </c>
      <c r="G12" t="s">
        <v>40</v>
      </c>
      <c r="H12" t="s">
        <v>2274</v>
      </c>
      <c r="I12" t="s">
        <v>20</v>
      </c>
      <c r="J12" s="6" t="s">
        <v>602</v>
      </c>
      <c r="K12" t="s">
        <v>2275</v>
      </c>
      <c r="L12" t="s">
        <v>34</v>
      </c>
      <c r="M12" s="3" t="s">
        <v>2276</v>
      </c>
      <c r="N12" t="s">
        <v>2277</v>
      </c>
      <c r="O12" t="s">
        <v>474</v>
      </c>
    </row>
    <row r="13" spans="1:15" x14ac:dyDescent="0.35">
      <c r="A13" s="1">
        <v>46761</v>
      </c>
      <c r="B13">
        <v>2010</v>
      </c>
      <c r="C13" t="s">
        <v>15</v>
      </c>
      <c r="D13" t="s">
        <v>27</v>
      </c>
      <c r="E13" t="s">
        <v>28</v>
      </c>
      <c r="F13" t="s">
        <v>82</v>
      </c>
      <c r="G13" t="s">
        <v>60</v>
      </c>
      <c r="H13" t="s">
        <v>2317</v>
      </c>
      <c r="I13" t="s">
        <v>41</v>
      </c>
      <c r="J13" s="6" t="s">
        <v>602</v>
      </c>
      <c r="K13" t="s">
        <v>2318</v>
      </c>
      <c r="L13" t="s">
        <v>34</v>
      </c>
      <c r="M13" s="3" t="s">
        <v>542</v>
      </c>
      <c r="N13" t="s">
        <v>639</v>
      </c>
      <c r="O13" t="s">
        <v>2319</v>
      </c>
    </row>
    <row r="14" spans="1:15" x14ac:dyDescent="0.35">
      <c r="A14" s="1">
        <v>46871</v>
      </c>
      <c r="B14">
        <v>2006</v>
      </c>
      <c r="C14" t="s">
        <v>15</v>
      </c>
      <c r="D14" t="s">
        <v>421</v>
      </c>
      <c r="E14" t="s">
        <v>766</v>
      </c>
      <c r="F14" t="s">
        <v>2751</v>
      </c>
      <c r="G14" t="s">
        <v>18</v>
      </c>
      <c r="H14" t="s">
        <v>2752</v>
      </c>
      <c r="I14" t="s">
        <v>20</v>
      </c>
      <c r="J14" s="6" t="s">
        <v>602</v>
      </c>
      <c r="K14" t="s">
        <v>721</v>
      </c>
      <c r="L14" t="s">
        <v>34</v>
      </c>
      <c r="M14" s="3" t="s">
        <v>722</v>
      </c>
      <c r="N14" t="s">
        <v>2753</v>
      </c>
      <c r="O14" t="s">
        <v>2194</v>
      </c>
    </row>
    <row r="15" spans="1:15" x14ac:dyDescent="0.35">
      <c r="A15" s="1">
        <v>46978</v>
      </c>
      <c r="B15">
        <v>2003</v>
      </c>
      <c r="C15" t="s">
        <v>51</v>
      </c>
      <c r="D15" t="s">
        <v>27</v>
      </c>
      <c r="E15" t="s">
        <v>28</v>
      </c>
      <c r="F15" t="s">
        <v>3195</v>
      </c>
      <c r="G15" t="s">
        <v>1095</v>
      </c>
      <c r="H15" t="s">
        <v>3196</v>
      </c>
      <c r="I15" t="s">
        <v>20</v>
      </c>
      <c r="J15" s="6" t="s">
        <v>602</v>
      </c>
      <c r="K15" t="s">
        <v>3197</v>
      </c>
      <c r="L15" t="s">
        <v>34</v>
      </c>
      <c r="M15" s="3" t="s">
        <v>3198</v>
      </c>
      <c r="N15" t="s">
        <v>914</v>
      </c>
      <c r="O15" t="s">
        <v>2431</v>
      </c>
    </row>
    <row r="16" spans="1:15" x14ac:dyDescent="0.35">
      <c r="A16" s="1">
        <v>47042</v>
      </c>
      <c r="B16">
        <v>2001</v>
      </c>
      <c r="C16" t="s">
        <v>15</v>
      </c>
      <c r="D16" t="s">
        <v>27</v>
      </c>
      <c r="E16" t="s">
        <v>2693</v>
      </c>
      <c r="F16" t="s">
        <v>3439</v>
      </c>
      <c r="G16" t="s">
        <v>40</v>
      </c>
      <c r="H16" t="s">
        <v>3440</v>
      </c>
      <c r="I16" t="s">
        <v>20</v>
      </c>
      <c r="J16" s="6" t="s">
        <v>602</v>
      </c>
      <c r="K16" t="s">
        <v>3441</v>
      </c>
      <c r="L16" t="s">
        <v>23</v>
      </c>
      <c r="M16" s="3" t="s">
        <v>1038</v>
      </c>
      <c r="N16" t="s">
        <v>3124</v>
      </c>
      <c r="O16" t="s">
        <v>3434</v>
      </c>
    </row>
    <row r="17" spans="1:15" x14ac:dyDescent="0.35">
      <c r="A17" s="1">
        <v>47232</v>
      </c>
      <c r="B17">
        <v>1991</v>
      </c>
      <c r="C17" t="s">
        <v>15</v>
      </c>
      <c r="D17" t="s">
        <v>27</v>
      </c>
      <c r="E17" t="s">
        <v>28</v>
      </c>
      <c r="F17" t="s">
        <v>3337</v>
      </c>
      <c r="G17" t="s">
        <v>60</v>
      </c>
      <c r="H17" t="s">
        <v>4190</v>
      </c>
      <c r="I17" t="s">
        <v>41</v>
      </c>
      <c r="J17" s="6" t="s">
        <v>602</v>
      </c>
      <c r="K17" t="s">
        <v>4191</v>
      </c>
      <c r="L17" t="s">
        <v>34</v>
      </c>
      <c r="M17" s="3" t="s">
        <v>4192</v>
      </c>
      <c r="N17" t="s">
        <v>480</v>
      </c>
      <c r="O17" t="s">
        <v>4193</v>
      </c>
    </row>
    <row r="18" spans="1:15" x14ac:dyDescent="0.35">
      <c r="A18" s="1">
        <v>47562</v>
      </c>
      <c r="B18">
        <v>1956</v>
      </c>
      <c r="C18" t="s">
        <v>15</v>
      </c>
      <c r="D18" t="s">
        <v>27</v>
      </c>
      <c r="E18" t="s">
        <v>129</v>
      </c>
      <c r="F18" t="s">
        <v>5560</v>
      </c>
      <c r="G18" t="s">
        <v>40</v>
      </c>
      <c r="H18" t="s">
        <v>5561</v>
      </c>
      <c r="I18" t="s">
        <v>20</v>
      </c>
      <c r="J18" s="6" t="s">
        <v>602</v>
      </c>
      <c r="K18" t="s">
        <v>5562</v>
      </c>
      <c r="L18" t="s">
        <v>34</v>
      </c>
      <c r="M18" s="3" t="s">
        <v>664</v>
      </c>
      <c r="N18" t="s">
        <v>3496</v>
      </c>
      <c r="O18" t="s">
        <v>5563</v>
      </c>
    </row>
    <row r="19" spans="1:15" x14ac:dyDescent="0.35">
      <c r="A19" s="1">
        <v>46322</v>
      </c>
      <c r="B19">
        <v>2024</v>
      </c>
      <c r="C19" t="s">
        <v>15</v>
      </c>
      <c r="D19" t="s">
        <v>27</v>
      </c>
      <c r="E19" t="s">
        <v>221</v>
      </c>
      <c r="F19" t="s">
        <v>383</v>
      </c>
      <c r="G19" t="s">
        <v>40</v>
      </c>
      <c r="H19" t="s">
        <v>36</v>
      </c>
      <c r="I19" t="s">
        <v>41</v>
      </c>
      <c r="J19" s="6" t="s">
        <v>384</v>
      </c>
      <c r="K19" t="s">
        <v>85</v>
      </c>
      <c r="L19" t="s">
        <v>34</v>
      </c>
      <c r="M19" s="3" t="s">
        <v>354</v>
      </c>
      <c r="N19" t="s">
        <v>385</v>
      </c>
      <c r="O19" t="s">
        <v>386</v>
      </c>
    </row>
    <row r="20" spans="1:15" x14ac:dyDescent="0.35">
      <c r="A20" s="1">
        <v>46441</v>
      </c>
      <c r="B20">
        <v>2019</v>
      </c>
      <c r="C20" t="s">
        <v>15</v>
      </c>
      <c r="D20" t="s">
        <v>27</v>
      </c>
      <c r="E20" t="s">
        <v>28</v>
      </c>
      <c r="F20" t="s">
        <v>980</v>
      </c>
      <c r="G20" t="s">
        <v>674</v>
      </c>
      <c r="H20" t="s">
        <v>981</v>
      </c>
      <c r="I20" t="s">
        <v>20</v>
      </c>
      <c r="J20" s="6" t="s">
        <v>384</v>
      </c>
      <c r="K20" t="s">
        <v>982</v>
      </c>
      <c r="L20" t="s">
        <v>34</v>
      </c>
      <c r="M20" s="3" t="s">
        <v>765</v>
      </c>
      <c r="N20" t="s">
        <v>983</v>
      </c>
      <c r="O20" t="s">
        <v>657</v>
      </c>
    </row>
    <row r="21" spans="1:15" x14ac:dyDescent="0.35">
      <c r="A21" s="1">
        <v>46572</v>
      </c>
      <c r="B21">
        <v>2015</v>
      </c>
      <c r="C21" t="s">
        <v>15</v>
      </c>
      <c r="D21" t="s">
        <v>27</v>
      </c>
      <c r="E21" t="s">
        <v>28</v>
      </c>
      <c r="F21" t="s">
        <v>1538</v>
      </c>
      <c r="G21" t="s">
        <v>696</v>
      </c>
      <c r="H21" t="s">
        <v>1539</v>
      </c>
      <c r="I21" t="s">
        <v>20</v>
      </c>
      <c r="J21" s="6" t="s">
        <v>384</v>
      </c>
      <c r="K21" t="s">
        <v>1540</v>
      </c>
      <c r="L21" t="s">
        <v>34</v>
      </c>
      <c r="M21" s="3" t="s">
        <v>1541</v>
      </c>
      <c r="N21" t="s">
        <v>1542</v>
      </c>
      <c r="O21" t="s">
        <v>1543</v>
      </c>
    </row>
    <row r="22" spans="1:15" x14ac:dyDescent="0.35">
      <c r="A22" s="1">
        <v>46678</v>
      </c>
      <c r="B22">
        <v>2012</v>
      </c>
      <c r="C22" t="s">
        <v>15</v>
      </c>
      <c r="D22" t="s">
        <v>375</v>
      </c>
      <c r="E22" t="s">
        <v>180</v>
      </c>
      <c r="F22" t="s">
        <v>1971</v>
      </c>
      <c r="G22" t="s">
        <v>1018</v>
      </c>
      <c r="H22" t="s">
        <v>1972</v>
      </c>
      <c r="I22" t="s">
        <v>20</v>
      </c>
      <c r="J22" s="6" t="s">
        <v>384</v>
      </c>
      <c r="K22" t="s">
        <v>1973</v>
      </c>
      <c r="L22" t="s">
        <v>34</v>
      </c>
      <c r="M22" s="3" t="s">
        <v>562</v>
      </c>
      <c r="N22" t="s">
        <v>1974</v>
      </c>
      <c r="O22" t="s">
        <v>1975</v>
      </c>
    </row>
    <row r="23" spans="1:15" x14ac:dyDescent="0.35">
      <c r="A23" s="1">
        <v>46948</v>
      </c>
      <c r="B23">
        <v>2004</v>
      </c>
      <c r="C23" t="s">
        <v>15</v>
      </c>
      <c r="D23" t="s">
        <v>27</v>
      </c>
      <c r="E23" t="s">
        <v>38</v>
      </c>
      <c r="F23" t="s">
        <v>3061</v>
      </c>
      <c r="G23" t="s">
        <v>60</v>
      </c>
      <c r="H23" t="s">
        <v>3062</v>
      </c>
      <c r="I23" t="s">
        <v>20</v>
      </c>
      <c r="J23" s="6" t="s">
        <v>384</v>
      </c>
      <c r="K23" t="s">
        <v>3063</v>
      </c>
      <c r="L23" t="s">
        <v>34</v>
      </c>
      <c r="M23" s="3" t="s">
        <v>922</v>
      </c>
      <c r="N23" t="s">
        <v>127</v>
      </c>
      <c r="O23" t="s">
        <v>3064</v>
      </c>
    </row>
    <row r="24" spans="1:15" x14ac:dyDescent="0.35">
      <c r="A24" s="1">
        <v>46990</v>
      </c>
      <c r="B24">
        <v>2003</v>
      </c>
      <c r="C24" t="s">
        <v>15</v>
      </c>
      <c r="D24" t="s">
        <v>27</v>
      </c>
      <c r="E24" t="s">
        <v>28</v>
      </c>
      <c r="F24" t="s">
        <v>3241</v>
      </c>
      <c r="G24" t="s">
        <v>2660</v>
      </c>
      <c r="H24" t="s">
        <v>3242</v>
      </c>
      <c r="I24" t="s">
        <v>20</v>
      </c>
      <c r="J24" s="6" t="s">
        <v>384</v>
      </c>
      <c r="K24" t="s">
        <v>1392</v>
      </c>
      <c r="L24" t="s">
        <v>34</v>
      </c>
      <c r="M24" s="3" t="s">
        <v>472</v>
      </c>
      <c r="N24" t="s">
        <v>3243</v>
      </c>
      <c r="O24" t="s">
        <v>3244</v>
      </c>
    </row>
    <row r="25" spans="1:15" x14ac:dyDescent="0.35">
      <c r="A25" s="1">
        <v>47394</v>
      </c>
      <c r="B25">
        <v>1973</v>
      </c>
      <c r="C25" t="s">
        <v>15</v>
      </c>
      <c r="D25" t="s">
        <v>504</v>
      </c>
      <c r="E25" t="s">
        <v>2648</v>
      </c>
      <c r="F25" t="s">
        <v>4821</v>
      </c>
      <c r="G25" t="s">
        <v>350</v>
      </c>
      <c r="H25" t="s">
        <v>4822</v>
      </c>
      <c r="I25" t="s">
        <v>20</v>
      </c>
      <c r="J25" s="6" t="s">
        <v>384</v>
      </c>
      <c r="K25" t="s">
        <v>4823</v>
      </c>
      <c r="L25" t="s">
        <v>34</v>
      </c>
      <c r="M25" s="3" t="s">
        <v>717</v>
      </c>
      <c r="N25" t="s">
        <v>4824</v>
      </c>
      <c r="O25" t="s">
        <v>4825</v>
      </c>
    </row>
    <row r="26" spans="1:15" x14ac:dyDescent="0.35">
      <c r="A26" s="1">
        <v>47487</v>
      </c>
      <c r="B26">
        <v>1962</v>
      </c>
      <c r="C26" t="s">
        <v>15</v>
      </c>
      <c r="D26" t="s">
        <v>27</v>
      </c>
      <c r="E26" t="s">
        <v>28</v>
      </c>
      <c r="F26" t="s">
        <v>647</v>
      </c>
      <c r="G26" t="s">
        <v>5923</v>
      </c>
      <c r="H26" t="s">
        <v>5235</v>
      </c>
      <c r="I26" t="s">
        <v>20</v>
      </c>
      <c r="J26" s="6" t="s">
        <v>384</v>
      </c>
      <c r="K26" t="s">
        <v>5236</v>
      </c>
      <c r="L26" t="s">
        <v>34</v>
      </c>
      <c r="M26" s="3" t="s">
        <v>2757</v>
      </c>
      <c r="N26" t="s">
        <v>2943</v>
      </c>
      <c r="O26" t="s">
        <v>5237</v>
      </c>
    </row>
    <row r="27" spans="1:15" x14ac:dyDescent="0.35">
      <c r="A27" s="1">
        <v>46281</v>
      </c>
      <c r="B27">
        <v>2025</v>
      </c>
      <c r="C27" t="s">
        <v>15</v>
      </c>
      <c r="D27" t="s">
        <v>27</v>
      </c>
      <c r="E27" t="s">
        <v>115</v>
      </c>
      <c r="F27" t="s">
        <v>118</v>
      </c>
      <c r="G27" t="s">
        <v>40</v>
      </c>
      <c r="H27" t="s">
        <v>119</v>
      </c>
      <c r="I27" t="s">
        <v>41</v>
      </c>
      <c r="J27" s="6" t="s">
        <v>120</v>
      </c>
      <c r="K27" t="s">
        <v>116</v>
      </c>
      <c r="L27" t="s">
        <v>34</v>
      </c>
      <c r="M27" s="3" t="s">
        <v>121</v>
      </c>
      <c r="N27" t="s">
        <v>36</v>
      </c>
      <c r="O27" t="s">
        <v>122</v>
      </c>
    </row>
    <row r="28" spans="1:15" x14ac:dyDescent="0.35">
      <c r="A28" s="1">
        <v>46294</v>
      </c>
      <c r="B28">
        <v>2025</v>
      </c>
      <c r="C28" t="s">
        <v>15</v>
      </c>
      <c r="D28" t="s">
        <v>375</v>
      </c>
      <c r="E28" t="s">
        <v>180</v>
      </c>
      <c r="F28" t="s">
        <v>204</v>
      </c>
      <c r="G28" t="s">
        <v>205</v>
      </c>
      <c r="H28" t="s">
        <v>206</v>
      </c>
      <c r="I28" t="s">
        <v>20</v>
      </c>
      <c r="J28" s="6" t="s">
        <v>120</v>
      </c>
      <c r="K28" t="s">
        <v>207</v>
      </c>
      <c r="L28" t="s">
        <v>34</v>
      </c>
      <c r="M28" s="3" t="s">
        <v>208</v>
      </c>
      <c r="N28" t="s">
        <v>36</v>
      </c>
      <c r="O28" t="s">
        <v>59</v>
      </c>
    </row>
    <row r="29" spans="1:15" x14ac:dyDescent="0.35">
      <c r="A29" s="1">
        <v>46375</v>
      </c>
      <c r="B29">
        <v>2021</v>
      </c>
      <c r="C29" t="s">
        <v>15</v>
      </c>
      <c r="D29" t="s">
        <v>27</v>
      </c>
      <c r="E29" t="s">
        <v>685</v>
      </c>
      <c r="F29" t="s">
        <v>686</v>
      </c>
      <c r="G29" t="s">
        <v>40</v>
      </c>
      <c r="H29" t="s">
        <v>687</v>
      </c>
      <c r="I29" t="s">
        <v>41</v>
      </c>
      <c r="J29" s="6" t="s">
        <v>120</v>
      </c>
      <c r="K29" t="s">
        <v>688</v>
      </c>
      <c r="L29" t="s">
        <v>34</v>
      </c>
      <c r="M29" s="3" t="s">
        <v>418</v>
      </c>
      <c r="N29" t="s">
        <v>689</v>
      </c>
      <c r="O29" t="s">
        <v>690</v>
      </c>
    </row>
    <row r="30" spans="1:15" x14ac:dyDescent="0.35">
      <c r="A30" s="1">
        <v>46465</v>
      </c>
      <c r="B30">
        <v>2018</v>
      </c>
      <c r="C30" t="s">
        <v>15</v>
      </c>
      <c r="D30" t="s">
        <v>27</v>
      </c>
      <c r="E30" t="s">
        <v>476</v>
      </c>
      <c r="F30" t="s">
        <v>1081</v>
      </c>
      <c r="G30" t="s">
        <v>60</v>
      </c>
      <c r="H30" t="s">
        <v>1082</v>
      </c>
      <c r="I30" t="s">
        <v>41</v>
      </c>
      <c r="J30" s="6" t="s">
        <v>120</v>
      </c>
      <c r="K30" t="s">
        <v>1083</v>
      </c>
      <c r="L30" t="s">
        <v>34</v>
      </c>
      <c r="M30" s="3" t="s">
        <v>577</v>
      </c>
      <c r="N30" t="s">
        <v>934</v>
      </c>
      <c r="O30" t="s">
        <v>1080</v>
      </c>
    </row>
    <row r="31" spans="1:15" x14ac:dyDescent="0.35">
      <c r="A31" s="1">
        <v>46526</v>
      </c>
      <c r="B31">
        <v>2016</v>
      </c>
      <c r="C31" t="s">
        <v>15</v>
      </c>
      <c r="D31" t="s">
        <v>375</v>
      </c>
      <c r="E31" t="s">
        <v>595</v>
      </c>
      <c r="F31" t="s">
        <v>1343</v>
      </c>
      <c r="G31" t="s">
        <v>40</v>
      </c>
      <c r="H31" t="s">
        <v>1344</v>
      </c>
      <c r="I31" t="s">
        <v>20</v>
      </c>
      <c r="J31" s="6" t="s">
        <v>120</v>
      </c>
      <c r="K31" t="s">
        <v>1345</v>
      </c>
      <c r="L31" t="s">
        <v>34</v>
      </c>
      <c r="M31" s="3" t="s">
        <v>562</v>
      </c>
      <c r="N31" t="s">
        <v>999</v>
      </c>
      <c r="O31" t="s">
        <v>1346</v>
      </c>
    </row>
    <row r="32" spans="1:15" x14ac:dyDescent="0.35">
      <c r="A32" s="1">
        <v>46543</v>
      </c>
      <c r="B32">
        <v>2015</v>
      </c>
      <c r="C32" t="s">
        <v>15</v>
      </c>
      <c r="D32" t="s">
        <v>27</v>
      </c>
      <c r="E32" t="s">
        <v>28</v>
      </c>
      <c r="F32" t="s">
        <v>1428</v>
      </c>
      <c r="G32" t="s">
        <v>60</v>
      </c>
      <c r="H32" t="s">
        <v>1429</v>
      </c>
      <c r="I32" t="s">
        <v>20</v>
      </c>
      <c r="J32" s="6" t="s">
        <v>120</v>
      </c>
      <c r="K32" t="s">
        <v>1430</v>
      </c>
      <c r="L32" t="s">
        <v>34</v>
      </c>
      <c r="M32" s="3" t="s">
        <v>373</v>
      </c>
      <c r="N32" t="s">
        <v>639</v>
      </c>
      <c r="O32" t="s">
        <v>1431</v>
      </c>
    </row>
    <row r="33" spans="1:15" x14ac:dyDescent="0.35">
      <c r="A33" s="1">
        <v>46562</v>
      </c>
      <c r="B33">
        <v>2015</v>
      </c>
      <c r="C33" t="s">
        <v>15</v>
      </c>
      <c r="D33" t="s">
        <v>27</v>
      </c>
      <c r="E33" t="s">
        <v>115</v>
      </c>
      <c r="F33" t="s">
        <v>1500</v>
      </c>
      <c r="G33" t="s">
        <v>696</v>
      </c>
      <c r="H33" t="s">
        <v>1501</v>
      </c>
      <c r="I33" t="s">
        <v>20</v>
      </c>
      <c r="J33" s="6" t="s">
        <v>120</v>
      </c>
      <c r="K33" t="s">
        <v>1502</v>
      </c>
      <c r="L33" t="s">
        <v>34</v>
      </c>
      <c r="M33" s="3" t="s">
        <v>1503</v>
      </c>
      <c r="N33" t="s">
        <v>821</v>
      </c>
      <c r="O33" t="s">
        <v>474</v>
      </c>
    </row>
    <row r="34" spans="1:15" x14ac:dyDescent="0.35">
      <c r="A34" s="1">
        <v>46570</v>
      </c>
      <c r="B34">
        <v>2015</v>
      </c>
      <c r="C34" t="s">
        <v>15</v>
      </c>
      <c r="D34" t="s">
        <v>27</v>
      </c>
      <c r="E34" t="s">
        <v>137</v>
      </c>
      <c r="F34" t="s">
        <v>1528</v>
      </c>
      <c r="G34" t="s">
        <v>60</v>
      </c>
      <c r="H34" t="s">
        <v>1532</v>
      </c>
      <c r="I34" t="s">
        <v>41</v>
      </c>
      <c r="J34" s="6" t="s">
        <v>120</v>
      </c>
      <c r="K34" t="s">
        <v>1533</v>
      </c>
      <c r="L34" t="s">
        <v>34</v>
      </c>
      <c r="M34" s="3" t="s">
        <v>1534</v>
      </c>
      <c r="N34" t="s">
        <v>127</v>
      </c>
      <c r="O34" t="s">
        <v>474</v>
      </c>
    </row>
    <row r="35" spans="1:15" x14ac:dyDescent="0.35">
      <c r="A35" s="1">
        <v>46635</v>
      </c>
      <c r="B35">
        <v>2013</v>
      </c>
      <c r="C35" t="s">
        <v>15</v>
      </c>
      <c r="D35" t="s">
        <v>27</v>
      </c>
      <c r="E35" t="s">
        <v>28</v>
      </c>
      <c r="F35" t="s">
        <v>1228</v>
      </c>
      <c r="G35" t="s">
        <v>60</v>
      </c>
      <c r="H35" t="s">
        <v>1799</v>
      </c>
      <c r="I35" t="s">
        <v>20</v>
      </c>
      <c r="J35" s="6" t="s">
        <v>120</v>
      </c>
      <c r="K35" t="s">
        <v>1800</v>
      </c>
      <c r="L35" t="s">
        <v>34</v>
      </c>
      <c r="M35" s="3" t="s">
        <v>347</v>
      </c>
      <c r="N35" t="s">
        <v>1801</v>
      </c>
      <c r="O35" t="s">
        <v>1802</v>
      </c>
    </row>
    <row r="36" spans="1:15" x14ac:dyDescent="0.35">
      <c r="A36" s="1">
        <v>46861</v>
      </c>
      <c r="B36">
        <v>2007</v>
      </c>
      <c r="C36" t="s">
        <v>15</v>
      </c>
      <c r="D36" t="s">
        <v>27</v>
      </c>
      <c r="E36" t="s">
        <v>28</v>
      </c>
      <c r="F36" t="s">
        <v>2713</v>
      </c>
      <c r="G36" t="s">
        <v>1018</v>
      </c>
      <c r="H36" t="s">
        <v>2714</v>
      </c>
      <c r="I36" t="s">
        <v>20</v>
      </c>
      <c r="J36" s="6" t="s">
        <v>120</v>
      </c>
      <c r="K36" t="s">
        <v>1392</v>
      </c>
      <c r="L36" t="s">
        <v>34</v>
      </c>
      <c r="M36" s="3" t="s">
        <v>373</v>
      </c>
      <c r="N36" t="s">
        <v>2430</v>
      </c>
      <c r="O36" t="s">
        <v>2715</v>
      </c>
    </row>
    <row r="37" spans="1:15" x14ac:dyDescent="0.35">
      <c r="A37" s="1">
        <v>46991</v>
      </c>
      <c r="B37">
        <v>2003</v>
      </c>
      <c r="C37" t="s">
        <v>15</v>
      </c>
      <c r="D37" t="s">
        <v>27</v>
      </c>
      <c r="E37" t="s">
        <v>28</v>
      </c>
      <c r="F37" t="s">
        <v>3245</v>
      </c>
      <c r="G37" t="s">
        <v>18</v>
      </c>
      <c r="H37" t="s">
        <v>447</v>
      </c>
      <c r="I37" t="s">
        <v>20</v>
      </c>
      <c r="J37" s="6" t="s">
        <v>120</v>
      </c>
      <c r="K37" t="s">
        <v>3246</v>
      </c>
      <c r="L37" t="s">
        <v>34</v>
      </c>
      <c r="M37" s="3" t="s">
        <v>2252</v>
      </c>
      <c r="N37" t="s">
        <v>3193</v>
      </c>
      <c r="O37" t="s">
        <v>3247</v>
      </c>
    </row>
    <row r="38" spans="1:15" x14ac:dyDescent="0.35">
      <c r="A38" s="1">
        <v>47052</v>
      </c>
      <c r="B38">
        <v>2001</v>
      </c>
      <c r="C38" t="s">
        <v>15</v>
      </c>
      <c r="D38" t="s">
        <v>27</v>
      </c>
      <c r="E38" t="s">
        <v>28</v>
      </c>
      <c r="F38" t="s">
        <v>647</v>
      </c>
      <c r="G38" t="s">
        <v>18</v>
      </c>
      <c r="H38" t="s">
        <v>3476</v>
      </c>
      <c r="I38" t="s">
        <v>20</v>
      </c>
      <c r="J38" s="6" t="s">
        <v>120</v>
      </c>
      <c r="K38" t="s">
        <v>3477</v>
      </c>
      <c r="L38" t="s">
        <v>34</v>
      </c>
      <c r="M38" s="3" t="s">
        <v>2238</v>
      </c>
      <c r="N38" t="s">
        <v>3478</v>
      </c>
      <c r="O38" t="s">
        <v>3479</v>
      </c>
    </row>
    <row r="39" spans="1:15" x14ac:dyDescent="0.35">
      <c r="A39" s="1">
        <v>47054</v>
      </c>
      <c r="B39">
        <v>2001</v>
      </c>
      <c r="C39" t="s">
        <v>15</v>
      </c>
      <c r="D39" t="s">
        <v>27</v>
      </c>
      <c r="E39" t="s">
        <v>28</v>
      </c>
      <c r="F39" t="s">
        <v>647</v>
      </c>
      <c r="G39" t="s">
        <v>1018</v>
      </c>
      <c r="H39" t="s">
        <v>3482</v>
      </c>
      <c r="I39" t="s">
        <v>20</v>
      </c>
      <c r="J39" s="6" t="s">
        <v>120</v>
      </c>
      <c r="K39" t="s">
        <v>3483</v>
      </c>
      <c r="L39" t="s">
        <v>34</v>
      </c>
      <c r="M39" s="3" t="s">
        <v>3484</v>
      </c>
      <c r="N39" t="s">
        <v>3478</v>
      </c>
      <c r="O39" t="s">
        <v>3479</v>
      </c>
    </row>
    <row r="40" spans="1:15" x14ac:dyDescent="0.35">
      <c r="A40" s="1">
        <v>47080</v>
      </c>
      <c r="B40">
        <v>2000</v>
      </c>
      <c r="C40" t="s">
        <v>15</v>
      </c>
      <c r="D40" t="s">
        <v>27</v>
      </c>
      <c r="E40" t="s">
        <v>137</v>
      </c>
      <c r="F40" t="s">
        <v>3585</v>
      </c>
      <c r="G40" t="s">
        <v>696</v>
      </c>
      <c r="H40" t="s">
        <v>3586</v>
      </c>
      <c r="I40" t="s">
        <v>41</v>
      </c>
      <c r="J40" s="6" t="s">
        <v>120</v>
      </c>
      <c r="K40" t="s">
        <v>3587</v>
      </c>
      <c r="L40" t="s">
        <v>34</v>
      </c>
      <c r="M40" s="3" t="s">
        <v>664</v>
      </c>
      <c r="N40" t="s">
        <v>3588</v>
      </c>
      <c r="O40" t="s">
        <v>3589</v>
      </c>
    </row>
    <row r="41" spans="1:15" x14ac:dyDescent="0.35">
      <c r="A41" s="1">
        <v>47130</v>
      </c>
      <c r="B41">
        <v>1997</v>
      </c>
      <c r="C41" t="s">
        <v>15</v>
      </c>
      <c r="D41" t="s">
        <v>27</v>
      </c>
      <c r="E41" t="s">
        <v>28</v>
      </c>
      <c r="F41" t="s">
        <v>3777</v>
      </c>
      <c r="G41" t="s">
        <v>18</v>
      </c>
      <c r="H41" t="s">
        <v>3782</v>
      </c>
      <c r="I41" t="s">
        <v>20</v>
      </c>
      <c r="J41" s="6" t="s">
        <v>120</v>
      </c>
      <c r="K41" t="s">
        <v>1392</v>
      </c>
      <c r="L41" t="s">
        <v>34</v>
      </c>
      <c r="M41" s="3" t="s">
        <v>1038</v>
      </c>
      <c r="N41" t="s">
        <v>3059</v>
      </c>
      <c r="O41" t="s">
        <v>3783</v>
      </c>
    </row>
    <row r="42" spans="1:15" x14ac:dyDescent="0.35">
      <c r="A42" s="1">
        <v>47138</v>
      </c>
      <c r="B42">
        <v>1997</v>
      </c>
      <c r="C42" t="s">
        <v>15</v>
      </c>
      <c r="D42" t="s">
        <v>27</v>
      </c>
      <c r="E42" t="s">
        <v>28</v>
      </c>
      <c r="F42" t="s">
        <v>2654</v>
      </c>
      <c r="G42" t="s">
        <v>18</v>
      </c>
      <c r="H42" t="s">
        <v>3814</v>
      </c>
      <c r="I42" t="s">
        <v>20</v>
      </c>
      <c r="J42" s="6" t="s">
        <v>120</v>
      </c>
      <c r="K42" t="s">
        <v>3459</v>
      </c>
      <c r="L42" t="s">
        <v>34</v>
      </c>
      <c r="M42" s="3" t="s">
        <v>722</v>
      </c>
      <c r="N42" t="s">
        <v>3812</v>
      </c>
      <c r="O42" t="s">
        <v>3815</v>
      </c>
    </row>
    <row r="43" spans="1:15" x14ac:dyDescent="0.35">
      <c r="A43" s="1">
        <v>47163</v>
      </c>
      <c r="B43">
        <v>1995</v>
      </c>
      <c r="C43" t="s">
        <v>15</v>
      </c>
      <c r="D43" t="s">
        <v>27</v>
      </c>
      <c r="E43" t="s">
        <v>28</v>
      </c>
      <c r="F43" t="s">
        <v>3211</v>
      </c>
      <c r="G43" t="s">
        <v>1018</v>
      </c>
      <c r="H43" t="s">
        <v>3911</v>
      </c>
      <c r="I43" t="s">
        <v>20</v>
      </c>
      <c r="J43" s="6" t="s">
        <v>120</v>
      </c>
      <c r="K43" t="s">
        <v>3912</v>
      </c>
      <c r="L43" t="s">
        <v>34</v>
      </c>
      <c r="M43" s="3" t="s">
        <v>1837</v>
      </c>
      <c r="N43" t="s">
        <v>3059</v>
      </c>
      <c r="O43" t="s">
        <v>3913</v>
      </c>
    </row>
    <row r="44" spans="1:15" x14ac:dyDescent="0.35">
      <c r="A44" s="1">
        <v>47178</v>
      </c>
      <c r="B44">
        <v>1994</v>
      </c>
      <c r="C44" t="s">
        <v>15</v>
      </c>
      <c r="D44" t="s">
        <v>27</v>
      </c>
      <c r="E44" t="s">
        <v>221</v>
      </c>
      <c r="F44" t="s">
        <v>3972</v>
      </c>
      <c r="G44" t="s">
        <v>2660</v>
      </c>
      <c r="H44" t="s">
        <v>3973</v>
      </c>
      <c r="I44" t="s">
        <v>41</v>
      </c>
      <c r="J44" s="6" t="s">
        <v>120</v>
      </c>
      <c r="K44" t="s">
        <v>3201</v>
      </c>
      <c r="L44" t="s">
        <v>34</v>
      </c>
      <c r="M44" s="3" t="s">
        <v>577</v>
      </c>
      <c r="N44" t="s">
        <v>117</v>
      </c>
      <c r="O44" t="s">
        <v>3974</v>
      </c>
    </row>
    <row r="45" spans="1:15" x14ac:dyDescent="0.35">
      <c r="A45" s="1">
        <v>47198</v>
      </c>
      <c r="B45">
        <v>1993</v>
      </c>
      <c r="C45" t="s">
        <v>15</v>
      </c>
      <c r="D45" t="s">
        <v>27</v>
      </c>
      <c r="E45" t="s">
        <v>28</v>
      </c>
      <c r="F45" t="s">
        <v>606</v>
      </c>
      <c r="G45" t="s">
        <v>696</v>
      </c>
      <c r="H45" t="s">
        <v>4043</v>
      </c>
      <c r="I45" t="s">
        <v>41</v>
      </c>
      <c r="J45" s="6" t="s">
        <v>120</v>
      </c>
      <c r="K45" t="s">
        <v>4044</v>
      </c>
      <c r="L45" t="s">
        <v>34</v>
      </c>
      <c r="M45" s="3" t="s">
        <v>4045</v>
      </c>
      <c r="N45" t="s">
        <v>4046</v>
      </c>
      <c r="O45" t="s">
        <v>4047</v>
      </c>
    </row>
    <row r="46" spans="1:15" x14ac:dyDescent="0.35">
      <c r="A46" s="1">
        <v>47282</v>
      </c>
      <c r="B46">
        <v>1987</v>
      </c>
      <c r="C46" t="s">
        <v>15</v>
      </c>
      <c r="D46" t="s">
        <v>27</v>
      </c>
      <c r="E46" t="s">
        <v>28</v>
      </c>
      <c r="F46" t="s">
        <v>4391</v>
      </c>
      <c r="G46" t="s">
        <v>60</v>
      </c>
      <c r="H46" t="s">
        <v>4392</v>
      </c>
      <c r="I46" t="s">
        <v>20</v>
      </c>
      <c r="J46" s="6" t="s">
        <v>120</v>
      </c>
      <c r="K46" t="s">
        <v>4393</v>
      </c>
      <c r="L46" t="s">
        <v>34</v>
      </c>
      <c r="M46" s="3" t="s">
        <v>390</v>
      </c>
      <c r="N46" t="s">
        <v>3059</v>
      </c>
      <c r="O46" t="s">
        <v>4394</v>
      </c>
    </row>
    <row r="47" spans="1:15" x14ac:dyDescent="0.35">
      <c r="A47" s="1">
        <v>47385</v>
      </c>
      <c r="B47">
        <v>1975</v>
      </c>
      <c r="C47" t="s">
        <v>15</v>
      </c>
      <c r="D47" t="s">
        <v>375</v>
      </c>
      <c r="E47" t="s">
        <v>62</v>
      </c>
      <c r="F47" t="s">
        <v>4781</v>
      </c>
      <c r="G47" t="s">
        <v>40</v>
      </c>
      <c r="H47" t="s">
        <v>4782</v>
      </c>
      <c r="I47" t="s">
        <v>20</v>
      </c>
      <c r="J47" s="6" t="s">
        <v>120</v>
      </c>
      <c r="K47" t="s">
        <v>4783</v>
      </c>
      <c r="L47" t="s">
        <v>23</v>
      </c>
      <c r="M47" s="3" t="s">
        <v>1038</v>
      </c>
      <c r="N47" t="s">
        <v>4784</v>
      </c>
      <c r="O47" t="s">
        <v>4785</v>
      </c>
    </row>
    <row r="48" spans="1:15" x14ac:dyDescent="0.35">
      <c r="A48" s="1">
        <v>47543</v>
      </c>
      <c r="B48">
        <v>1958</v>
      </c>
      <c r="C48" t="s">
        <v>15</v>
      </c>
      <c r="D48" t="s">
        <v>27</v>
      </c>
      <c r="E48" t="s">
        <v>28</v>
      </c>
      <c r="F48" t="s">
        <v>5476</v>
      </c>
      <c r="G48" t="s">
        <v>40</v>
      </c>
      <c r="H48" t="s">
        <v>5477</v>
      </c>
      <c r="I48" t="s">
        <v>20</v>
      </c>
      <c r="J48" s="6" t="s">
        <v>120</v>
      </c>
      <c r="K48" t="s">
        <v>5478</v>
      </c>
      <c r="L48" t="s">
        <v>34</v>
      </c>
      <c r="M48" s="3" t="s">
        <v>2934</v>
      </c>
      <c r="N48" t="s">
        <v>5479</v>
      </c>
      <c r="O48" t="s">
        <v>5480</v>
      </c>
    </row>
    <row r="49" spans="1:15" x14ac:dyDescent="0.35">
      <c r="A49" s="1">
        <v>46321</v>
      </c>
      <c r="B49">
        <v>2024</v>
      </c>
      <c r="C49" t="s">
        <v>15</v>
      </c>
      <c r="D49" t="s">
        <v>375</v>
      </c>
      <c r="E49" t="s">
        <v>193</v>
      </c>
      <c r="F49" t="s">
        <v>376</v>
      </c>
      <c r="G49" t="s">
        <v>40</v>
      </c>
      <c r="H49" t="s">
        <v>377</v>
      </c>
      <c r="I49" t="s">
        <v>41</v>
      </c>
      <c r="J49" s="6" t="s">
        <v>378</v>
      </c>
      <c r="K49" t="s">
        <v>379</v>
      </c>
      <c r="L49" t="s">
        <v>34</v>
      </c>
      <c r="M49" s="3" t="s">
        <v>380</v>
      </c>
      <c r="N49" t="s">
        <v>381</v>
      </c>
      <c r="O49" t="s">
        <v>382</v>
      </c>
    </row>
    <row r="50" spans="1:15" x14ac:dyDescent="0.35">
      <c r="A50" s="1">
        <v>46370</v>
      </c>
      <c r="B50">
        <v>2022</v>
      </c>
      <c r="C50" t="s">
        <v>15</v>
      </c>
      <c r="D50" t="s">
        <v>421</v>
      </c>
      <c r="E50" t="s">
        <v>422</v>
      </c>
      <c r="F50" t="s">
        <v>661</v>
      </c>
      <c r="G50" t="s">
        <v>40</v>
      </c>
      <c r="H50" t="s">
        <v>662</v>
      </c>
      <c r="I50" t="s">
        <v>41</v>
      </c>
      <c r="J50" s="6" t="s">
        <v>378</v>
      </c>
      <c r="K50" t="s">
        <v>663</v>
      </c>
      <c r="L50" t="s">
        <v>34</v>
      </c>
      <c r="M50" s="3" t="s">
        <v>664</v>
      </c>
      <c r="N50" t="s">
        <v>426</v>
      </c>
      <c r="O50" t="s">
        <v>665</v>
      </c>
    </row>
    <row r="51" spans="1:15" x14ac:dyDescent="0.35">
      <c r="A51" s="1">
        <v>46418</v>
      </c>
      <c r="B51">
        <v>2020</v>
      </c>
      <c r="C51" t="s">
        <v>15</v>
      </c>
      <c r="D51" t="s">
        <v>421</v>
      </c>
      <c r="E51" t="s">
        <v>883</v>
      </c>
      <c r="F51" t="s">
        <v>884</v>
      </c>
      <c r="G51" t="s">
        <v>18</v>
      </c>
      <c r="H51" t="s">
        <v>885</v>
      </c>
      <c r="I51" t="s">
        <v>41</v>
      </c>
      <c r="J51" s="6" t="s">
        <v>378</v>
      </c>
      <c r="K51" t="s">
        <v>886</v>
      </c>
      <c r="L51" t="s">
        <v>34</v>
      </c>
      <c r="M51" s="3" t="s">
        <v>694</v>
      </c>
      <c r="N51" t="s">
        <v>887</v>
      </c>
      <c r="O51" t="s">
        <v>657</v>
      </c>
    </row>
    <row r="52" spans="1:15" x14ac:dyDescent="0.35">
      <c r="A52" s="1">
        <v>46426</v>
      </c>
      <c r="B52">
        <v>2019</v>
      </c>
      <c r="C52" t="s">
        <v>15</v>
      </c>
      <c r="D52" t="s">
        <v>27</v>
      </c>
      <c r="E52" t="s">
        <v>28</v>
      </c>
      <c r="F52" t="s">
        <v>912</v>
      </c>
      <c r="G52" t="s">
        <v>18</v>
      </c>
      <c r="H52" t="s">
        <v>913</v>
      </c>
      <c r="I52" t="s">
        <v>20</v>
      </c>
      <c r="J52" s="6" t="s">
        <v>378</v>
      </c>
      <c r="K52" t="s">
        <v>85</v>
      </c>
      <c r="L52" t="s">
        <v>34</v>
      </c>
      <c r="M52" s="3" t="s">
        <v>664</v>
      </c>
      <c r="N52" t="s">
        <v>914</v>
      </c>
      <c r="O52" t="s">
        <v>657</v>
      </c>
    </row>
    <row r="53" spans="1:15" x14ac:dyDescent="0.35">
      <c r="A53" s="1">
        <v>46455</v>
      </c>
      <c r="B53">
        <v>2018</v>
      </c>
      <c r="C53" t="s">
        <v>15</v>
      </c>
      <c r="D53" t="s">
        <v>27</v>
      </c>
      <c r="E53" t="s">
        <v>129</v>
      </c>
      <c r="F53" t="s">
        <v>1041</v>
      </c>
      <c r="G53" t="s">
        <v>79</v>
      </c>
      <c r="H53" t="s">
        <v>1042</v>
      </c>
      <c r="I53" t="s">
        <v>20</v>
      </c>
      <c r="J53" s="6" t="s">
        <v>378</v>
      </c>
      <c r="K53" t="s">
        <v>1043</v>
      </c>
      <c r="L53" t="s">
        <v>34</v>
      </c>
      <c r="M53" s="3" t="s">
        <v>1044</v>
      </c>
      <c r="N53" t="s">
        <v>1045</v>
      </c>
      <c r="O53" t="s">
        <v>924</v>
      </c>
    </row>
    <row r="54" spans="1:15" x14ac:dyDescent="0.35">
      <c r="A54" s="1">
        <v>46464</v>
      </c>
      <c r="B54">
        <v>2018</v>
      </c>
      <c r="C54" t="s">
        <v>15</v>
      </c>
      <c r="D54" t="s">
        <v>27</v>
      </c>
      <c r="E54" t="s">
        <v>476</v>
      </c>
      <c r="F54" t="s">
        <v>1077</v>
      </c>
      <c r="G54" t="s">
        <v>674</v>
      </c>
      <c r="H54" t="s">
        <v>1078</v>
      </c>
      <c r="I54" t="s">
        <v>20</v>
      </c>
      <c r="J54" s="6" t="s">
        <v>378</v>
      </c>
      <c r="K54" t="s">
        <v>1079</v>
      </c>
      <c r="L54" t="s">
        <v>34</v>
      </c>
      <c r="M54" s="3" t="s">
        <v>562</v>
      </c>
      <c r="N54" t="s">
        <v>934</v>
      </c>
      <c r="O54" t="s">
        <v>1080</v>
      </c>
    </row>
    <row r="55" spans="1:15" x14ac:dyDescent="0.35">
      <c r="A55" s="1">
        <v>46492</v>
      </c>
      <c r="B55">
        <v>2017</v>
      </c>
      <c r="C55" t="s">
        <v>15</v>
      </c>
      <c r="D55" t="s">
        <v>27</v>
      </c>
      <c r="E55" t="s">
        <v>115</v>
      </c>
      <c r="F55" t="s">
        <v>1199</v>
      </c>
      <c r="G55" t="s">
        <v>40</v>
      </c>
      <c r="H55" t="s">
        <v>1200</v>
      </c>
      <c r="I55" t="s">
        <v>20</v>
      </c>
      <c r="J55" s="6" t="s">
        <v>378</v>
      </c>
      <c r="K55" t="s">
        <v>1201</v>
      </c>
      <c r="L55" t="s">
        <v>34</v>
      </c>
      <c r="M55" s="3" t="s">
        <v>354</v>
      </c>
      <c r="N55" t="s">
        <v>1202</v>
      </c>
      <c r="O55" t="s">
        <v>474</v>
      </c>
    </row>
    <row r="56" spans="1:15" x14ac:dyDescent="0.35">
      <c r="A56" s="1">
        <v>46496</v>
      </c>
      <c r="B56">
        <v>2017</v>
      </c>
      <c r="C56" t="s">
        <v>15</v>
      </c>
      <c r="D56" t="s">
        <v>589</v>
      </c>
      <c r="E56" t="s">
        <v>740</v>
      </c>
      <c r="F56" t="s">
        <v>1214</v>
      </c>
      <c r="G56" t="s">
        <v>18</v>
      </c>
      <c r="H56" t="s">
        <v>1215</v>
      </c>
      <c r="I56" t="s">
        <v>41</v>
      </c>
      <c r="J56" s="6" t="s">
        <v>378</v>
      </c>
      <c r="K56" t="s">
        <v>1216</v>
      </c>
      <c r="L56" t="s">
        <v>34</v>
      </c>
      <c r="M56" s="3" t="s">
        <v>418</v>
      </c>
      <c r="N56" t="s">
        <v>861</v>
      </c>
      <c r="O56" t="s">
        <v>1217</v>
      </c>
    </row>
    <row r="57" spans="1:15" x14ac:dyDescent="0.35">
      <c r="A57" s="1">
        <v>46522</v>
      </c>
      <c r="B57">
        <v>2016</v>
      </c>
      <c r="C57" t="s">
        <v>15</v>
      </c>
      <c r="D57" t="s">
        <v>27</v>
      </c>
      <c r="E57" t="s">
        <v>28</v>
      </c>
      <c r="F57" t="s">
        <v>1325</v>
      </c>
      <c r="G57" t="s">
        <v>40</v>
      </c>
      <c r="H57" t="s">
        <v>447</v>
      </c>
      <c r="I57" t="s">
        <v>20</v>
      </c>
      <c r="J57" s="6" t="s">
        <v>378</v>
      </c>
      <c r="K57" t="s">
        <v>1326</v>
      </c>
      <c r="L57" t="s">
        <v>34</v>
      </c>
      <c r="M57" s="3" t="s">
        <v>1327</v>
      </c>
      <c r="N57" t="s">
        <v>1030</v>
      </c>
      <c r="O57" t="s">
        <v>1328</v>
      </c>
    </row>
    <row r="58" spans="1:15" x14ac:dyDescent="0.35">
      <c r="A58" s="1">
        <v>46538</v>
      </c>
      <c r="B58">
        <v>2015</v>
      </c>
      <c r="C58" t="s">
        <v>15</v>
      </c>
      <c r="D58" t="s">
        <v>27</v>
      </c>
      <c r="E58" t="s">
        <v>38</v>
      </c>
      <c r="F58" t="s">
        <v>39</v>
      </c>
      <c r="G58" t="s">
        <v>60</v>
      </c>
      <c r="H58" t="s">
        <v>1408</v>
      </c>
      <c r="I58" t="s">
        <v>20</v>
      </c>
      <c r="J58" s="6" t="s">
        <v>378</v>
      </c>
      <c r="K58" t="s">
        <v>1409</v>
      </c>
      <c r="L58" t="s">
        <v>34</v>
      </c>
      <c r="M58" s="3" t="s">
        <v>567</v>
      </c>
      <c r="N58" t="s">
        <v>821</v>
      </c>
      <c r="O58" t="s">
        <v>1410</v>
      </c>
    </row>
    <row r="59" spans="1:15" x14ac:dyDescent="0.35">
      <c r="A59" s="1">
        <v>46571</v>
      </c>
      <c r="B59">
        <v>2015</v>
      </c>
      <c r="C59" t="s">
        <v>15</v>
      </c>
      <c r="D59" t="s">
        <v>27</v>
      </c>
      <c r="E59" t="s">
        <v>137</v>
      </c>
      <c r="F59" t="s">
        <v>1535</v>
      </c>
      <c r="G59" t="s">
        <v>674</v>
      </c>
      <c r="H59" t="s">
        <v>1536</v>
      </c>
      <c r="I59" t="s">
        <v>41</v>
      </c>
      <c r="J59" s="6" t="s">
        <v>378</v>
      </c>
      <c r="K59" t="s">
        <v>1537</v>
      </c>
      <c r="L59" t="s">
        <v>34</v>
      </c>
      <c r="M59" s="3" t="s">
        <v>901</v>
      </c>
      <c r="N59" t="s">
        <v>639</v>
      </c>
      <c r="O59" t="s">
        <v>474</v>
      </c>
    </row>
    <row r="60" spans="1:15" x14ac:dyDescent="0.35">
      <c r="A60" s="1">
        <v>46580</v>
      </c>
      <c r="B60">
        <v>2015</v>
      </c>
      <c r="C60" t="s">
        <v>15</v>
      </c>
      <c r="D60" t="s">
        <v>1544</v>
      </c>
      <c r="E60" t="s">
        <v>1577</v>
      </c>
      <c r="F60" t="s">
        <v>1578</v>
      </c>
      <c r="G60" t="s">
        <v>18</v>
      </c>
      <c r="H60" t="s">
        <v>1579</v>
      </c>
      <c r="I60" t="s">
        <v>20</v>
      </c>
      <c r="J60" s="6" t="s">
        <v>378</v>
      </c>
      <c r="K60" t="s">
        <v>408</v>
      </c>
      <c r="L60" t="s">
        <v>23</v>
      </c>
      <c r="M60" s="3" t="s">
        <v>552</v>
      </c>
      <c r="N60" t="s">
        <v>127</v>
      </c>
      <c r="O60" t="s">
        <v>1580</v>
      </c>
    </row>
    <row r="61" spans="1:15" x14ac:dyDescent="0.35">
      <c r="A61" s="1">
        <v>46595</v>
      </c>
      <c r="B61">
        <v>2014</v>
      </c>
      <c r="C61" t="s">
        <v>15</v>
      </c>
      <c r="D61" t="s">
        <v>375</v>
      </c>
      <c r="E61" t="s">
        <v>595</v>
      </c>
      <c r="F61" t="s">
        <v>1163</v>
      </c>
      <c r="G61" t="s">
        <v>18</v>
      </c>
      <c r="H61" t="s">
        <v>1644</v>
      </c>
      <c r="I61" t="s">
        <v>41</v>
      </c>
      <c r="J61" s="6" t="s">
        <v>378</v>
      </c>
      <c r="K61" t="s">
        <v>1645</v>
      </c>
      <c r="L61" t="s">
        <v>34</v>
      </c>
      <c r="M61" s="3" t="s">
        <v>1646</v>
      </c>
      <c r="N61" t="s">
        <v>1647</v>
      </c>
      <c r="O61" t="s">
        <v>1648</v>
      </c>
    </row>
    <row r="62" spans="1:15" x14ac:dyDescent="0.35">
      <c r="A62" s="1">
        <v>46603</v>
      </c>
      <c r="B62">
        <v>2014</v>
      </c>
      <c r="C62" t="s">
        <v>15</v>
      </c>
      <c r="D62" t="s">
        <v>27</v>
      </c>
      <c r="E62" t="s">
        <v>28</v>
      </c>
      <c r="F62" t="s">
        <v>647</v>
      </c>
      <c r="G62" t="s">
        <v>1018</v>
      </c>
      <c r="H62" t="s">
        <v>1670</v>
      </c>
      <c r="I62" t="s">
        <v>41</v>
      </c>
      <c r="J62" s="6" t="s">
        <v>378</v>
      </c>
      <c r="K62" t="s">
        <v>1671</v>
      </c>
      <c r="L62" t="s">
        <v>34</v>
      </c>
      <c r="M62" s="3" t="s">
        <v>1672</v>
      </c>
      <c r="N62" t="s">
        <v>983</v>
      </c>
      <c r="O62" t="s">
        <v>1673</v>
      </c>
    </row>
    <row r="63" spans="1:15" x14ac:dyDescent="0.35">
      <c r="A63" s="1">
        <v>46637</v>
      </c>
      <c r="B63">
        <v>2013</v>
      </c>
      <c r="C63" t="s">
        <v>15</v>
      </c>
      <c r="D63" t="s">
        <v>27</v>
      </c>
      <c r="E63" t="s">
        <v>28</v>
      </c>
      <c r="F63" t="s">
        <v>1806</v>
      </c>
      <c r="G63" t="s">
        <v>18</v>
      </c>
      <c r="H63" t="s">
        <v>1807</v>
      </c>
      <c r="I63" t="s">
        <v>41</v>
      </c>
      <c r="J63" s="6" t="s">
        <v>378</v>
      </c>
      <c r="K63" t="s">
        <v>1808</v>
      </c>
      <c r="L63" t="s">
        <v>34</v>
      </c>
      <c r="M63" s="3" t="s">
        <v>400</v>
      </c>
      <c r="N63" t="s">
        <v>480</v>
      </c>
      <c r="O63" t="s">
        <v>1809</v>
      </c>
    </row>
    <row r="64" spans="1:15" x14ac:dyDescent="0.35">
      <c r="A64" s="1">
        <v>46752</v>
      </c>
      <c r="B64">
        <v>2010</v>
      </c>
      <c r="C64" t="s">
        <v>15</v>
      </c>
      <c r="D64" t="s">
        <v>27</v>
      </c>
      <c r="E64" t="s">
        <v>137</v>
      </c>
      <c r="F64" t="s">
        <v>2278</v>
      </c>
      <c r="G64" t="s">
        <v>40</v>
      </c>
      <c r="H64" t="s">
        <v>2279</v>
      </c>
      <c r="I64" t="s">
        <v>41</v>
      </c>
      <c r="J64" s="6" t="s">
        <v>378</v>
      </c>
      <c r="K64" t="s">
        <v>1553</v>
      </c>
      <c r="L64" t="s">
        <v>34</v>
      </c>
      <c r="M64" s="3" t="s">
        <v>354</v>
      </c>
      <c r="N64" t="s">
        <v>2280</v>
      </c>
      <c r="O64" t="s">
        <v>474</v>
      </c>
    </row>
    <row r="65" spans="1:15" x14ac:dyDescent="0.35">
      <c r="A65" s="1">
        <v>46801</v>
      </c>
      <c r="B65">
        <v>2009</v>
      </c>
      <c r="C65" t="s">
        <v>15</v>
      </c>
      <c r="D65" t="s">
        <v>375</v>
      </c>
      <c r="E65" t="s">
        <v>848</v>
      </c>
      <c r="F65" t="s">
        <v>2486</v>
      </c>
      <c r="G65" t="s">
        <v>18</v>
      </c>
      <c r="H65" t="s">
        <v>2487</v>
      </c>
      <c r="I65" t="s">
        <v>41</v>
      </c>
      <c r="J65" s="6" t="s">
        <v>378</v>
      </c>
      <c r="K65" t="s">
        <v>2488</v>
      </c>
      <c r="L65" t="s">
        <v>34</v>
      </c>
      <c r="M65" s="3" t="s">
        <v>1327</v>
      </c>
      <c r="N65" t="s">
        <v>1999</v>
      </c>
      <c r="O65" t="s">
        <v>2489</v>
      </c>
    </row>
    <row r="66" spans="1:15" x14ac:dyDescent="0.35">
      <c r="A66" s="1">
        <v>46829</v>
      </c>
      <c r="B66">
        <v>2008</v>
      </c>
      <c r="C66" t="s">
        <v>15</v>
      </c>
      <c r="D66" t="s">
        <v>27</v>
      </c>
      <c r="E66" t="s">
        <v>28</v>
      </c>
      <c r="F66" t="s">
        <v>2591</v>
      </c>
      <c r="G66" t="s">
        <v>1095</v>
      </c>
      <c r="H66" t="s">
        <v>447</v>
      </c>
      <c r="I66" t="s">
        <v>20</v>
      </c>
      <c r="J66" s="6" t="s">
        <v>378</v>
      </c>
      <c r="K66" t="s">
        <v>2592</v>
      </c>
      <c r="L66" t="s">
        <v>34</v>
      </c>
      <c r="M66" s="3" t="s">
        <v>390</v>
      </c>
      <c r="N66" t="s">
        <v>2593</v>
      </c>
      <c r="O66" t="s">
        <v>2590</v>
      </c>
    </row>
    <row r="67" spans="1:15" x14ac:dyDescent="0.35">
      <c r="A67" s="1">
        <v>46946</v>
      </c>
      <c r="B67">
        <v>2004</v>
      </c>
      <c r="C67" t="s">
        <v>15</v>
      </c>
      <c r="D67" t="s">
        <v>27</v>
      </c>
      <c r="E67" t="s">
        <v>137</v>
      </c>
      <c r="F67" t="s">
        <v>3054</v>
      </c>
      <c r="G67" t="s">
        <v>40</v>
      </c>
      <c r="H67" t="s">
        <v>3055</v>
      </c>
      <c r="I67" t="s">
        <v>41</v>
      </c>
      <c r="J67" s="6" t="s">
        <v>378</v>
      </c>
      <c r="K67" t="s">
        <v>3056</v>
      </c>
      <c r="L67" t="s">
        <v>34</v>
      </c>
      <c r="M67" s="3" t="s">
        <v>778</v>
      </c>
      <c r="N67" t="s">
        <v>2943</v>
      </c>
      <c r="O67" t="s">
        <v>474</v>
      </c>
    </row>
    <row r="68" spans="1:15" x14ac:dyDescent="0.35">
      <c r="A68" s="1">
        <v>46970</v>
      </c>
      <c r="B68">
        <v>2003</v>
      </c>
      <c r="C68" t="s">
        <v>15</v>
      </c>
      <c r="D68" t="s">
        <v>27</v>
      </c>
      <c r="E68" t="s">
        <v>221</v>
      </c>
      <c r="F68" t="s">
        <v>3160</v>
      </c>
      <c r="G68" t="s">
        <v>18</v>
      </c>
      <c r="H68" t="s">
        <v>3161</v>
      </c>
      <c r="I68" t="s">
        <v>41</v>
      </c>
      <c r="J68" s="6" t="s">
        <v>378</v>
      </c>
      <c r="K68" t="s">
        <v>3162</v>
      </c>
      <c r="L68" t="s">
        <v>34</v>
      </c>
      <c r="M68" s="3" t="s">
        <v>620</v>
      </c>
      <c r="N68" t="s">
        <v>2707</v>
      </c>
      <c r="O68" t="s">
        <v>3163</v>
      </c>
    </row>
    <row r="69" spans="1:15" x14ac:dyDescent="0.35">
      <c r="A69" s="1">
        <v>47017</v>
      </c>
      <c r="B69">
        <v>2002</v>
      </c>
      <c r="C69" t="s">
        <v>15</v>
      </c>
      <c r="D69" t="s">
        <v>27</v>
      </c>
      <c r="E69" t="s">
        <v>115</v>
      </c>
      <c r="F69" t="s">
        <v>1851</v>
      </c>
      <c r="G69" t="s">
        <v>18</v>
      </c>
      <c r="H69" t="s">
        <v>3346</v>
      </c>
      <c r="I69" t="s">
        <v>20</v>
      </c>
      <c r="J69" s="6" t="s">
        <v>378</v>
      </c>
      <c r="K69" t="s">
        <v>1808</v>
      </c>
      <c r="L69" t="s">
        <v>34</v>
      </c>
      <c r="M69" s="3" t="s">
        <v>761</v>
      </c>
      <c r="N69" t="s">
        <v>3347</v>
      </c>
      <c r="O69" t="s">
        <v>3348</v>
      </c>
    </row>
    <row r="70" spans="1:15" x14ac:dyDescent="0.35">
      <c r="A70" s="1">
        <v>47082</v>
      </c>
      <c r="B70">
        <v>2000</v>
      </c>
      <c r="C70" t="s">
        <v>15</v>
      </c>
      <c r="D70" t="s">
        <v>27</v>
      </c>
      <c r="E70" t="s">
        <v>28</v>
      </c>
      <c r="F70" t="s">
        <v>3595</v>
      </c>
      <c r="G70" t="s">
        <v>60</v>
      </c>
      <c r="H70" t="s">
        <v>3596</v>
      </c>
      <c r="I70" t="s">
        <v>41</v>
      </c>
      <c r="J70" s="6" t="s">
        <v>378</v>
      </c>
      <c r="K70" t="s">
        <v>3597</v>
      </c>
      <c r="L70" t="s">
        <v>34</v>
      </c>
      <c r="M70" s="3" t="s">
        <v>778</v>
      </c>
      <c r="N70" t="s">
        <v>3392</v>
      </c>
      <c r="O70" t="s">
        <v>3598</v>
      </c>
    </row>
    <row r="71" spans="1:15" x14ac:dyDescent="0.35">
      <c r="A71" s="1">
        <v>47113</v>
      </c>
      <c r="B71">
        <v>1998</v>
      </c>
      <c r="C71" t="s">
        <v>15</v>
      </c>
      <c r="D71" t="s">
        <v>27</v>
      </c>
      <c r="E71" t="s">
        <v>28</v>
      </c>
      <c r="F71" t="s">
        <v>3710</v>
      </c>
      <c r="G71" t="s">
        <v>1095</v>
      </c>
      <c r="H71" t="s">
        <v>447</v>
      </c>
      <c r="I71" t="s">
        <v>20</v>
      </c>
      <c r="J71" s="6" t="s">
        <v>378</v>
      </c>
      <c r="K71" t="s">
        <v>3231</v>
      </c>
      <c r="L71" t="s">
        <v>34</v>
      </c>
      <c r="M71" s="3" t="s">
        <v>778</v>
      </c>
      <c r="N71" t="s">
        <v>3711</v>
      </c>
      <c r="O71" t="s">
        <v>3712</v>
      </c>
    </row>
    <row r="72" spans="1:15" x14ac:dyDescent="0.35">
      <c r="A72" s="1">
        <v>47304</v>
      </c>
      <c r="B72">
        <v>1985</v>
      </c>
      <c r="C72" t="s">
        <v>15</v>
      </c>
      <c r="D72" t="s">
        <v>27</v>
      </c>
      <c r="E72" t="s">
        <v>28</v>
      </c>
      <c r="F72" t="s">
        <v>606</v>
      </c>
      <c r="G72" t="s">
        <v>60</v>
      </c>
      <c r="H72" t="s">
        <v>4472</v>
      </c>
      <c r="I72" t="s">
        <v>41</v>
      </c>
      <c r="J72" s="6" t="s">
        <v>378</v>
      </c>
      <c r="K72" t="s">
        <v>2683</v>
      </c>
      <c r="L72" t="s">
        <v>34</v>
      </c>
      <c r="M72" s="3" t="s">
        <v>778</v>
      </c>
      <c r="N72" t="s">
        <v>4473</v>
      </c>
      <c r="O72" t="s">
        <v>4474</v>
      </c>
    </row>
    <row r="73" spans="1:15" x14ac:dyDescent="0.35">
      <c r="A73" s="1">
        <v>47305</v>
      </c>
      <c r="B73">
        <v>1985</v>
      </c>
      <c r="C73" t="s">
        <v>15</v>
      </c>
      <c r="D73" t="s">
        <v>2027</v>
      </c>
      <c r="E73" t="s">
        <v>4475</v>
      </c>
      <c r="F73" t="s">
        <v>4476</v>
      </c>
      <c r="G73" t="s">
        <v>30</v>
      </c>
      <c r="H73" t="s">
        <v>4477</v>
      </c>
      <c r="I73" t="s">
        <v>20</v>
      </c>
      <c r="J73" s="6" t="s">
        <v>378</v>
      </c>
      <c r="K73" t="s">
        <v>4478</v>
      </c>
      <c r="L73" t="s">
        <v>34</v>
      </c>
      <c r="M73" s="3" t="s">
        <v>380</v>
      </c>
      <c r="N73" t="s">
        <v>4479</v>
      </c>
      <c r="O73" t="s">
        <v>4480</v>
      </c>
    </row>
    <row r="74" spans="1:15" x14ac:dyDescent="0.35">
      <c r="A74" s="1">
        <v>47319</v>
      </c>
      <c r="B74">
        <v>1984</v>
      </c>
      <c r="C74" t="s">
        <v>15</v>
      </c>
      <c r="D74" t="s">
        <v>27</v>
      </c>
      <c r="E74" t="s">
        <v>221</v>
      </c>
      <c r="F74" t="s">
        <v>4530</v>
      </c>
      <c r="G74" t="s">
        <v>5924</v>
      </c>
      <c r="H74" t="s">
        <v>4531</v>
      </c>
      <c r="I74" t="s">
        <v>41</v>
      </c>
      <c r="J74" s="6" t="s">
        <v>378</v>
      </c>
      <c r="K74" t="s">
        <v>721</v>
      </c>
      <c r="L74" t="s">
        <v>34</v>
      </c>
      <c r="M74" s="3" t="s">
        <v>778</v>
      </c>
      <c r="N74" t="s">
        <v>4532</v>
      </c>
      <c r="O74" t="s">
        <v>4533</v>
      </c>
    </row>
    <row r="75" spans="1:15" x14ac:dyDescent="0.35">
      <c r="A75" s="1">
        <v>47411</v>
      </c>
      <c r="B75">
        <v>1969</v>
      </c>
      <c r="C75" t="s">
        <v>15</v>
      </c>
      <c r="D75" t="s">
        <v>27</v>
      </c>
      <c r="E75" t="s">
        <v>28</v>
      </c>
      <c r="F75" t="s">
        <v>4898</v>
      </c>
      <c r="G75" t="s">
        <v>1018</v>
      </c>
      <c r="H75" t="s">
        <v>4899</v>
      </c>
      <c r="I75" t="s">
        <v>20</v>
      </c>
      <c r="J75" s="6" t="s">
        <v>378</v>
      </c>
      <c r="K75" t="s">
        <v>4900</v>
      </c>
      <c r="L75" t="s">
        <v>34</v>
      </c>
      <c r="M75" s="3" t="s">
        <v>664</v>
      </c>
      <c r="N75" t="s">
        <v>639</v>
      </c>
      <c r="O75" t="s">
        <v>4901</v>
      </c>
    </row>
    <row r="76" spans="1:15" x14ac:dyDescent="0.35">
      <c r="A76" s="1">
        <v>47436</v>
      </c>
      <c r="B76">
        <v>1966</v>
      </c>
      <c r="C76" t="s">
        <v>15</v>
      </c>
      <c r="D76" t="s">
        <v>375</v>
      </c>
      <c r="E76" t="s">
        <v>595</v>
      </c>
      <c r="F76" t="s">
        <v>5005</v>
      </c>
      <c r="G76" t="s">
        <v>60</v>
      </c>
      <c r="H76" t="s">
        <v>5006</v>
      </c>
      <c r="I76" t="s">
        <v>20</v>
      </c>
      <c r="J76" s="6" t="s">
        <v>378</v>
      </c>
      <c r="K76" t="s">
        <v>5007</v>
      </c>
      <c r="L76" t="s">
        <v>34</v>
      </c>
      <c r="M76" s="3" t="s">
        <v>765</v>
      </c>
      <c r="N76" t="s">
        <v>5008</v>
      </c>
      <c r="O76" t="s">
        <v>5009</v>
      </c>
    </row>
    <row r="77" spans="1:15" x14ac:dyDescent="0.35">
      <c r="A77" s="1">
        <v>47461</v>
      </c>
      <c r="B77">
        <v>1963</v>
      </c>
      <c r="C77" t="s">
        <v>51</v>
      </c>
      <c r="D77" t="s">
        <v>589</v>
      </c>
      <c r="E77" t="s">
        <v>98</v>
      </c>
      <c r="F77" t="s">
        <v>5114</v>
      </c>
      <c r="G77" t="s">
        <v>5925</v>
      </c>
      <c r="H77" t="s">
        <v>5115</v>
      </c>
      <c r="I77" t="s">
        <v>20</v>
      </c>
      <c r="J77" s="6" t="s">
        <v>378</v>
      </c>
      <c r="K77" t="s">
        <v>5116</v>
      </c>
      <c r="L77" t="s">
        <v>34</v>
      </c>
      <c r="M77" s="3" t="s">
        <v>933</v>
      </c>
      <c r="N77" t="s">
        <v>5117</v>
      </c>
      <c r="O77" t="s">
        <v>2897</v>
      </c>
    </row>
    <row r="78" spans="1:15" x14ac:dyDescent="0.35">
      <c r="A78" s="1">
        <v>47489</v>
      </c>
      <c r="B78">
        <v>1962</v>
      </c>
      <c r="C78" t="s">
        <v>15</v>
      </c>
      <c r="D78" t="s">
        <v>589</v>
      </c>
      <c r="E78" t="s">
        <v>98</v>
      </c>
      <c r="F78" t="s">
        <v>5243</v>
      </c>
      <c r="G78" t="s">
        <v>60</v>
      </c>
      <c r="H78" t="s">
        <v>5244</v>
      </c>
      <c r="I78" t="s">
        <v>20</v>
      </c>
      <c r="J78" s="6" t="s">
        <v>378</v>
      </c>
      <c r="K78" t="s">
        <v>2787</v>
      </c>
      <c r="L78" t="s">
        <v>34</v>
      </c>
      <c r="M78" s="3" t="s">
        <v>390</v>
      </c>
      <c r="N78" t="s">
        <v>5245</v>
      </c>
      <c r="O78" t="s">
        <v>5246</v>
      </c>
    </row>
    <row r="79" spans="1:15" x14ac:dyDescent="0.35">
      <c r="A79" s="1">
        <v>47490</v>
      </c>
      <c r="B79">
        <v>1962</v>
      </c>
      <c r="C79" t="s">
        <v>15</v>
      </c>
      <c r="D79" t="s">
        <v>589</v>
      </c>
      <c r="E79" t="s">
        <v>98</v>
      </c>
      <c r="F79" t="s">
        <v>5247</v>
      </c>
      <c r="G79" t="s">
        <v>60</v>
      </c>
      <c r="H79" t="s">
        <v>5248</v>
      </c>
      <c r="I79" t="s">
        <v>20</v>
      </c>
      <c r="J79" s="6" t="s">
        <v>378</v>
      </c>
      <c r="K79" t="s">
        <v>5249</v>
      </c>
      <c r="L79" t="s">
        <v>23</v>
      </c>
      <c r="M79" s="3" t="s">
        <v>1418</v>
      </c>
      <c r="N79" t="s">
        <v>5173</v>
      </c>
      <c r="O79" t="s">
        <v>5250</v>
      </c>
    </row>
    <row r="80" spans="1:15" x14ac:dyDescent="0.35">
      <c r="A80" s="1">
        <v>47514</v>
      </c>
      <c r="B80">
        <v>1961</v>
      </c>
      <c r="C80" t="s">
        <v>15</v>
      </c>
      <c r="D80" t="s">
        <v>589</v>
      </c>
      <c r="E80" t="s">
        <v>98</v>
      </c>
      <c r="F80" t="s">
        <v>5247</v>
      </c>
      <c r="G80" t="s">
        <v>638</v>
      </c>
      <c r="H80" t="s">
        <v>5346</v>
      </c>
      <c r="I80" t="s">
        <v>20</v>
      </c>
      <c r="J80" s="6" t="s">
        <v>378</v>
      </c>
      <c r="K80" t="s">
        <v>5347</v>
      </c>
      <c r="L80" t="s">
        <v>34</v>
      </c>
      <c r="M80" s="3" t="s">
        <v>5348</v>
      </c>
      <c r="N80" t="s">
        <v>5349</v>
      </c>
      <c r="O80" t="s">
        <v>5350</v>
      </c>
    </row>
    <row r="81" spans="1:15" x14ac:dyDescent="0.35">
      <c r="A81" s="1">
        <v>47525</v>
      </c>
      <c r="B81">
        <v>1960</v>
      </c>
      <c r="C81" t="s">
        <v>15</v>
      </c>
      <c r="D81" t="s">
        <v>375</v>
      </c>
      <c r="E81" t="s">
        <v>595</v>
      </c>
      <c r="F81" t="s">
        <v>5397</v>
      </c>
      <c r="G81" t="s">
        <v>350</v>
      </c>
      <c r="H81" t="s">
        <v>5398</v>
      </c>
      <c r="I81" t="s">
        <v>20</v>
      </c>
      <c r="J81" s="6" t="s">
        <v>378</v>
      </c>
      <c r="K81" t="s">
        <v>5399</v>
      </c>
      <c r="L81" t="s">
        <v>23</v>
      </c>
      <c r="M81" s="3" t="s">
        <v>347</v>
      </c>
      <c r="N81" t="s">
        <v>127</v>
      </c>
      <c r="O81" t="s">
        <v>5400</v>
      </c>
    </row>
    <row r="82" spans="1:15" x14ac:dyDescent="0.35">
      <c r="A82" s="1">
        <v>47568</v>
      </c>
      <c r="B82">
        <v>1955</v>
      </c>
      <c r="C82" t="s">
        <v>15</v>
      </c>
      <c r="D82" t="s">
        <v>375</v>
      </c>
      <c r="E82" t="s">
        <v>595</v>
      </c>
      <c r="F82" t="s">
        <v>5583</v>
      </c>
      <c r="G82" t="s">
        <v>5926</v>
      </c>
      <c r="H82" t="s">
        <v>5584</v>
      </c>
      <c r="I82" t="s">
        <v>20</v>
      </c>
      <c r="J82" s="6" t="s">
        <v>378</v>
      </c>
      <c r="K82" t="s">
        <v>5585</v>
      </c>
      <c r="L82" t="s">
        <v>23</v>
      </c>
      <c r="M82" s="3" t="s">
        <v>717</v>
      </c>
      <c r="N82" t="s">
        <v>5586</v>
      </c>
      <c r="O82" t="s">
        <v>5587</v>
      </c>
    </row>
    <row r="83" spans="1:15" x14ac:dyDescent="0.35">
      <c r="A83" s="1">
        <v>47584</v>
      </c>
      <c r="B83">
        <v>1949</v>
      </c>
      <c r="C83" t="s">
        <v>15</v>
      </c>
      <c r="D83" t="s">
        <v>375</v>
      </c>
      <c r="E83" t="s">
        <v>193</v>
      </c>
      <c r="F83" t="s">
        <v>5658</v>
      </c>
      <c r="G83" t="s">
        <v>205</v>
      </c>
      <c r="H83" t="s">
        <v>5659</v>
      </c>
      <c r="I83" t="s">
        <v>20</v>
      </c>
      <c r="J83" s="6" t="s">
        <v>378</v>
      </c>
      <c r="K83" t="s">
        <v>5660</v>
      </c>
      <c r="L83" t="s">
        <v>23</v>
      </c>
      <c r="M83" s="3" t="s">
        <v>354</v>
      </c>
      <c r="N83" t="s">
        <v>5661</v>
      </c>
      <c r="O83" t="s">
        <v>5662</v>
      </c>
    </row>
    <row r="84" spans="1:15" x14ac:dyDescent="0.35">
      <c r="A84" s="1">
        <v>47604</v>
      </c>
      <c r="B84">
        <v>1940</v>
      </c>
      <c r="C84" t="s">
        <v>15</v>
      </c>
      <c r="D84" t="s">
        <v>375</v>
      </c>
      <c r="E84" t="s">
        <v>595</v>
      </c>
      <c r="F84" t="s">
        <v>5740</v>
      </c>
      <c r="G84" t="s">
        <v>40</v>
      </c>
      <c r="H84" t="s">
        <v>5741</v>
      </c>
      <c r="I84" t="s">
        <v>20</v>
      </c>
      <c r="J84" s="6" t="s">
        <v>378</v>
      </c>
      <c r="K84" t="s">
        <v>5742</v>
      </c>
      <c r="L84" t="s">
        <v>23</v>
      </c>
      <c r="M84" s="3" t="s">
        <v>632</v>
      </c>
      <c r="N84" t="s">
        <v>3757</v>
      </c>
      <c r="O84" t="s">
        <v>5743</v>
      </c>
    </row>
    <row r="85" spans="1:15" x14ac:dyDescent="0.35">
      <c r="A85" s="1">
        <v>47615</v>
      </c>
      <c r="B85">
        <v>1936</v>
      </c>
      <c r="C85" t="s">
        <v>15</v>
      </c>
      <c r="D85" t="s">
        <v>375</v>
      </c>
      <c r="E85" t="s">
        <v>62</v>
      </c>
      <c r="F85" t="s">
        <v>5789</v>
      </c>
      <c r="G85" t="s">
        <v>40</v>
      </c>
      <c r="H85" t="s">
        <v>5790</v>
      </c>
      <c r="I85" t="s">
        <v>20</v>
      </c>
      <c r="J85" s="6" t="s">
        <v>378</v>
      </c>
      <c r="K85" t="s">
        <v>5791</v>
      </c>
      <c r="L85" t="s">
        <v>23</v>
      </c>
      <c r="M85" s="3" t="s">
        <v>1038</v>
      </c>
      <c r="N85" t="s">
        <v>401</v>
      </c>
      <c r="O85" t="s">
        <v>5792</v>
      </c>
    </row>
    <row r="86" spans="1:15" x14ac:dyDescent="0.35">
      <c r="A86" s="1">
        <v>47618</v>
      </c>
      <c r="B86">
        <v>1934</v>
      </c>
      <c r="C86" t="s">
        <v>15</v>
      </c>
      <c r="D86" t="s">
        <v>375</v>
      </c>
      <c r="E86" t="s">
        <v>595</v>
      </c>
      <c r="F86" t="s">
        <v>5801</v>
      </c>
      <c r="G86" t="s">
        <v>5802</v>
      </c>
      <c r="H86" t="s">
        <v>5803</v>
      </c>
      <c r="I86" t="s">
        <v>41</v>
      </c>
      <c r="J86" s="6" t="s">
        <v>378</v>
      </c>
      <c r="K86" t="s">
        <v>2152</v>
      </c>
      <c r="L86" t="s">
        <v>34</v>
      </c>
      <c r="M86" s="3" t="s">
        <v>3715</v>
      </c>
      <c r="N86" t="s">
        <v>5804</v>
      </c>
      <c r="O86" t="s">
        <v>5805</v>
      </c>
    </row>
    <row r="87" spans="1:15" x14ac:dyDescent="0.35">
      <c r="A87" s="1">
        <v>47640</v>
      </c>
      <c r="B87">
        <v>1919</v>
      </c>
      <c r="C87" t="s">
        <v>15</v>
      </c>
      <c r="D87" t="s">
        <v>375</v>
      </c>
      <c r="E87" t="s">
        <v>595</v>
      </c>
      <c r="F87" t="s">
        <v>5901</v>
      </c>
      <c r="G87" t="s">
        <v>60</v>
      </c>
      <c r="H87" t="s">
        <v>5902</v>
      </c>
      <c r="I87" t="s">
        <v>20</v>
      </c>
      <c r="J87" s="6" t="s">
        <v>378</v>
      </c>
      <c r="K87" t="s">
        <v>5903</v>
      </c>
      <c r="L87" t="s">
        <v>23</v>
      </c>
      <c r="M87" s="3" t="s">
        <v>620</v>
      </c>
      <c r="N87" t="s">
        <v>967</v>
      </c>
      <c r="O87" t="s">
        <v>5904</v>
      </c>
    </row>
    <row r="88" spans="1:15" x14ac:dyDescent="0.35">
      <c r="A88" s="1">
        <v>46306</v>
      </c>
      <c r="B88">
        <v>2024</v>
      </c>
      <c r="C88" t="s">
        <v>15</v>
      </c>
      <c r="D88" t="s">
        <v>27</v>
      </c>
      <c r="E88" t="s">
        <v>28</v>
      </c>
      <c r="F88" t="s">
        <v>286</v>
      </c>
      <c r="G88" t="s">
        <v>79</v>
      </c>
      <c r="H88" t="s">
        <v>287</v>
      </c>
      <c r="I88" t="s">
        <v>20</v>
      </c>
      <c r="J88" s="6" t="s">
        <v>144</v>
      </c>
      <c r="K88" t="s">
        <v>288</v>
      </c>
      <c r="L88" t="s">
        <v>34</v>
      </c>
      <c r="M88" s="3" t="s">
        <v>289</v>
      </c>
      <c r="N88" t="s">
        <v>290</v>
      </c>
      <c r="O88" t="s">
        <v>291</v>
      </c>
    </row>
    <row r="89" spans="1:15" x14ac:dyDescent="0.35">
      <c r="A89" s="1">
        <v>46358</v>
      </c>
      <c r="B89">
        <v>2022</v>
      </c>
      <c r="C89" t="s">
        <v>15</v>
      </c>
      <c r="D89" t="s">
        <v>375</v>
      </c>
      <c r="E89" t="s">
        <v>595</v>
      </c>
      <c r="F89" t="s">
        <v>596</v>
      </c>
      <c r="G89" t="s">
        <v>18</v>
      </c>
      <c r="H89" t="s">
        <v>597</v>
      </c>
      <c r="I89" t="s">
        <v>20</v>
      </c>
      <c r="J89" s="6" t="s">
        <v>144</v>
      </c>
      <c r="K89" t="s">
        <v>598</v>
      </c>
      <c r="L89" t="s">
        <v>34</v>
      </c>
      <c r="M89" s="3" t="s">
        <v>526</v>
      </c>
      <c r="N89" t="s">
        <v>213</v>
      </c>
      <c r="O89" t="s">
        <v>599</v>
      </c>
    </row>
    <row r="90" spans="1:15" x14ac:dyDescent="0.35">
      <c r="A90" s="1">
        <v>46381</v>
      </c>
      <c r="B90">
        <v>2021</v>
      </c>
      <c r="C90" t="s">
        <v>15</v>
      </c>
      <c r="D90" t="s">
        <v>27</v>
      </c>
      <c r="E90" t="s">
        <v>28</v>
      </c>
      <c r="F90" t="s">
        <v>715</v>
      </c>
      <c r="G90" t="s">
        <v>40</v>
      </c>
      <c r="H90" t="s">
        <v>447</v>
      </c>
      <c r="I90" t="s">
        <v>20</v>
      </c>
      <c r="J90" s="6" t="s">
        <v>144</v>
      </c>
      <c r="K90" t="s">
        <v>716</v>
      </c>
      <c r="L90" t="s">
        <v>34</v>
      </c>
      <c r="M90" s="3" t="s">
        <v>717</v>
      </c>
      <c r="N90" t="s">
        <v>718</v>
      </c>
      <c r="O90" t="s">
        <v>657</v>
      </c>
    </row>
    <row r="91" spans="1:15" x14ac:dyDescent="0.35">
      <c r="A91" s="1">
        <v>46385</v>
      </c>
      <c r="B91">
        <v>2021</v>
      </c>
      <c r="C91" t="s">
        <v>15</v>
      </c>
      <c r="D91" t="s">
        <v>27</v>
      </c>
      <c r="E91" t="s">
        <v>221</v>
      </c>
      <c r="F91" t="s">
        <v>733</v>
      </c>
      <c r="G91" t="s">
        <v>18</v>
      </c>
      <c r="H91" t="s">
        <v>734</v>
      </c>
      <c r="I91" t="s">
        <v>20</v>
      </c>
      <c r="J91" s="6" t="s">
        <v>144</v>
      </c>
      <c r="K91" t="s">
        <v>735</v>
      </c>
      <c r="L91" t="s">
        <v>34</v>
      </c>
      <c r="M91" s="3" t="s">
        <v>380</v>
      </c>
      <c r="N91" t="s">
        <v>736</v>
      </c>
      <c r="O91" t="s">
        <v>657</v>
      </c>
    </row>
    <row r="92" spans="1:15" x14ac:dyDescent="0.35">
      <c r="A92" s="1">
        <v>46406</v>
      </c>
      <c r="B92">
        <v>2020</v>
      </c>
      <c r="C92" t="s">
        <v>15</v>
      </c>
      <c r="D92" t="s">
        <v>27</v>
      </c>
      <c r="E92" t="s">
        <v>829</v>
      </c>
      <c r="F92" t="s">
        <v>830</v>
      </c>
      <c r="G92" t="s">
        <v>40</v>
      </c>
      <c r="H92" t="s">
        <v>831</v>
      </c>
      <c r="I92" t="s">
        <v>20</v>
      </c>
      <c r="J92" s="6" t="s">
        <v>144</v>
      </c>
      <c r="K92" t="s">
        <v>832</v>
      </c>
      <c r="L92" t="s">
        <v>34</v>
      </c>
      <c r="M92" s="3" t="s">
        <v>400</v>
      </c>
      <c r="N92" t="s">
        <v>833</v>
      </c>
      <c r="O92" t="s">
        <v>657</v>
      </c>
    </row>
    <row r="93" spans="1:15" x14ac:dyDescent="0.35">
      <c r="A93" s="1">
        <v>46460</v>
      </c>
      <c r="B93">
        <v>2018</v>
      </c>
      <c r="C93" t="s">
        <v>15</v>
      </c>
      <c r="D93" t="s">
        <v>27</v>
      </c>
      <c r="E93" t="s">
        <v>129</v>
      </c>
      <c r="F93" t="s">
        <v>1063</v>
      </c>
      <c r="G93" t="s">
        <v>40</v>
      </c>
      <c r="H93" t="s">
        <v>447</v>
      </c>
      <c r="I93" t="s">
        <v>20</v>
      </c>
      <c r="J93" s="6" t="s">
        <v>144</v>
      </c>
      <c r="K93" t="s">
        <v>1064</v>
      </c>
      <c r="L93" t="s">
        <v>34</v>
      </c>
      <c r="M93" s="3" t="s">
        <v>396</v>
      </c>
      <c r="N93" t="s">
        <v>1065</v>
      </c>
      <c r="O93" t="s">
        <v>1062</v>
      </c>
    </row>
    <row r="94" spans="1:15" x14ac:dyDescent="0.35">
      <c r="A94" s="1">
        <v>46539</v>
      </c>
      <c r="B94">
        <v>2015</v>
      </c>
      <c r="C94" t="s">
        <v>15</v>
      </c>
      <c r="D94" t="s">
        <v>27</v>
      </c>
      <c r="E94" t="s">
        <v>28</v>
      </c>
      <c r="F94" t="s">
        <v>647</v>
      </c>
      <c r="G94" t="s">
        <v>18</v>
      </c>
      <c r="H94" t="s">
        <v>1411</v>
      </c>
      <c r="I94" t="s">
        <v>20</v>
      </c>
      <c r="J94" s="6" t="s">
        <v>144</v>
      </c>
      <c r="K94" t="s">
        <v>1412</v>
      </c>
      <c r="L94" t="s">
        <v>34</v>
      </c>
      <c r="M94" s="3" t="s">
        <v>957</v>
      </c>
      <c r="N94" t="s">
        <v>1413</v>
      </c>
      <c r="O94" t="s">
        <v>1414</v>
      </c>
    </row>
    <row r="95" spans="1:15" x14ac:dyDescent="0.35">
      <c r="A95" s="1">
        <v>46541</v>
      </c>
      <c r="B95">
        <v>2015</v>
      </c>
      <c r="C95" t="s">
        <v>15</v>
      </c>
      <c r="D95" t="s">
        <v>27</v>
      </c>
      <c r="E95" t="s">
        <v>28</v>
      </c>
      <c r="F95" t="s">
        <v>647</v>
      </c>
      <c r="G95" t="s">
        <v>18</v>
      </c>
      <c r="H95" t="s">
        <v>447</v>
      </c>
      <c r="I95" t="s">
        <v>20</v>
      </c>
      <c r="J95" s="6" t="s">
        <v>144</v>
      </c>
      <c r="K95" t="s">
        <v>1420</v>
      </c>
      <c r="L95" t="s">
        <v>34</v>
      </c>
      <c r="M95" s="3" t="s">
        <v>730</v>
      </c>
      <c r="N95" t="s">
        <v>1421</v>
      </c>
      <c r="O95" t="s">
        <v>1422</v>
      </c>
    </row>
    <row r="96" spans="1:15" x14ac:dyDescent="0.35">
      <c r="A96" s="1">
        <v>46614</v>
      </c>
      <c r="B96">
        <v>2014</v>
      </c>
      <c r="C96" t="s">
        <v>15</v>
      </c>
      <c r="D96" t="s">
        <v>27</v>
      </c>
      <c r="E96" t="s">
        <v>28</v>
      </c>
      <c r="F96" t="s">
        <v>647</v>
      </c>
      <c r="G96" t="s">
        <v>18</v>
      </c>
      <c r="H96" t="s">
        <v>447</v>
      </c>
      <c r="I96" t="s">
        <v>20</v>
      </c>
      <c r="J96" s="6" t="s">
        <v>144</v>
      </c>
      <c r="K96" t="s">
        <v>975</v>
      </c>
      <c r="L96" t="s">
        <v>34</v>
      </c>
      <c r="M96" s="3" t="s">
        <v>354</v>
      </c>
      <c r="N96" t="s">
        <v>1718</v>
      </c>
      <c r="O96" t="s">
        <v>1719</v>
      </c>
    </row>
    <row r="97" spans="1:15" x14ac:dyDescent="0.35">
      <c r="A97" s="1">
        <v>46647</v>
      </c>
      <c r="B97">
        <v>2013</v>
      </c>
      <c r="C97" t="s">
        <v>15</v>
      </c>
      <c r="D97" t="s">
        <v>27</v>
      </c>
      <c r="E97" t="s">
        <v>115</v>
      </c>
      <c r="F97" t="s">
        <v>1843</v>
      </c>
      <c r="G97" t="s">
        <v>40</v>
      </c>
      <c r="H97" t="s">
        <v>1844</v>
      </c>
      <c r="I97" t="s">
        <v>20</v>
      </c>
      <c r="J97" s="6" t="s">
        <v>144</v>
      </c>
      <c r="K97" t="s">
        <v>1845</v>
      </c>
      <c r="L97" t="s">
        <v>34</v>
      </c>
      <c r="M97" s="3" t="s">
        <v>901</v>
      </c>
      <c r="N97" t="s">
        <v>821</v>
      </c>
      <c r="O97" t="s">
        <v>474</v>
      </c>
    </row>
    <row r="98" spans="1:15" x14ac:dyDescent="0.35">
      <c r="A98" s="1">
        <v>46671</v>
      </c>
      <c r="B98">
        <v>2012</v>
      </c>
      <c r="C98" t="s">
        <v>15</v>
      </c>
      <c r="D98" t="s">
        <v>27</v>
      </c>
      <c r="E98" t="s">
        <v>28</v>
      </c>
      <c r="F98" t="s">
        <v>1861</v>
      </c>
      <c r="G98" t="s">
        <v>18</v>
      </c>
      <c r="H98" t="s">
        <v>1947</v>
      </c>
      <c r="I98" t="s">
        <v>20</v>
      </c>
      <c r="J98" s="6" t="s">
        <v>144</v>
      </c>
      <c r="K98" t="s">
        <v>1948</v>
      </c>
      <c r="L98" t="s">
        <v>34</v>
      </c>
      <c r="M98" s="3" t="s">
        <v>890</v>
      </c>
      <c r="N98" t="s">
        <v>708</v>
      </c>
      <c r="O98" t="s">
        <v>1949</v>
      </c>
    </row>
    <row r="99" spans="1:15" x14ac:dyDescent="0.35">
      <c r="A99" s="1">
        <v>46769</v>
      </c>
      <c r="B99">
        <v>2010</v>
      </c>
      <c r="C99" t="s">
        <v>51</v>
      </c>
      <c r="D99" t="s">
        <v>421</v>
      </c>
      <c r="E99" t="s">
        <v>422</v>
      </c>
      <c r="F99" t="s">
        <v>884</v>
      </c>
      <c r="G99" t="s">
        <v>674</v>
      </c>
      <c r="H99" t="s">
        <v>2348</v>
      </c>
      <c r="I99" t="s">
        <v>41</v>
      </c>
      <c r="J99" s="6" t="s">
        <v>144</v>
      </c>
      <c r="K99" t="s">
        <v>2349</v>
      </c>
      <c r="L99" t="s">
        <v>34</v>
      </c>
      <c r="M99" s="3" t="s">
        <v>933</v>
      </c>
      <c r="N99" t="s">
        <v>1629</v>
      </c>
      <c r="O99" t="s">
        <v>2350</v>
      </c>
    </row>
    <row r="100" spans="1:15" x14ac:dyDescent="0.35">
      <c r="A100" s="1">
        <v>46821</v>
      </c>
      <c r="B100">
        <v>2008</v>
      </c>
      <c r="C100" t="s">
        <v>15</v>
      </c>
      <c r="D100" t="s">
        <v>988</v>
      </c>
      <c r="E100" t="s">
        <v>1092</v>
      </c>
      <c r="F100" t="s">
        <v>2564</v>
      </c>
      <c r="G100" t="s">
        <v>40</v>
      </c>
      <c r="H100" t="s">
        <v>2565</v>
      </c>
      <c r="I100" t="s">
        <v>20</v>
      </c>
      <c r="J100" s="6" t="s">
        <v>144</v>
      </c>
      <c r="K100" t="s">
        <v>2566</v>
      </c>
      <c r="L100" t="s">
        <v>34</v>
      </c>
      <c r="M100" s="3" t="s">
        <v>418</v>
      </c>
      <c r="N100" t="s">
        <v>127</v>
      </c>
      <c r="O100" t="s">
        <v>2567</v>
      </c>
    </row>
    <row r="101" spans="1:15" x14ac:dyDescent="0.35">
      <c r="A101" s="1">
        <v>46834</v>
      </c>
      <c r="B101">
        <v>2007</v>
      </c>
      <c r="C101" t="s">
        <v>15</v>
      </c>
      <c r="D101" t="s">
        <v>589</v>
      </c>
      <c r="E101" t="s">
        <v>590</v>
      </c>
      <c r="F101" t="s">
        <v>2614</v>
      </c>
      <c r="G101" t="s">
        <v>18</v>
      </c>
      <c r="H101" t="s">
        <v>2615</v>
      </c>
      <c r="I101" t="s">
        <v>20</v>
      </c>
      <c r="J101" s="6" t="s">
        <v>144</v>
      </c>
      <c r="K101" t="s">
        <v>2616</v>
      </c>
      <c r="L101" t="s">
        <v>34</v>
      </c>
      <c r="M101" s="3" t="s">
        <v>890</v>
      </c>
      <c r="N101" t="s">
        <v>2617</v>
      </c>
      <c r="O101" t="s">
        <v>2618</v>
      </c>
    </row>
    <row r="102" spans="1:15" x14ac:dyDescent="0.35">
      <c r="A102" s="1">
        <v>46845</v>
      </c>
      <c r="B102">
        <v>2007</v>
      </c>
      <c r="C102" t="s">
        <v>15</v>
      </c>
      <c r="D102" t="s">
        <v>27</v>
      </c>
      <c r="E102" t="s">
        <v>28</v>
      </c>
      <c r="F102" t="s">
        <v>2655</v>
      </c>
      <c r="G102" t="s">
        <v>30</v>
      </c>
      <c r="H102" t="s">
        <v>2656</v>
      </c>
      <c r="I102" t="s">
        <v>20</v>
      </c>
      <c r="J102" s="6" t="s">
        <v>144</v>
      </c>
      <c r="K102" t="s">
        <v>2657</v>
      </c>
      <c r="L102" t="s">
        <v>34</v>
      </c>
      <c r="M102" s="3" t="s">
        <v>380</v>
      </c>
      <c r="N102" t="s">
        <v>2658</v>
      </c>
      <c r="O102" t="s">
        <v>2659</v>
      </c>
    </row>
    <row r="103" spans="1:15" x14ac:dyDescent="0.35">
      <c r="A103" s="1">
        <v>46852</v>
      </c>
      <c r="B103">
        <v>2007</v>
      </c>
      <c r="C103" t="s">
        <v>15</v>
      </c>
      <c r="D103" t="s">
        <v>27</v>
      </c>
      <c r="E103" t="s">
        <v>137</v>
      </c>
      <c r="F103" t="s">
        <v>2681</v>
      </c>
      <c r="G103" t="s">
        <v>40</v>
      </c>
      <c r="H103" t="s">
        <v>2682</v>
      </c>
      <c r="I103" t="s">
        <v>20</v>
      </c>
      <c r="J103" s="6" t="s">
        <v>144</v>
      </c>
      <c r="K103" t="s">
        <v>2683</v>
      </c>
      <c r="L103" t="s">
        <v>34</v>
      </c>
      <c r="M103" s="3" t="s">
        <v>373</v>
      </c>
      <c r="N103" t="s">
        <v>708</v>
      </c>
      <c r="O103" t="s">
        <v>474</v>
      </c>
    </row>
    <row r="104" spans="1:15" x14ac:dyDescent="0.35">
      <c r="A104" s="1">
        <v>46882</v>
      </c>
      <c r="B104">
        <v>2006</v>
      </c>
      <c r="C104" t="s">
        <v>15</v>
      </c>
      <c r="D104" t="s">
        <v>27</v>
      </c>
      <c r="E104" t="s">
        <v>115</v>
      </c>
      <c r="F104" t="s">
        <v>2790</v>
      </c>
      <c r="G104" t="s">
        <v>1018</v>
      </c>
      <c r="H104" t="s">
        <v>2791</v>
      </c>
      <c r="I104" t="s">
        <v>41</v>
      </c>
      <c r="J104" s="6" t="s">
        <v>144</v>
      </c>
      <c r="K104" t="s">
        <v>721</v>
      </c>
      <c r="L104" t="s">
        <v>34</v>
      </c>
      <c r="M104" s="3" t="s">
        <v>722</v>
      </c>
      <c r="N104" t="s">
        <v>2792</v>
      </c>
      <c r="O104" t="s">
        <v>474</v>
      </c>
    </row>
    <row r="105" spans="1:15" x14ac:dyDescent="0.35">
      <c r="A105" s="1">
        <v>46922</v>
      </c>
      <c r="B105">
        <v>2005</v>
      </c>
      <c r="C105" t="s">
        <v>15</v>
      </c>
      <c r="D105" t="s">
        <v>27</v>
      </c>
      <c r="E105" t="s">
        <v>38</v>
      </c>
      <c r="F105" t="s">
        <v>2948</v>
      </c>
      <c r="G105" t="s">
        <v>5927</v>
      </c>
      <c r="H105" t="s">
        <v>2949</v>
      </c>
      <c r="I105" t="s">
        <v>41</v>
      </c>
      <c r="J105" s="6" t="s">
        <v>144</v>
      </c>
      <c r="K105" t="s">
        <v>1392</v>
      </c>
      <c r="L105" t="s">
        <v>34</v>
      </c>
      <c r="M105" s="3" t="s">
        <v>400</v>
      </c>
      <c r="N105" t="s">
        <v>2950</v>
      </c>
      <c r="O105" t="s">
        <v>474</v>
      </c>
    </row>
    <row r="106" spans="1:15" x14ac:dyDescent="0.35">
      <c r="A106" s="1">
        <v>46924</v>
      </c>
      <c r="B106">
        <v>2005</v>
      </c>
      <c r="C106" t="s">
        <v>15</v>
      </c>
      <c r="D106" t="s">
        <v>27</v>
      </c>
      <c r="E106" t="s">
        <v>28</v>
      </c>
      <c r="F106" t="s">
        <v>2954</v>
      </c>
      <c r="G106" t="s">
        <v>40</v>
      </c>
      <c r="H106" t="s">
        <v>2955</v>
      </c>
      <c r="I106" t="s">
        <v>41</v>
      </c>
      <c r="J106" s="6" t="s">
        <v>144</v>
      </c>
      <c r="K106" t="s">
        <v>2956</v>
      </c>
      <c r="L106" t="s">
        <v>23</v>
      </c>
      <c r="M106" s="3" t="s">
        <v>577</v>
      </c>
      <c r="N106" t="s">
        <v>2957</v>
      </c>
      <c r="O106" t="s">
        <v>1805</v>
      </c>
    </row>
    <row r="107" spans="1:15" x14ac:dyDescent="0.35">
      <c r="A107" s="1">
        <v>47004</v>
      </c>
      <c r="B107">
        <v>2002</v>
      </c>
      <c r="C107" t="s">
        <v>15</v>
      </c>
      <c r="D107" t="s">
        <v>27</v>
      </c>
      <c r="E107" t="s">
        <v>28</v>
      </c>
      <c r="F107" t="s">
        <v>647</v>
      </c>
      <c r="G107" t="s">
        <v>18</v>
      </c>
      <c r="H107" t="s">
        <v>3295</v>
      </c>
      <c r="I107" t="s">
        <v>20</v>
      </c>
      <c r="J107" s="6" t="s">
        <v>144</v>
      </c>
      <c r="K107" t="s">
        <v>3296</v>
      </c>
      <c r="L107" t="s">
        <v>34</v>
      </c>
      <c r="M107" s="3" t="s">
        <v>562</v>
      </c>
      <c r="N107" t="s">
        <v>670</v>
      </c>
      <c r="O107" t="s">
        <v>3297</v>
      </c>
    </row>
    <row r="108" spans="1:15" x14ac:dyDescent="0.35">
      <c r="A108" s="1">
        <v>47016</v>
      </c>
      <c r="B108">
        <v>2002</v>
      </c>
      <c r="C108" t="s">
        <v>15</v>
      </c>
      <c r="D108" t="s">
        <v>27</v>
      </c>
      <c r="E108" t="s">
        <v>137</v>
      </c>
      <c r="F108" t="s">
        <v>3342</v>
      </c>
      <c r="G108" t="s">
        <v>638</v>
      </c>
      <c r="H108" t="s">
        <v>3343</v>
      </c>
      <c r="I108" t="s">
        <v>20</v>
      </c>
      <c r="J108" s="6" t="s">
        <v>144</v>
      </c>
      <c r="K108" t="s">
        <v>3344</v>
      </c>
      <c r="L108" t="s">
        <v>34</v>
      </c>
      <c r="M108" s="3" t="s">
        <v>722</v>
      </c>
      <c r="N108" t="s">
        <v>3059</v>
      </c>
      <c r="O108" t="s">
        <v>3345</v>
      </c>
    </row>
    <row r="109" spans="1:15" x14ac:dyDescent="0.35">
      <c r="A109" s="1">
        <v>47088</v>
      </c>
      <c r="B109">
        <v>2000</v>
      </c>
      <c r="C109" t="s">
        <v>15</v>
      </c>
      <c r="D109" t="s">
        <v>27</v>
      </c>
      <c r="E109" t="s">
        <v>28</v>
      </c>
      <c r="F109" t="s">
        <v>753</v>
      </c>
      <c r="G109" t="s">
        <v>674</v>
      </c>
      <c r="H109" t="s">
        <v>3615</v>
      </c>
      <c r="I109" t="s">
        <v>41</v>
      </c>
      <c r="J109" s="6" t="s">
        <v>144</v>
      </c>
      <c r="K109" t="s">
        <v>3616</v>
      </c>
      <c r="L109" t="s">
        <v>34</v>
      </c>
      <c r="M109" s="3" t="s">
        <v>577</v>
      </c>
      <c r="N109" t="s">
        <v>2943</v>
      </c>
      <c r="O109" t="s">
        <v>3617</v>
      </c>
    </row>
    <row r="110" spans="1:15" x14ac:dyDescent="0.35">
      <c r="A110" s="1">
        <v>47102</v>
      </c>
      <c r="B110">
        <v>1999</v>
      </c>
      <c r="C110" t="s">
        <v>15</v>
      </c>
      <c r="D110" t="s">
        <v>589</v>
      </c>
      <c r="E110" t="s">
        <v>590</v>
      </c>
      <c r="F110" t="s">
        <v>3670</v>
      </c>
      <c r="G110" t="s">
        <v>674</v>
      </c>
      <c r="H110" t="s">
        <v>3671</v>
      </c>
      <c r="I110" t="s">
        <v>20</v>
      </c>
      <c r="J110" s="6" t="s">
        <v>144</v>
      </c>
      <c r="K110" t="s">
        <v>408</v>
      </c>
      <c r="L110" t="s">
        <v>23</v>
      </c>
      <c r="M110" s="3" t="s">
        <v>577</v>
      </c>
      <c r="N110" t="s">
        <v>401</v>
      </c>
      <c r="O110" t="s">
        <v>3660</v>
      </c>
    </row>
    <row r="111" spans="1:15" x14ac:dyDescent="0.35">
      <c r="A111" s="1">
        <v>47112</v>
      </c>
      <c r="B111">
        <v>1998</v>
      </c>
      <c r="C111" t="s">
        <v>15</v>
      </c>
      <c r="D111" t="s">
        <v>27</v>
      </c>
      <c r="E111" t="s">
        <v>28</v>
      </c>
      <c r="F111" t="s">
        <v>647</v>
      </c>
      <c r="G111" t="s">
        <v>18</v>
      </c>
      <c r="H111" t="s">
        <v>3708</v>
      </c>
      <c r="I111" t="s">
        <v>20</v>
      </c>
      <c r="J111" s="6" t="s">
        <v>144</v>
      </c>
      <c r="K111" t="s">
        <v>698</v>
      </c>
      <c r="L111" t="s">
        <v>34</v>
      </c>
      <c r="M111" s="3" t="s">
        <v>466</v>
      </c>
      <c r="N111" t="s">
        <v>3052</v>
      </c>
      <c r="O111" t="s">
        <v>3709</v>
      </c>
    </row>
    <row r="112" spans="1:15" x14ac:dyDescent="0.35">
      <c r="A112" s="1">
        <v>47121</v>
      </c>
      <c r="B112">
        <v>1998</v>
      </c>
      <c r="C112" t="s">
        <v>15</v>
      </c>
      <c r="D112" t="s">
        <v>27</v>
      </c>
      <c r="E112" t="s">
        <v>28</v>
      </c>
      <c r="F112" t="s">
        <v>3745</v>
      </c>
      <c r="G112" t="s">
        <v>40</v>
      </c>
      <c r="H112" t="s">
        <v>3746</v>
      </c>
      <c r="I112" t="s">
        <v>41</v>
      </c>
      <c r="J112" s="6" t="s">
        <v>144</v>
      </c>
      <c r="K112" t="s">
        <v>3747</v>
      </c>
      <c r="L112" t="s">
        <v>34</v>
      </c>
      <c r="M112" s="3" t="s">
        <v>717</v>
      </c>
      <c r="N112" t="s">
        <v>3748</v>
      </c>
      <c r="O112" t="s">
        <v>3749</v>
      </c>
    </row>
    <row r="113" spans="1:15" x14ac:dyDescent="0.35">
      <c r="A113" s="1">
        <v>47172</v>
      </c>
      <c r="B113">
        <v>1995</v>
      </c>
      <c r="C113" t="s">
        <v>15</v>
      </c>
      <c r="D113" t="s">
        <v>589</v>
      </c>
      <c r="E113" t="s">
        <v>98</v>
      </c>
      <c r="F113" t="s">
        <v>3948</v>
      </c>
      <c r="G113" t="s">
        <v>40</v>
      </c>
      <c r="H113" t="s">
        <v>3949</v>
      </c>
      <c r="I113" t="s">
        <v>20</v>
      </c>
      <c r="J113" s="6" t="s">
        <v>144</v>
      </c>
      <c r="K113" t="s">
        <v>3950</v>
      </c>
      <c r="L113" t="s">
        <v>23</v>
      </c>
      <c r="M113" s="3" t="s">
        <v>1038</v>
      </c>
      <c r="N113" t="s">
        <v>3420</v>
      </c>
      <c r="O113" t="s">
        <v>3660</v>
      </c>
    </row>
    <row r="114" spans="1:15" x14ac:dyDescent="0.35">
      <c r="A114" s="1">
        <v>47321</v>
      </c>
      <c r="B114">
        <v>1984</v>
      </c>
      <c r="C114" t="s">
        <v>15</v>
      </c>
      <c r="D114" t="s">
        <v>589</v>
      </c>
      <c r="E114" t="s">
        <v>740</v>
      </c>
      <c r="F114" t="s">
        <v>4539</v>
      </c>
      <c r="G114" t="s">
        <v>40</v>
      </c>
      <c r="H114" t="s">
        <v>4540</v>
      </c>
      <c r="I114" t="s">
        <v>20</v>
      </c>
      <c r="J114" s="6" t="s">
        <v>144</v>
      </c>
      <c r="K114" t="s">
        <v>721</v>
      </c>
      <c r="L114" t="s">
        <v>34</v>
      </c>
      <c r="M114" s="3" t="s">
        <v>825</v>
      </c>
      <c r="N114" t="s">
        <v>4541</v>
      </c>
      <c r="O114" t="s">
        <v>4542</v>
      </c>
    </row>
    <row r="115" spans="1:15" x14ac:dyDescent="0.35">
      <c r="A115" s="1">
        <v>47512</v>
      </c>
      <c r="B115">
        <v>1961</v>
      </c>
      <c r="C115" t="s">
        <v>15</v>
      </c>
      <c r="D115" t="s">
        <v>589</v>
      </c>
      <c r="E115" t="s">
        <v>740</v>
      </c>
      <c r="F115" t="s">
        <v>4141</v>
      </c>
      <c r="G115" t="s">
        <v>40</v>
      </c>
      <c r="H115" t="s">
        <v>5339</v>
      </c>
      <c r="I115" t="s">
        <v>20</v>
      </c>
      <c r="J115" s="6" t="s">
        <v>144</v>
      </c>
      <c r="K115" t="s">
        <v>5340</v>
      </c>
      <c r="L115" t="s">
        <v>23</v>
      </c>
      <c r="M115" s="3" t="s">
        <v>547</v>
      </c>
      <c r="N115" t="s">
        <v>5341</v>
      </c>
      <c r="O115" t="s">
        <v>5342</v>
      </c>
    </row>
    <row r="116" spans="1:15" x14ac:dyDescent="0.35">
      <c r="A116" s="1">
        <v>47536</v>
      </c>
      <c r="B116">
        <v>1959</v>
      </c>
      <c r="C116" t="s">
        <v>15</v>
      </c>
      <c r="D116" t="s">
        <v>589</v>
      </c>
      <c r="E116" t="s">
        <v>98</v>
      </c>
      <c r="F116" t="s">
        <v>5444</v>
      </c>
      <c r="G116" t="s">
        <v>60</v>
      </c>
      <c r="H116" t="s">
        <v>5445</v>
      </c>
      <c r="I116" t="s">
        <v>20</v>
      </c>
      <c r="J116" s="6" t="s">
        <v>144</v>
      </c>
      <c r="K116" t="s">
        <v>5446</v>
      </c>
      <c r="L116" t="s">
        <v>34</v>
      </c>
      <c r="M116" s="3" t="s">
        <v>669</v>
      </c>
      <c r="N116" t="s">
        <v>5447</v>
      </c>
      <c r="O116" t="s">
        <v>5448</v>
      </c>
    </row>
    <row r="117" spans="1:15" x14ac:dyDescent="0.35">
      <c r="A117" s="1">
        <v>47552</v>
      </c>
      <c r="B117">
        <v>1958</v>
      </c>
      <c r="C117" t="s">
        <v>15</v>
      </c>
      <c r="D117" t="s">
        <v>375</v>
      </c>
      <c r="E117" t="s">
        <v>595</v>
      </c>
      <c r="F117" t="s">
        <v>5516</v>
      </c>
      <c r="G117" t="s">
        <v>1018</v>
      </c>
      <c r="H117" t="s">
        <v>5517</v>
      </c>
      <c r="I117" t="s">
        <v>20</v>
      </c>
      <c r="J117" s="6" t="s">
        <v>144</v>
      </c>
      <c r="K117" t="s">
        <v>5518</v>
      </c>
      <c r="L117" t="s">
        <v>34</v>
      </c>
      <c r="M117" s="3" t="s">
        <v>664</v>
      </c>
      <c r="N117" t="s">
        <v>615</v>
      </c>
      <c r="O117" t="s">
        <v>5519</v>
      </c>
    </row>
    <row r="118" spans="1:15" x14ac:dyDescent="0.35">
      <c r="A118" s="1">
        <v>47553</v>
      </c>
      <c r="B118">
        <v>1957</v>
      </c>
      <c r="C118" t="s">
        <v>15</v>
      </c>
      <c r="D118" t="s">
        <v>589</v>
      </c>
      <c r="E118" t="s">
        <v>98</v>
      </c>
      <c r="F118" t="s">
        <v>5351</v>
      </c>
      <c r="G118" t="s">
        <v>638</v>
      </c>
      <c r="H118" t="s">
        <v>5520</v>
      </c>
      <c r="I118" t="s">
        <v>41</v>
      </c>
      <c r="J118" s="6" t="s">
        <v>144</v>
      </c>
      <c r="K118" t="s">
        <v>5521</v>
      </c>
      <c r="L118" t="s">
        <v>34</v>
      </c>
      <c r="M118" s="3" t="s">
        <v>3021</v>
      </c>
      <c r="N118" t="s">
        <v>2943</v>
      </c>
      <c r="O118" t="s">
        <v>5522</v>
      </c>
    </row>
    <row r="119" spans="1:15" x14ac:dyDescent="0.35">
      <c r="A119" s="1">
        <v>47583</v>
      </c>
      <c r="B119">
        <v>1950</v>
      </c>
      <c r="C119" t="s">
        <v>15</v>
      </c>
      <c r="D119" t="s">
        <v>589</v>
      </c>
      <c r="E119" t="s">
        <v>98</v>
      </c>
      <c r="F119" t="s">
        <v>4753</v>
      </c>
      <c r="G119" t="s">
        <v>1018</v>
      </c>
      <c r="H119" t="s">
        <v>5654</v>
      </c>
      <c r="I119" t="s">
        <v>20</v>
      </c>
      <c r="J119" s="6" t="s">
        <v>144</v>
      </c>
      <c r="K119" t="s">
        <v>5655</v>
      </c>
      <c r="L119" t="s">
        <v>23</v>
      </c>
      <c r="M119" s="3" t="s">
        <v>717</v>
      </c>
      <c r="N119" t="s">
        <v>5656</v>
      </c>
      <c r="O119" t="s">
        <v>5657</v>
      </c>
    </row>
    <row r="120" spans="1:15" x14ac:dyDescent="0.35">
      <c r="A120" s="1">
        <v>47614</v>
      </c>
      <c r="B120">
        <v>1936</v>
      </c>
      <c r="C120" t="s">
        <v>15</v>
      </c>
      <c r="D120" t="s">
        <v>375</v>
      </c>
      <c r="E120" t="s">
        <v>595</v>
      </c>
      <c r="F120" t="s">
        <v>5785</v>
      </c>
      <c r="G120" t="s">
        <v>40</v>
      </c>
      <c r="H120" t="s">
        <v>5786</v>
      </c>
      <c r="I120" t="s">
        <v>20</v>
      </c>
      <c r="J120" s="6" t="s">
        <v>144</v>
      </c>
      <c r="K120" t="s">
        <v>5787</v>
      </c>
      <c r="L120" t="s">
        <v>23</v>
      </c>
      <c r="M120" s="3" t="s">
        <v>418</v>
      </c>
      <c r="N120" t="s">
        <v>401</v>
      </c>
      <c r="O120" t="s">
        <v>5788</v>
      </c>
    </row>
    <row r="121" spans="1:15" x14ac:dyDescent="0.35">
      <c r="A121" s="1">
        <v>47627</v>
      </c>
      <c r="B121">
        <v>1929</v>
      </c>
      <c r="C121" t="s">
        <v>15</v>
      </c>
      <c r="D121" t="s">
        <v>375</v>
      </c>
      <c r="E121" t="s">
        <v>595</v>
      </c>
      <c r="F121" t="s">
        <v>5841</v>
      </c>
      <c r="G121" t="s">
        <v>1018</v>
      </c>
      <c r="H121" t="s">
        <v>5842</v>
      </c>
      <c r="I121" t="s">
        <v>20</v>
      </c>
      <c r="J121" s="6" t="s">
        <v>144</v>
      </c>
      <c r="K121" t="s">
        <v>5843</v>
      </c>
      <c r="L121" t="s">
        <v>23</v>
      </c>
      <c r="M121" s="3" t="s">
        <v>5844</v>
      </c>
      <c r="N121" t="s">
        <v>967</v>
      </c>
      <c r="O121" t="s">
        <v>5845</v>
      </c>
    </row>
    <row r="122" spans="1:15" x14ac:dyDescent="0.35">
      <c r="A122" s="1">
        <v>46303</v>
      </c>
      <c r="B122">
        <v>2024</v>
      </c>
      <c r="C122" t="s">
        <v>15</v>
      </c>
      <c r="D122" t="s">
        <v>5928</v>
      </c>
      <c r="E122" t="s">
        <v>268</v>
      </c>
      <c r="F122" t="s">
        <v>269</v>
      </c>
      <c r="G122" t="s">
        <v>40</v>
      </c>
      <c r="H122" t="s">
        <v>270</v>
      </c>
      <c r="I122" t="s">
        <v>41</v>
      </c>
      <c r="J122" s="6" t="s">
        <v>271</v>
      </c>
      <c r="K122" t="s">
        <v>272</v>
      </c>
      <c r="L122" t="s">
        <v>34</v>
      </c>
      <c r="M122" s="3" t="s">
        <v>67</v>
      </c>
      <c r="N122" t="s">
        <v>273</v>
      </c>
      <c r="O122" t="s">
        <v>274</v>
      </c>
    </row>
    <row r="123" spans="1:15" x14ac:dyDescent="0.35">
      <c r="A123" s="1">
        <v>46311</v>
      </c>
      <c r="B123">
        <v>2024</v>
      </c>
      <c r="C123" t="s">
        <v>15</v>
      </c>
      <c r="D123" t="s">
        <v>27</v>
      </c>
      <c r="E123" t="s">
        <v>28</v>
      </c>
      <c r="F123" t="s">
        <v>316</v>
      </c>
      <c r="G123" t="s">
        <v>60</v>
      </c>
      <c r="H123" t="s">
        <v>317</v>
      </c>
      <c r="I123" t="s">
        <v>41</v>
      </c>
      <c r="J123" s="6" t="s">
        <v>271</v>
      </c>
      <c r="K123" t="s">
        <v>318</v>
      </c>
      <c r="L123" t="s">
        <v>34</v>
      </c>
      <c r="M123" s="3" t="s">
        <v>319</v>
      </c>
      <c r="N123" t="s">
        <v>320</v>
      </c>
      <c r="O123" t="s">
        <v>321</v>
      </c>
    </row>
    <row r="124" spans="1:15" x14ac:dyDescent="0.35">
      <c r="A124" s="1">
        <v>46327</v>
      </c>
      <c r="B124">
        <v>2023</v>
      </c>
      <c r="C124" t="s">
        <v>15</v>
      </c>
      <c r="D124" t="s">
        <v>375</v>
      </c>
      <c r="E124" t="s">
        <v>62</v>
      </c>
      <c r="F124" t="s">
        <v>410</v>
      </c>
      <c r="G124" t="s">
        <v>18</v>
      </c>
      <c r="H124" t="s">
        <v>411</v>
      </c>
      <c r="I124" t="s">
        <v>20</v>
      </c>
      <c r="J124" s="6" t="s">
        <v>271</v>
      </c>
      <c r="K124" t="s">
        <v>408</v>
      </c>
      <c r="L124" t="s">
        <v>23</v>
      </c>
      <c r="M124" s="3" t="s">
        <v>354</v>
      </c>
      <c r="N124" t="s">
        <v>412</v>
      </c>
      <c r="O124" t="s">
        <v>413</v>
      </c>
    </row>
    <row r="125" spans="1:15" x14ac:dyDescent="0.35">
      <c r="A125" s="1">
        <v>46338</v>
      </c>
      <c r="B125">
        <v>2023</v>
      </c>
      <c r="C125" t="s">
        <v>15</v>
      </c>
      <c r="D125" t="s">
        <v>27</v>
      </c>
      <c r="E125" t="s">
        <v>476</v>
      </c>
      <c r="F125" t="s">
        <v>482</v>
      </c>
      <c r="G125" t="s">
        <v>40</v>
      </c>
      <c r="H125" t="s">
        <v>388</v>
      </c>
      <c r="I125" t="s">
        <v>41</v>
      </c>
      <c r="J125" s="6" t="s">
        <v>271</v>
      </c>
      <c r="K125" t="s">
        <v>483</v>
      </c>
      <c r="L125" t="s">
        <v>34</v>
      </c>
      <c r="M125" s="3" t="s">
        <v>484</v>
      </c>
      <c r="N125" t="s">
        <v>485</v>
      </c>
      <c r="O125" t="s">
        <v>481</v>
      </c>
    </row>
    <row r="126" spans="1:15" x14ac:dyDescent="0.35">
      <c r="A126" s="1">
        <v>46412</v>
      </c>
      <c r="B126">
        <v>2020</v>
      </c>
      <c r="C126" t="s">
        <v>15</v>
      </c>
      <c r="D126" t="s">
        <v>375</v>
      </c>
      <c r="E126" t="s">
        <v>595</v>
      </c>
      <c r="F126" t="s">
        <v>859</v>
      </c>
      <c r="G126" t="s">
        <v>18</v>
      </c>
      <c r="H126" t="s">
        <v>860</v>
      </c>
      <c r="I126" t="s">
        <v>20</v>
      </c>
      <c r="J126" s="6" t="s">
        <v>271</v>
      </c>
      <c r="K126" t="s">
        <v>408</v>
      </c>
      <c r="L126" t="s">
        <v>23</v>
      </c>
      <c r="M126" s="3" t="s">
        <v>717</v>
      </c>
      <c r="N126" t="s">
        <v>861</v>
      </c>
      <c r="O126" t="s">
        <v>467</v>
      </c>
    </row>
    <row r="127" spans="1:15" x14ac:dyDescent="0.35">
      <c r="A127" s="1">
        <v>46445</v>
      </c>
      <c r="B127">
        <v>2019</v>
      </c>
      <c r="C127" t="s">
        <v>15</v>
      </c>
      <c r="D127" t="s">
        <v>375</v>
      </c>
      <c r="E127" t="s">
        <v>180</v>
      </c>
      <c r="F127" t="s">
        <v>997</v>
      </c>
      <c r="G127" t="s">
        <v>40</v>
      </c>
      <c r="H127" t="s">
        <v>998</v>
      </c>
      <c r="I127" t="s">
        <v>41</v>
      </c>
      <c r="J127" s="6" t="s">
        <v>271</v>
      </c>
      <c r="K127" t="s">
        <v>298</v>
      </c>
      <c r="L127" t="s">
        <v>34</v>
      </c>
      <c r="M127" s="3" t="s">
        <v>390</v>
      </c>
      <c r="N127" t="s">
        <v>999</v>
      </c>
      <c r="O127" t="s">
        <v>1000</v>
      </c>
    </row>
    <row r="128" spans="1:15" x14ac:dyDescent="0.35">
      <c r="A128" s="1">
        <v>46468</v>
      </c>
      <c r="B128">
        <v>2018</v>
      </c>
      <c r="C128" t="s">
        <v>15</v>
      </c>
      <c r="D128" t="s">
        <v>27</v>
      </c>
      <c r="E128" t="s">
        <v>28</v>
      </c>
      <c r="F128" t="s">
        <v>1094</v>
      </c>
      <c r="G128" t="s">
        <v>1095</v>
      </c>
      <c r="H128" t="s">
        <v>1096</v>
      </c>
      <c r="I128" t="s">
        <v>20</v>
      </c>
      <c r="J128" s="6" t="s">
        <v>271</v>
      </c>
      <c r="K128" t="s">
        <v>1097</v>
      </c>
      <c r="L128" t="s">
        <v>34</v>
      </c>
      <c r="M128" s="3" t="s">
        <v>778</v>
      </c>
      <c r="N128" t="s">
        <v>1098</v>
      </c>
      <c r="O128" t="s">
        <v>898</v>
      </c>
    </row>
    <row r="129" spans="1:15" x14ac:dyDescent="0.35">
      <c r="A129" s="1">
        <v>46551</v>
      </c>
      <c r="B129">
        <v>2015</v>
      </c>
      <c r="C129" t="s">
        <v>15</v>
      </c>
      <c r="D129" t="s">
        <v>27</v>
      </c>
      <c r="E129" t="s">
        <v>115</v>
      </c>
      <c r="F129" t="s">
        <v>1460</v>
      </c>
      <c r="G129" t="s">
        <v>18</v>
      </c>
      <c r="H129" t="s">
        <v>1461</v>
      </c>
      <c r="I129" t="s">
        <v>20</v>
      </c>
      <c r="J129" s="6" t="s">
        <v>271</v>
      </c>
      <c r="K129" t="s">
        <v>1462</v>
      </c>
      <c r="L129" t="s">
        <v>34</v>
      </c>
      <c r="M129" s="3" t="s">
        <v>373</v>
      </c>
      <c r="N129" t="s">
        <v>639</v>
      </c>
      <c r="O129" t="s">
        <v>474</v>
      </c>
    </row>
    <row r="130" spans="1:15" x14ac:dyDescent="0.35">
      <c r="A130" s="1">
        <v>46589</v>
      </c>
      <c r="B130">
        <v>2015</v>
      </c>
      <c r="C130" t="s">
        <v>15</v>
      </c>
      <c r="D130" t="s">
        <v>589</v>
      </c>
      <c r="E130" t="s">
        <v>740</v>
      </c>
      <c r="F130" t="s">
        <v>1621</v>
      </c>
      <c r="G130" t="s">
        <v>18</v>
      </c>
      <c r="H130" t="s">
        <v>1622</v>
      </c>
      <c r="I130" t="s">
        <v>20</v>
      </c>
      <c r="J130" s="6" t="s">
        <v>271</v>
      </c>
      <c r="K130" t="s">
        <v>1623</v>
      </c>
      <c r="L130" t="s">
        <v>34</v>
      </c>
      <c r="M130" s="3" t="s">
        <v>557</v>
      </c>
      <c r="N130" t="s">
        <v>1624</v>
      </c>
      <c r="O130" t="s">
        <v>1625</v>
      </c>
    </row>
    <row r="131" spans="1:15" x14ac:dyDescent="0.35">
      <c r="A131" s="1">
        <v>46597</v>
      </c>
      <c r="B131">
        <v>2014</v>
      </c>
      <c r="C131" t="s">
        <v>15</v>
      </c>
      <c r="D131" t="s">
        <v>27</v>
      </c>
      <c r="E131" t="s">
        <v>28</v>
      </c>
      <c r="F131" t="s">
        <v>647</v>
      </c>
      <c r="G131" t="s">
        <v>18</v>
      </c>
      <c r="H131" t="s">
        <v>1651</v>
      </c>
      <c r="I131" t="s">
        <v>20</v>
      </c>
      <c r="J131" s="6" t="s">
        <v>271</v>
      </c>
      <c r="K131" t="s">
        <v>721</v>
      </c>
      <c r="L131" t="s">
        <v>34</v>
      </c>
      <c r="M131" s="3" t="s">
        <v>722</v>
      </c>
      <c r="N131" t="s">
        <v>689</v>
      </c>
      <c r="O131" t="s">
        <v>1650</v>
      </c>
    </row>
    <row r="132" spans="1:15" x14ac:dyDescent="0.35">
      <c r="A132" s="1">
        <v>46698</v>
      </c>
      <c r="B132">
        <v>2012</v>
      </c>
      <c r="C132" t="s">
        <v>15</v>
      </c>
      <c r="D132" t="s">
        <v>27</v>
      </c>
      <c r="E132" t="s">
        <v>129</v>
      </c>
      <c r="F132" t="s">
        <v>2047</v>
      </c>
      <c r="G132" t="s">
        <v>150</v>
      </c>
      <c r="H132" t="s">
        <v>2048</v>
      </c>
      <c r="I132" t="s">
        <v>41</v>
      </c>
      <c r="J132" s="6" t="s">
        <v>271</v>
      </c>
      <c r="K132" t="s">
        <v>1208</v>
      </c>
      <c r="L132" t="s">
        <v>34</v>
      </c>
      <c r="M132" s="3" t="s">
        <v>2049</v>
      </c>
      <c r="N132" t="s">
        <v>401</v>
      </c>
      <c r="O132" t="s">
        <v>2050</v>
      </c>
    </row>
    <row r="133" spans="1:15" x14ac:dyDescent="0.35">
      <c r="A133" s="1">
        <v>46705</v>
      </c>
      <c r="B133">
        <v>2012</v>
      </c>
      <c r="C133" t="s">
        <v>15</v>
      </c>
      <c r="D133" t="s">
        <v>27</v>
      </c>
      <c r="E133" t="s">
        <v>28</v>
      </c>
      <c r="F133" t="s">
        <v>647</v>
      </c>
      <c r="G133" t="s">
        <v>18</v>
      </c>
      <c r="H133" t="s">
        <v>2078</v>
      </c>
      <c r="I133" t="s">
        <v>41</v>
      </c>
      <c r="J133" s="6" t="s">
        <v>271</v>
      </c>
      <c r="K133" t="s">
        <v>2079</v>
      </c>
      <c r="L133" t="s">
        <v>34</v>
      </c>
      <c r="M133" s="3" t="s">
        <v>380</v>
      </c>
      <c r="N133" t="s">
        <v>821</v>
      </c>
      <c r="O133" t="s">
        <v>2080</v>
      </c>
    </row>
    <row r="134" spans="1:15" x14ac:dyDescent="0.35">
      <c r="A134" s="1">
        <v>46729</v>
      </c>
      <c r="B134">
        <v>2011</v>
      </c>
      <c r="C134" t="s">
        <v>15</v>
      </c>
      <c r="D134" t="s">
        <v>534</v>
      </c>
      <c r="E134" t="s">
        <v>1735</v>
      </c>
      <c r="F134" t="s">
        <v>2181</v>
      </c>
      <c r="G134" t="s">
        <v>2182</v>
      </c>
      <c r="H134" t="s">
        <v>2183</v>
      </c>
      <c r="I134" t="s">
        <v>20</v>
      </c>
      <c r="J134" s="6" t="s">
        <v>271</v>
      </c>
      <c r="K134" t="s">
        <v>2179</v>
      </c>
      <c r="L134" t="s">
        <v>23</v>
      </c>
      <c r="M134" s="3" t="s">
        <v>722</v>
      </c>
      <c r="N134" t="s">
        <v>2184</v>
      </c>
      <c r="O134" t="s">
        <v>2185</v>
      </c>
    </row>
    <row r="135" spans="1:15" x14ac:dyDescent="0.35">
      <c r="A135" s="1">
        <v>46748</v>
      </c>
      <c r="B135">
        <v>2010</v>
      </c>
      <c r="C135" t="s">
        <v>15</v>
      </c>
      <c r="D135" t="s">
        <v>375</v>
      </c>
      <c r="E135" t="s">
        <v>595</v>
      </c>
      <c r="F135" t="s">
        <v>2261</v>
      </c>
      <c r="G135" t="s">
        <v>18</v>
      </c>
      <c r="H135" t="s">
        <v>2262</v>
      </c>
      <c r="I135" t="s">
        <v>20</v>
      </c>
      <c r="J135" s="6" t="s">
        <v>271</v>
      </c>
      <c r="K135" t="s">
        <v>2263</v>
      </c>
      <c r="L135" t="s">
        <v>34</v>
      </c>
      <c r="M135" s="3" t="s">
        <v>778</v>
      </c>
      <c r="N135" t="s">
        <v>1974</v>
      </c>
      <c r="O135" t="s">
        <v>2264</v>
      </c>
    </row>
    <row r="136" spans="1:15" x14ac:dyDescent="0.35">
      <c r="A136" s="1">
        <v>46795</v>
      </c>
      <c r="B136">
        <v>2009</v>
      </c>
      <c r="C136" t="s">
        <v>15</v>
      </c>
      <c r="D136" t="s">
        <v>375</v>
      </c>
      <c r="E136" t="s">
        <v>595</v>
      </c>
      <c r="F136" t="s">
        <v>2460</v>
      </c>
      <c r="G136" t="s">
        <v>18</v>
      </c>
      <c r="H136" t="s">
        <v>2461</v>
      </c>
      <c r="I136" t="s">
        <v>20</v>
      </c>
      <c r="J136" s="6" t="s">
        <v>271</v>
      </c>
      <c r="K136" t="s">
        <v>836</v>
      </c>
      <c r="L136" t="s">
        <v>34</v>
      </c>
      <c r="M136" s="3" t="s">
        <v>1029</v>
      </c>
      <c r="N136" t="s">
        <v>2462</v>
      </c>
      <c r="O136" t="s">
        <v>2463</v>
      </c>
    </row>
    <row r="137" spans="1:15" x14ac:dyDescent="0.35">
      <c r="A137" s="1">
        <v>46798</v>
      </c>
      <c r="B137">
        <v>2009</v>
      </c>
      <c r="C137" t="s">
        <v>15</v>
      </c>
      <c r="D137" t="s">
        <v>1166</v>
      </c>
      <c r="E137" t="s">
        <v>2474</v>
      </c>
      <c r="F137" t="s">
        <v>2475</v>
      </c>
      <c r="G137" t="s">
        <v>45</v>
      </c>
      <c r="H137" t="s">
        <v>2476</v>
      </c>
      <c r="I137" t="s">
        <v>20</v>
      </c>
      <c r="J137" s="6" t="s">
        <v>271</v>
      </c>
      <c r="K137" t="s">
        <v>2477</v>
      </c>
      <c r="L137" t="s">
        <v>34</v>
      </c>
      <c r="M137" s="3" t="s">
        <v>542</v>
      </c>
      <c r="N137" t="s">
        <v>127</v>
      </c>
      <c r="O137" t="s">
        <v>2478</v>
      </c>
    </row>
    <row r="138" spans="1:15" x14ac:dyDescent="0.35">
      <c r="A138" s="1">
        <v>46806</v>
      </c>
      <c r="B138">
        <v>2008</v>
      </c>
      <c r="C138" t="s">
        <v>51</v>
      </c>
      <c r="D138" t="s">
        <v>589</v>
      </c>
      <c r="E138" t="s">
        <v>590</v>
      </c>
      <c r="F138" t="s">
        <v>2507</v>
      </c>
      <c r="G138" t="s">
        <v>52</v>
      </c>
      <c r="H138" t="s">
        <v>2508</v>
      </c>
      <c r="I138" t="s">
        <v>20</v>
      </c>
      <c r="J138" s="6" t="s">
        <v>271</v>
      </c>
      <c r="K138" t="s">
        <v>2509</v>
      </c>
      <c r="L138" t="s">
        <v>34</v>
      </c>
      <c r="M138" s="3" t="s">
        <v>396</v>
      </c>
      <c r="N138" t="s">
        <v>2510</v>
      </c>
      <c r="O138" t="s">
        <v>2511</v>
      </c>
    </row>
    <row r="139" spans="1:15" x14ac:dyDescent="0.35">
      <c r="A139" s="1">
        <v>46820</v>
      </c>
      <c r="B139">
        <v>2008</v>
      </c>
      <c r="C139" t="s">
        <v>15</v>
      </c>
      <c r="D139" t="s">
        <v>27</v>
      </c>
      <c r="E139" t="s">
        <v>115</v>
      </c>
      <c r="F139" t="s">
        <v>2562</v>
      </c>
      <c r="G139" t="s">
        <v>1018</v>
      </c>
      <c r="H139" t="s">
        <v>2563</v>
      </c>
      <c r="I139" t="s">
        <v>41</v>
      </c>
      <c r="J139" s="6" t="s">
        <v>271</v>
      </c>
      <c r="K139" t="s">
        <v>721</v>
      </c>
      <c r="L139" t="s">
        <v>34</v>
      </c>
      <c r="M139" s="3" t="s">
        <v>933</v>
      </c>
      <c r="N139" t="s">
        <v>1030</v>
      </c>
      <c r="O139" t="s">
        <v>474</v>
      </c>
    </row>
    <row r="140" spans="1:15" x14ac:dyDescent="0.35">
      <c r="A140" s="1">
        <v>46847</v>
      </c>
      <c r="B140">
        <v>2007</v>
      </c>
      <c r="C140" t="s">
        <v>15</v>
      </c>
      <c r="D140" t="s">
        <v>27</v>
      </c>
      <c r="E140" t="s">
        <v>221</v>
      </c>
      <c r="F140" t="s">
        <v>2532</v>
      </c>
      <c r="G140" t="s">
        <v>1018</v>
      </c>
      <c r="H140" t="s">
        <v>2666</v>
      </c>
      <c r="I140" t="s">
        <v>20</v>
      </c>
      <c r="J140" s="6" t="s">
        <v>271</v>
      </c>
      <c r="K140" t="s">
        <v>2667</v>
      </c>
      <c r="L140" t="s">
        <v>34</v>
      </c>
      <c r="M140" s="3" t="s">
        <v>664</v>
      </c>
      <c r="N140" t="s">
        <v>1964</v>
      </c>
      <c r="O140" t="s">
        <v>2668</v>
      </c>
    </row>
    <row r="141" spans="1:15" x14ac:dyDescent="0.35">
      <c r="A141" s="1">
        <v>46851</v>
      </c>
      <c r="B141">
        <v>2007</v>
      </c>
      <c r="C141" t="s">
        <v>15</v>
      </c>
      <c r="D141" t="s">
        <v>375</v>
      </c>
      <c r="E141" t="s">
        <v>2676</v>
      </c>
      <c r="F141" t="s">
        <v>2677</v>
      </c>
      <c r="G141" t="s">
        <v>60</v>
      </c>
      <c r="H141" t="s">
        <v>2678</v>
      </c>
      <c r="I141" t="s">
        <v>20</v>
      </c>
      <c r="J141" s="6" t="s">
        <v>271</v>
      </c>
      <c r="K141" t="s">
        <v>2521</v>
      </c>
      <c r="L141" t="s">
        <v>34</v>
      </c>
      <c r="M141" s="3" t="s">
        <v>722</v>
      </c>
      <c r="N141" t="s">
        <v>2679</v>
      </c>
      <c r="O141" t="s">
        <v>2680</v>
      </c>
    </row>
    <row r="142" spans="1:15" x14ac:dyDescent="0.35">
      <c r="A142" s="1">
        <v>46873</v>
      </c>
      <c r="B142">
        <v>2006</v>
      </c>
      <c r="C142" t="s">
        <v>15</v>
      </c>
      <c r="D142" t="s">
        <v>375</v>
      </c>
      <c r="E142" t="s">
        <v>180</v>
      </c>
      <c r="F142" t="s">
        <v>2760</v>
      </c>
      <c r="G142" t="s">
        <v>1018</v>
      </c>
      <c r="H142" t="s">
        <v>2761</v>
      </c>
      <c r="I142" t="s">
        <v>20</v>
      </c>
      <c r="J142" s="6" t="s">
        <v>271</v>
      </c>
      <c r="K142" t="s">
        <v>2125</v>
      </c>
      <c r="L142" t="s">
        <v>34</v>
      </c>
      <c r="M142" s="3" t="s">
        <v>620</v>
      </c>
      <c r="N142" t="s">
        <v>2762</v>
      </c>
      <c r="O142" t="s">
        <v>2763</v>
      </c>
    </row>
    <row r="143" spans="1:15" x14ac:dyDescent="0.35">
      <c r="A143" s="1">
        <v>46888</v>
      </c>
      <c r="B143">
        <v>2006</v>
      </c>
      <c r="C143" t="s">
        <v>51</v>
      </c>
      <c r="D143" t="s">
        <v>27</v>
      </c>
      <c r="E143" t="s">
        <v>221</v>
      </c>
      <c r="F143" t="s">
        <v>2812</v>
      </c>
      <c r="G143" t="s">
        <v>45</v>
      </c>
      <c r="H143" t="s">
        <v>2813</v>
      </c>
      <c r="I143" t="s">
        <v>20</v>
      </c>
      <c r="J143" s="6" t="s">
        <v>271</v>
      </c>
      <c r="K143" t="s">
        <v>2814</v>
      </c>
      <c r="L143" t="s">
        <v>34</v>
      </c>
      <c r="M143" s="3" t="s">
        <v>664</v>
      </c>
      <c r="N143" t="s">
        <v>2815</v>
      </c>
      <c r="O143" t="s">
        <v>2816</v>
      </c>
    </row>
    <row r="144" spans="1:15" x14ac:dyDescent="0.35">
      <c r="A144" s="1">
        <v>46890</v>
      </c>
      <c r="B144">
        <v>2006</v>
      </c>
      <c r="C144" t="s">
        <v>15</v>
      </c>
      <c r="D144" t="s">
        <v>375</v>
      </c>
      <c r="E144" t="s">
        <v>595</v>
      </c>
      <c r="F144" t="s">
        <v>2821</v>
      </c>
      <c r="G144" t="s">
        <v>18</v>
      </c>
      <c r="H144" t="s">
        <v>2822</v>
      </c>
      <c r="I144" t="s">
        <v>20</v>
      </c>
      <c r="J144" s="6" t="s">
        <v>271</v>
      </c>
      <c r="K144" t="s">
        <v>2823</v>
      </c>
      <c r="L144" t="s">
        <v>34</v>
      </c>
      <c r="M144" s="3" t="s">
        <v>354</v>
      </c>
      <c r="N144" t="s">
        <v>2824</v>
      </c>
      <c r="O144" t="s">
        <v>2825</v>
      </c>
    </row>
    <row r="145" spans="1:15" x14ac:dyDescent="0.35">
      <c r="A145" s="1">
        <v>46891</v>
      </c>
      <c r="B145">
        <v>2006</v>
      </c>
      <c r="C145" t="s">
        <v>15</v>
      </c>
      <c r="D145" t="s">
        <v>589</v>
      </c>
      <c r="E145" t="s">
        <v>740</v>
      </c>
      <c r="F145" t="s">
        <v>1125</v>
      </c>
      <c r="G145" t="s">
        <v>1018</v>
      </c>
      <c r="H145" t="s">
        <v>2826</v>
      </c>
      <c r="I145" t="s">
        <v>20</v>
      </c>
      <c r="J145" s="6" t="s">
        <v>271</v>
      </c>
      <c r="K145" t="s">
        <v>389</v>
      </c>
      <c r="L145" t="s">
        <v>34</v>
      </c>
      <c r="M145" s="3" t="s">
        <v>890</v>
      </c>
      <c r="N145" t="s">
        <v>2827</v>
      </c>
      <c r="O145" t="s">
        <v>2828</v>
      </c>
    </row>
    <row r="146" spans="1:15" x14ac:dyDescent="0.35">
      <c r="A146" s="1">
        <v>46894</v>
      </c>
      <c r="B146">
        <v>2006</v>
      </c>
      <c r="C146" t="s">
        <v>15</v>
      </c>
      <c r="D146" t="s">
        <v>375</v>
      </c>
      <c r="E146" t="s">
        <v>595</v>
      </c>
      <c r="F146" t="s">
        <v>2837</v>
      </c>
      <c r="G146" t="s">
        <v>18</v>
      </c>
      <c r="H146" t="s">
        <v>2838</v>
      </c>
      <c r="I146" t="s">
        <v>20</v>
      </c>
      <c r="J146" s="6" t="s">
        <v>271</v>
      </c>
      <c r="K146" t="s">
        <v>2839</v>
      </c>
      <c r="L146" t="s">
        <v>34</v>
      </c>
      <c r="M146" s="3" t="s">
        <v>778</v>
      </c>
      <c r="N146" t="s">
        <v>723</v>
      </c>
      <c r="O146" t="s">
        <v>2840</v>
      </c>
    </row>
    <row r="147" spans="1:15" x14ac:dyDescent="0.35">
      <c r="A147" s="1">
        <v>46895</v>
      </c>
      <c r="B147">
        <v>2006</v>
      </c>
      <c r="C147" t="s">
        <v>15</v>
      </c>
      <c r="D147" t="s">
        <v>27</v>
      </c>
      <c r="E147" t="s">
        <v>221</v>
      </c>
      <c r="F147" t="s">
        <v>2841</v>
      </c>
      <c r="G147" t="s">
        <v>638</v>
      </c>
      <c r="H147" t="s">
        <v>2842</v>
      </c>
      <c r="I147" t="s">
        <v>41</v>
      </c>
      <c r="J147" s="6" t="s">
        <v>271</v>
      </c>
      <c r="K147" t="s">
        <v>2843</v>
      </c>
      <c r="L147" t="s">
        <v>34</v>
      </c>
      <c r="M147" s="3" t="s">
        <v>664</v>
      </c>
      <c r="N147" t="s">
        <v>2844</v>
      </c>
      <c r="O147" t="s">
        <v>2845</v>
      </c>
    </row>
    <row r="148" spans="1:15" x14ac:dyDescent="0.35">
      <c r="A148" s="1">
        <v>46940</v>
      </c>
      <c r="B148">
        <v>2004</v>
      </c>
      <c r="C148" t="s">
        <v>15</v>
      </c>
      <c r="D148" t="s">
        <v>1544</v>
      </c>
      <c r="E148" t="s">
        <v>3026</v>
      </c>
      <c r="F148" t="s">
        <v>3027</v>
      </c>
      <c r="G148" t="s">
        <v>1018</v>
      </c>
      <c r="H148" t="s">
        <v>3028</v>
      </c>
      <c r="I148" t="s">
        <v>20</v>
      </c>
      <c r="J148" s="6" t="s">
        <v>271</v>
      </c>
      <c r="K148" t="s">
        <v>2953</v>
      </c>
      <c r="L148" t="s">
        <v>34</v>
      </c>
      <c r="M148" s="3" t="s">
        <v>3029</v>
      </c>
      <c r="N148" t="s">
        <v>3030</v>
      </c>
      <c r="O148" t="s">
        <v>3031</v>
      </c>
    </row>
    <row r="149" spans="1:15" x14ac:dyDescent="0.35">
      <c r="A149" s="1">
        <v>46964</v>
      </c>
      <c r="B149">
        <v>2004</v>
      </c>
      <c r="C149" t="s">
        <v>15</v>
      </c>
      <c r="D149" t="s">
        <v>421</v>
      </c>
      <c r="E149" t="s">
        <v>3131</v>
      </c>
      <c r="F149" t="s">
        <v>3132</v>
      </c>
      <c r="G149" t="s">
        <v>18</v>
      </c>
      <c r="H149" t="s">
        <v>3133</v>
      </c>
      <c r="I149" t="s">
        <v>20</v>
      </c>
      <c r="J149" s="6" t="s">
        <v>271</v>
      </c>
      <c r="K149" t="s">
        <v>3134</v>
      </c>
      <c r="L149" t="s">
        <v>34</v>
      </c>
      <c r="M149" s="3" t="s">
        <v>761</v>
      </c>
      <c r="N149" t="s">
        <v>3135</v>
      </c>
      <c r="O149" t="s">
        <v>3136</v>
      </c>
    </row>
    <row r="150" spans="1:15" x14ac:dyDescent="0.35">
      <c r="A150" s="1">
        <v>47015</v>
      </c>
      <c r="B150">
        <v>2002</v>
      </c>
      <c r="C150" t="s">
        <v>15</v>
      </c>
      <c r="D150" t="s">
        <v>27</v>
      </c>
      <c r="E150" t="s">
        <v>28</v>
      </c>
      <c r="F150" t="s">
        <v>3337</v>
      </c>
      <c r="G150" t="s">
        <v>18</v>
      </c>
      <c r="H150" t="s">
        <v>3338</v>
      </c>
      <c r="I150" t="s">
        <v>20</v>
      </c>
      <c r="J150" s="6" t="s">
        <v>271</v>
      </c>
      <c r="K150" t="s">
        <v>3339</v>
      </c>
      <c r="L150" t="s">
        <v>34</v>
      </c>
      <c r="M150" s="3" t="s">
        <v>347</v>
      </c>
      <c r="N150" t="s">
        <v>3340</v>
      </c>
      <c r="O150" t="s">
        <v>3341</v>
      </c>
    </row>
    <row r="151" spans="1:15" x14ac:dyDescent="0.35">
      <c r="A151" s="1">
        <v>47018</v>
      </c>
      <c r="B151">
        <v>2002</v>
      </c>
      <c r="C151" t="s">
        <v>15</v>
      </c>
      <c r="D151" t="s">
        <v>27</v>
      </c>
      <c r="E151" t="s">
        <v>137</v>
      </c>
      <c r="F151" t="s">
        <v>3349</v>
      </c>
      <c r="G151" t="s">
        <v>40</v>
      </c>
      <c r="H151" t="s">
        <v>3350</v>
      </c>
      <c r="I151" t="s">
        <v>41</v>
      </c>
      <c r="J151" s="6" t="s">
        <v>271</v>
      </c>
      <c r="K151" t="s">
        <v>2521</v>
      </c>
      <c r="L151" t="s">
        <v>34</v>
      </c>
      <c r="M151" s="3" t="s">
        <v>778</v>
      </c>
      <c r="N151" t="s">
        <v>3351</v>
      </c>
      <c r="O151" t="s">
        <v>474</v>
      </c>
    </row>
    <row r="152" spans="1:15" x14ac:dyDescent="0.35">
      <c r="A152" s="1">
        <v>47156</v>
      </c>
      <c r="B152">
        <v>1995</v>
      </c>
      <c r="C152" t="s">
        <v>15</v>
      </c>
      <c r="D152" t="s">
        <v>375</v>
      </c>
      <c r="E152" t="s">
        <v>193</v>
      </c>
      <c r="F152" t="s">
        <v>3888</v>
      </c>
      <c r="G152" t="s">
        <v>696</v>
      </c>
      <c r="H152" t="s">
        <v>3889</v>
      </c>
      <c r="I152" t="s">
        <v>41</v>
      </c>
      <c r="J152" s="6" t="s">
        <v>271</v>
      </c>
      <c r="K152" t="s">
        <v>1798</v>
      </c>
      <c r="L152" t="s">
        <v>34</v>
      </c>
      <c r="M152" s="3" t="s">
        <v>717</v>
      </c>
      <c r="N152" t="s">
        <v>2153</v>
      </c>
      <c r="O152" t="s">
        <v>3890</v>
      </c>
    </row>
    <row r="153" spans="1:15" x14ac:dyDescent="0.35">
      <c r="A153" s="1">
        <v>47186</v>
      </c>
      <c r="B153">
        <v>1994</v>
      </c>
      <c r="C153" t="s">
        <v>15</v>
      </c>
      <c r="D153" t="s">
        <v>589</v>
      </c>
      <c r="E153" t="s">
        <v>740</v>
      </c>
      <c r="F153" t="s">
        <v>3997</v>
      </c>
      <c r="G153" t="s">
        <v>18</v>
      </c>
      <c r="H153" t="s">
        <v>3998</v>
      </c>
      <c r="I153" t="s">
        <v>20</v>
      </c>
      <c r="J153" s="6" t="s">
        <v>271</v>
      </c>
      <c r="K153" t="s">
        <v>3999</v>
      </c>
      <c r="L153" t="s">
        <v>34</v>
      </c>
      <c r="M153" s="3" t="s">
        <v>664</v>
      </c>
      <c r="N153" t="s">
        <v>3765</v>
      </c>
      <c r="O153" t="s">
        <v>3660</v>
      </c>
    </row>
    <row r="154" spans="1:15" x14ac:dyDescent="0.35">
      <c r="A154" s="1">
        <v>47276</v>
      </c>
      <c r="B154">
        <v>1988</v>
      </c>
      <c r="C154" t="s">
        <v>15</v>
      </c>
      <c r="D154" t="s">
        <v>589</v>
      </c>
      <c r="E154" t="s">
        <v>98</v>
      </c>
      <c r="F154" t="s">
        <v>3416</v>
      </c>
      <c r="G154" t="s">
        <v>5922</v>
      </c>
      <c r="H154" t="s">
        <v>4368</v>
      </c>
      <c r="I154" t="s">
        <v>41</v>
      </c>
      <c r="J154" s="6" t="s">
        <v>271</v>
      </c>
      <c r="K154" t="s">
        <v>4369</v>
      </c>
      <c r="L154" t="s">
        <v>34</v>
      </c>
      <c r="M154" s="3" t="s">
        <v>4116</v>
      </c>
      <c r="N154" t="s">
        <v>4370</v>
      </c>
      <c r="O154" t="s">
        <v>4371</v>
      </c>
    </row>
    <row r="155" spans="1:15" x14ac:dyDescent="0.35">
      <c r="A155" s="1">
        <v>47308</v>
      </c>
      <c r="B155">
        <v>1985</v>
      </c>
      <c r="C155" t="s">
        <v>15</v>
      </c>
      <c r="D155" t="s">
        <v>589</v>
      </c>
      <c r="E155" t="s">
        <v>590</v>
      </c>
      <c r="F155" t="s">
        <v>4372</v>
      </c>
      <c r="G155" t="s">
        <v>40</v>
      </c>
      <c r="H155" t="s">
        <v>4487</v>
      </c>
      <c r="I155" t="s">
        <v>20</v>
      </c>
      <c r="J155" s="6" t="s">
        <v>271</v>
      </c>
      <c r="K155" t="s">
        <v>4488</v>
      </c>
      <c r="L155" t="s">
        <v>34</v>
      </c>
      <c r="M155" s="3" t="s">
        <v>933</v>
      </c>
      <c r="N155" t="s">
        <v>2847</v>
      </c>
      <c r="O155" t="s">
        <v>4489</v>
      </c>
    </row>
    <row r="156" spans="1:15" x14ac:dyDescent="0.35">
      <c r="A156" s="1">
        <v>47314</v>
      </c>
      <c r="B156">
        <v>1984</v>
      </c>
      <c r="C156" t="s">
        <v>15</v>
      </c>
      <c r="D156" t="s">
        <v>27</v>
      </c>
      <c r="E156" t="s">
        <v>28</v>
      </c>
      <c r="F156" t="s">
        <v>4511</v>
      </c>
      <c r="G156" t="s">
        <v>18</v>
      </c>
      <c r="H156" t="s">
        <v>4512</v>
      </c>
      <c r="I156" t="s">
        <v>20</v>
      </c>
      <c r="J156" s="6" t="s">
        <v>271</v>
      </c>
      <c r="K156" t="s">
        <v>3201</v>
      </c>
      <c r="L156" t="s">
        <v>34</v>
      </c>
      <c r="M156" s="3" t="s">
        <v>418</v>
      </c>
      <c r="N156" t="s">
        <v>3312</v>
      </c>
      <c r="O156" t="s">
        <v>4513</v>
      </c>
    </row>
    <row r="157" spans="1:15" x14ac:dyDescent="0.35">
      <c r="A157" s="1">
        <v>47348</v>
      </c>
      <c r="B157">
        <v>1981</v>
      </c>
      <c r="C157" t="s">
        <v>15</v>
      </c>
      <c r="D157" t="s">
        <v>27</v>
      </c>
      <c r="E157" t="s">
        <v>28</v>
      </c>
      <c r="F157" t="s">
        <v>753</v>
      </c>
      <c r="G157" t="s">
        <v>18</v>
      </c>
      <c r="H157" t="s">
        <v>4645</v>
      </c>
      <c r="I157" t="s">
        <v>20</v>
      </c>
      <c r="J157" s="6" t="s">
        <v>271</v>
      </c>
      <c r="K157" t="s">
        <v>4646</v>
      </c>
      <c r="L157" t="s">
        <v>34</v>
      </c>
      <c r="M157" s="3" t="s">
        <v>354</v>
      </c>
      <c r="N157" t="s">
        <v>4647</v>
      </c>
      <c r="O157" t="s">
        <v>4637</v>
      </c>
    </row>
    <row r="158" spans="1:15" x14ac:dyDescent="0.35">
      <c r="A158" s="1">
        <v>47374</v>
      </c>
      <c r="B158">
        <v>1976</v>
      </c>
      <c r="C158" t="s">
        <v>15</v>
      </c>
      <c r="D158" t="s">
        <v>27</v>
      </c>
      <c r="E158" t="s">
        <v>28</v>
      </c>
      <c r="F158" t="s">
        <v>4742</v>
      </c>
      <c r="G158" t="s">
        <v>18</v>
      </c>
      <c r="H158" t="s">
        <v>4743</v>
      </c>
      <c r="I158" t="s">
        <v>20</v>
      </c>
      <c r="J158" s="6" t="s">
        <v>271</v>
      </c>
      <c r="K158" t="s">
        <v>4744</v>
      </c>
      <c r="L158" t="s">
        <v>34</v>
      </c>
      <c r="M158" s="3" t="s">
        <v>765</v>
      </c>
      <c r="N158" t="s">
        <v>4745</v>
      </c>
      <c r="O158" t="s">
        <v>4746</v>
      </c>
    </row>
    <row r="159" spans="1:15" x14ac:dyDescent="0.35">
      <c r="A159" s="1">
        <v>47423</v>
      </c>
      <c r="B159">
        <v>1967</v>
      </c>
      <c r="C159" t="s">
        <v>15</v>
      </c>
      <c r="D159" t="s">
        <v>27</v>
      </c>
      <c r="E159" t="s">
        <v>28</v>
      </c>
      <c r="F159" t="s">
        <v>4946</v>
      </c>
      <c r="G159" t="s">
        <v>45</v>
      </c>
      <c r="H159" t="s">
        <v>4947</v>
      </c>
      <c r="I159" t="s">
        <v>20</v>
      </c>
      <c r="J159" s="6" t="s">
        <v>271</v>
      </c>
      <c r="K159" t="s">
        <v>4948</v>
      </c>
      <c r="L159" t="s">
        <v>34</v>
      </c>
      <c r="M159" s="3" t="s">
        <v>717</v>
      </c>
      <c r="N159" t="s">
        <v>4949</v>
      </c>
      <c r="O159" t="s">
        <v>4950</v>
      </c>
    </row>
    <row r="160" spans="1:15" x14ac:dyDescent="0.35">
      <c r="A160" s="1">
        <v>47433</v>
      </c>
      <c r="B160">
        <v>1966</v>
      </c>
      <c r="C160" t="s">
        <v>51</v>
      </c>
      <c r="D160" t="s">
        <v>27</v>
      </c>
      <c r="E160" t="s">
        <v>640</v>
      </c>
      <c r="F160" t="s">
        <v>4990</v>
      </c>
      <c r="G160" t="s">
        <v>4991</v>
      </c>
      <c r="H160" t="s">
        <v>4992</v>
      </c>
      <c r="I160" t="s">
        <v>20</v>
      </c>
      <c r="J160" s="6" t="s">
        <v>271</v>
      </c>
      <c r="K160" t="s">
        <v>4993</v>
      </c>
      <c r="L160" t="s">
        <v>34</v>
      </c>
      <c r="M160" s="3" t="s">
        <v>380</v>
      </c>
      <c r="N160" t="s">
        <v>4994</v>
      </c>
      <c r="O160" t="s">
        <v>4995</v>
      </c>
    </row>
    <row r="161" spans="1:15" x14ac:dyDescent="0.35">
      <c r="A161" s="1">
        <v>47438</v>
      </c>
      <c r="B161">
        <v>1966</v>
      </c>
      <c r="C161" t="s">
        <v>15</v>
      </c>
      <c r="D161" t="s">
        <v>589</v>
      </c>
      <c r="E161" t="s">
        <v>98</v>
      </c>
      <c r="F161" t="s">
        <v>5014</v>
      </c>
      <c r="G161" t="s">
        <v>1018</v>
      </c>
      <c r="H161" t="s">
        <v>5015</v>
      </c>
      <c r="I161" t="s">
        <v>20</v>
      </c>
      <c r="J161" s="6" t="s">
        <v>271</v>
      </c>
      <c r="K161" t="s">
        <v>1212</v>
      </c>
      <c r="L161" t="s">
        <v>34</v>
      </c>
      <c r="M161" s="3" t="s">
        <v>765</v>
      </c>
      <c r="N161" t="s">
        <v>5016</v>
      </c>
      <c r="O161" t="s">
        <v>5017</v>
      </c>
    </row>
    <row r="162" spans="1:15" x14ac:dyDescent="0.35">
      <c r="A162" s="1">
        <v>47462</v>
      </c>
      <c r="B162">
        <v>1963</v>
      </c>
      <c r="C162" t="s">
        <v>15</v>
      </c>
      <c r="D162" t="s">
        <v>589</v>
      </c>
      <c r="E162" t="s">
        <v>98</v>
      </c>
      <c r="F162" t="s">
        <v>5118</v>
      </c>
      <c r="G162" t="s">
        <v>5802</v>
      </c>
      <c r="H162" t="s">
        <v>5119</v>
      </c>
      <c r="I162" t="s">
        <v>20</v>
      </c>
      <c r="J162" s="6" t="s">
        <v>271</v>
      </c>
      <c r="K162" t="s">
        <v>5120</v>
      </c>
      <c r="L162" t="s">
        <v>23</v>
      </c>
      <c r="M162" s="3" t="s">
        <v>3021</v>
      </c>
      <c r="N162" t="s">
        <v>5121</v>
      </c>
      <c r="O162" t="s">
        <v>5122</v>
      </c>
    </row>
    <row r="163" spans="1:15" x14ac:dyDescent="0.35">
      <c r="A163" s="1">
        <v>47475</v>
      </c>
      <c r="B163">
        <v>1963</v>
      </c>
      <c r="C163" t="s">
        <v>15</v>
      </c>
      <c r="D163" t="s">
        <v>27</v>
      </c>
      <c r="E163" t="s">
        <v>221</v>
      </c>
      <c r="F163" t="s">
        <v>5179</v>
      </c>
      <c r="G163" t="s">
        <v>18</v>
      </c>
      <c r="H163" t="s">
        <v>5180</v>
      </c>
      <c r="I163" t="s">
        <v>20</v>
      </c>
      <c r="J163" s="6" t="s">
        <v>271</v>
      </c>
      <c r="K163" t="s">
        <v>3872</v>
      </c>
      <c r="L163" t="s">
        <v>34</v>
      </c>
      <c r="M163" s="3" t="s">
        <v>765</v>
      </c>
      <c r="N163" t="s">
        <v>5181</v>
      </c>
      <c r="O163" t="s">
        <v>5182</v>
      </c>
    </row>
    <row r="164" spans="1:15" x14ac:dyDescent="0.35">
      <c r="A164" s="1">
        <v>47513</v>
      </c>
      <c r="B164">
        <v>1961</v>
      </c>
      <c r="C164" t="s">
        <v>15</v>
      </c>
      <c r="D164" t="s">
        <v>589</v>
      </c>
      <c r="E164" t="s">
        <v>98</v>
      </c>
      <c r="F164" t="s">
        <v>4816</v>
      </c>
      <c r="G164" t="s">
        <v>40</v>
      </c>
      <c r="H164" t="s">
        <v>5343</v>
      </c>
      <c r="I164" t="s">
        <v>20</v>
      </c>
      <c r="J164" s="6" t="s">
        <v>271</v>
      </c>
      <c r="K164" t="s">
        <v>5344</v>
      </c>
      <c r="L164" t="s">
        <v>34</v>
      </c>
      <c r="M164" s="3" t="s">
        <v>794</v>
      </c>
      <c r="N164" t="s">
        <v>401</v>
      </c>
      <c r="O164" t="s">
        <v>5345</v>
      </c>
    </row>
    <row r="165" spans="1:15" x14ac:dyDescent="0.35">
      <c r="A165" s="1">
        <v>47518</v>
      </c>
      <c r="B165">
        <v>1960</v>
      </c>
      <c r="C165" t="s">
        <v>51</v>
      </c>
      <c r="D165" t="s">
        <v>27</v>
      </c>
      <c r="E165" t="s">
        <v>28</v>
      </c>
      <c r="F165" t="s">
        <v>5365</v>
      </c>
      <c r="G165" t="s">
        <v>5929</v>
      </c>
      <c r="H165" t="s">
        <v>5366</v>
      </c>
      <c r="I165" t="s">
        <v>20</v>
      </c>
      <c r="J165" s="6" t="s">
        <v>271</v>
      </c>
      <c r="K165" t="s">
        <v>5367</v>
      </c>
      <c r="L165" t="s">
        <v>34</v>
      </c>
      <c r="M165" s="3" t="s">
        <v>396</v>
      </c>
      <c r="N165" t="s">
        <v>5368</v>
      </c>
      <c r="O165" t="s">
        <v>5369</v>
      </c>
    </row>
    <row r="166" spans="1:15" x14ac:dyDescent="0.35">
      <c r="A166" s="1">
        <v>47540</v>
      </c>
      <c r="B166">
        <v>1958</v>
      </c>
      <c r="C166" t="s">
        <v>15</v>
      </c>
      <c r="D166" t="s">
        <v>27</v>
      </c>
      <c r="E166" t="s">
        <v>221</v>
      </c>
      <c r="F166" t="s">
        <v>5462</v>
      </c>
      <c r="G166" t="s">
        <v>18</v>
      </c>
      <c r="H166" t="s">
        <v>5463</v>
      </c>
      <c r="I166" t="s">
        <v>20</v>
      </c>
      <c r="J166" s="6" t="s">
        <v>271</v>
      </c>
      <c r="K166" t="s">
        <v>5464</v>
      </c>
      <c r="L166" t="s">
        <v>23</v>
      </c>
      <c r="M166" s="3" t="s">
        <v>400</v>
      </c>
      <c r="N166" t="s">
        <v>5465</v>
      </c>
      <c r="O166" t="s">
        <v>5466</v>
      </c>
    </row>
    <row r="167" spans="1:15" x14ac:dyDescent="0.35">
      <c r="A167" s="1">
        <v>47564</v>
      </c>
      <c r="B167">
        <v>1956</v>
      </c>
      <c r="C167" t="s">
        <v>15</v>
      </c>
      <c r="D167" t="s">
        <v>375</v>
      </c>
      <c r="E167" t="s">
        <v>193</v>
      </c>
      <c r="F167" t="s">
        <v>5568</v>
      </c>
      <c r="G167" t="s">
        <v>79</v>
      </c>
      <c r="H167" t="s">
        <v>5569</v>
      </c>
      <c r="I167" t="s">
        <v>20</v>
      </c>
      <c r="J167" s="6" t="s">
        <v>271</v>
      </c>
      <c r="K167" t="s">
        <v>5570</v>
      </c>
      <c r="L167" t="s">
        <v>23</v>
      </c>
      <c r="M167" s="3" t="s">
        <v>722</v>
      </c>
      <c r="N167" t="s">
        <v>2943</v>
      </c>
      <c r="O167" t="s">
        <v>5571</v>
      </c>
    </row>
    <row r="168" spans="1:15" x14ac:dyDescent="0.35">
      <c r="A168" s="1">
        <v>47573</v>
      </c>
      <c r="B168">
        <v>1953</v>
      </c>
      <c r="C168" t="s">
        <v>15</v>
      </c>
      <c r="D168" t="s">
        <v>27</v>
      </c>
      <c r="E168" t="s">
        <v>221</v>
      </c>
      <c r="F168" t="s">
        <v>5609</v>
      </c>
      <c r="G168" t="s">
        <v>45</v>
      </c>
      <c r="H168" t="s">
        <v>5610</v>
      </c>
      <c r="I168" t="s">
        <v>20</v>
      </c>
      <c r="J168" s="6" t="s">
        <v>271</v>
      </c>
      <c r="K168" t="s">
        <v>5611</v>
      </c>
      <c r="L168" t="s">
        <v>23</v>
      </c>
      <c r="M168" s="3" t="s">
        <v>431</v>
      </c>
      <c r="N168" t="s">
        <v>5612</v>
      </c>
      <c r="O168" t="s">
        <v>5613</v>
      </c>
    </row>
    <row r="169" spans="1:15" x14ac:dyDescent="0.35">
      <c r="A169" s="1">
        <v>47594</v>
      </c>
      <c r="B169">
        <v>1945</v>
      </c>
      <c r="C169" t="s">
        <v>15</v>
      </c>
      <c r="D169" t="s">
        <v>5697</v>
      </c>
      <c r="E169" t="s">
        <v>5698</v>
      </c>
      <c r="F169" t="s">
        <v>5699</v>
      </c>
      <c r="G169" t="s">
        <v>40</v>
      </c>
      <c r="H169" t="s">
        <v>447</v>
      </c>
      <c r="I169" t="s">
        <v>20</v>
      </c>
      <c r="J169" s="6" t="s">
        <v>271</v>
      </c>
      <c r="K169" t="s">
        <v>1392</v>
      </c>
      <c r="L169" t="s">
        <v>34</v>
      </c>
      <c r="M169" s="3" t="s">
        <v>562</v>
      </c>
      <c r="N169" t="s">
        <v>127</v>
      </c>
      <c r="O169" t="s">
        <v>5700</v>
      </c>
    </row>
    <row r="170" spans="1:15" x14ac:dyDescent="0.35">
      <c r="A170" s="1">
        <v>47597</v>
      </c>
      <c r="B170">
        <v>1942</v>
      </c>
      <c r="C170" t="s">
        <v>15</v>
      </c>
      <c r="D170" t="s">
        <v>375</v>
      </c>
      <c r="E170" t="s">
        <v>595</v>
      </c>
      <c r="F170" t="s">
        <v>5711</v>
      </c>
      <c r="G170" t="s">
        <v>5930</v>
      </c>
      <c r="H170" t="s">
        <v>5712</v>
      </c>
      <c r="I170" t="s">
        <v>41</v>
      </c>
      <c r="J170" s="6" t="s">
        <v>271</v>
      </c>
      <c r="K170" t="s">
        <v>4416</v>
      </c>
      <c r="L170" t="s">
        <v>23</v>
      </c>
      <c r="M170" s="3" t="s">
        <v>1541</v>
      </c>
      <c r="N170" t="s">
        <v>127</v>
      </c>
      <c r="O170" t="s">
        <v>5713</v>
      </c>
    </row>
    <row r="171" spans="1:15" x14ac:dyDescent="0.35">
      <c r="A171" s="1">
        <v>47619</v>
      </c>
      <c r="B171">
        <v>1934</v>
      </c>
      <c r="C171" t="s">
        <v>15</v>
      </c>
      <c r="D171" t="s">
        <v>375</v>
      </c>
      <c r="E171" t="s">
        <v>595</v>
      </c>
      <c r="F171" t="s">
        <v>5806</v>
      </c>
      <c r="G171" t="s">
        <v>40</v>
      </c>
      <c r="H171" t="s">
        <v>5807</v>
      </c>
      <c r="I171" t="s">
        <v>20</v>
      </c>
      <c r="J171" s="6" t="s">
        <v>271</v>
      </c>
      <c r="K171" t="s">
        <v>5808</v>
      </c>
      <c r="L171" t="s">
        <v>23</v>
      </c>
      <c r="M171" s="3" t="s">
        <v>373</v>
      </c>
      <c r="N171" t="s">
        <v>5809</v>
      </c>
      <c r="O171" t="s">
        <v>5810</v>
      </c>
    </row>
    <row r="172" spans="1:15" x14ac:dyDescent="0.35">
      <c r="A172" s="1">
        <v>47632</v>
      </c>
      <c r="B172">
        <v>1927</v>
      </c>
      <c r="C172" t="s">
        <v>15</v>
      </c>
      <c r="D172" t="s">
        <v>375</v>
      </c>
      <c r="E172" t="s">
        <v>595</v>
      </c>
      <c r="F172" t="s">
        <v>5864</v>
      </c>
      <c r="G172" t="s">
        <v>40</v>
      </c>
      <c r="H172" t="s">
        <v>5865</v>
      </c>
      <c r="I172" t="s">
        <v>20</v>
      </c>
      <c r="J172" s="6" t="s">
        <v>271</v>
      </c>
      <c r="K172" t="s">
        <v>5866</v>
      </c>
      <c r="L172" t="s">
        <v>23</v>
      </c>
      <c r="M172" s="3" t="s">
        <v>390</v>
      </c>
      <c r="N172" t="s">
        <v>4969</v>
      </c>
      <c r="O172" t="s">
        <v>5867</v>
      </c>
    </row>
    <row r="173" spans="1:15" x14ac:dyDescent="0.35">
      <c r="A173" s="1">
        <v>46279</v>
      </c>
      <c r="B173">
        <v>2025</v>
      </c>
      <c r="C173" t="s">
        <v>15</v>
      </c>
      <c r="D173" t="s">
        <v>375</v>
      </c>
      <c r="E173" t="s">
        <v>16</v>
      </c>
      <c r="F173" t="s">
        <v>100</v>
      </c>
      <c r="G173" t="s">
        <v>40</v>
      </c>
      <c r="H173" t="s">
        <v>101</v>
      </c>
      <c r="I173" t="s">
        <v>20</v>
      </c>
      <c r="J173" s="6" t="s">
        <v>102</v>
      </c>
      <c r="K173" t="s">
        <v>103</v>
      </c>
      <c r="L173" t="s">
        <v>34</v>
      </c>
      <c r="M173" s="3" t="s">
        <v>104</v>
      </c>
      <c r="N173" t="s">
        <v>105</v>
      </c>
      <c r="O173" t="s">
        <v>106</v>
      </c>
    </row>
    <row r="174" spans="1:15" x14ac:dyDescent="0.35">
      <c r="A174" s="1">
        <v>46319</v>
      </c>
      <c r="B174">
        <v>2024</v>
      </c>
      <c r="C174" t="s">
        <v>15</v>
      </c>
      <c r="D174" t="s">
        <v>375</v>
      </c>
      <c r="E174" t="s">
        <v>62</v>
      </c>
      <c r="F174" t="s">
        <v>365</v>
      </c>
      <c r="G174" t="s">
        <v>52</v>
      </c>
      <c r="H174" t="s">
        <v>366</v>
      </c>
      <c r="I174" t="s">
        <v>20</v>
      </c>
      <c r="J174" s="6" t="s">
        <v>102</v>
      </c>
      <c r="K174" t="s">
        <v>367</v>
      </c>
      <c r="L174" t="s">
        <v>34</v>
      </c>
      <c r="M174" s="3" t="s">
        <v>368</v>
      </c>
      <c r="N174" t="s">
        <v>135</v>
      </c>
      <c r="O174" t="s">
        <v>369</v>
      </c>
    </row>
    <row r="175" spans="1:15" x14ac:dyDescent="0.35">
      <c r="A175" s="1">
        <v>46347</v>
      </c>
      <c r="B175">
        <v>2023</v>
      </c>
      <c r="C175" t="s">
        <v>15</v>
      </c>
      <c r="D175" t="s">
        <v>375</v>
      </c>
      <c r="E175" t="s">
        <v>180</v>
      </c>
      <c r="F175" t="s">
        <v>537</v>
      </c>
      <c r="G175" t="s">
        <v>40</v>
      </c>
      <c r="H175" t="s">
        <v>538</v>
      </c>
      <c r="I175" t="s">
        <v>41</v>
      </c>
      <c r="J175" s="6" t="s">
        <v>102</v>
      </c>
      <c r="K175" t="s">
        <v>490</v>
      </c>
      <c r="L175" t="s">
        <v>23</v>
      </c>
      <c r="M175" s="3" t="s">
        <v>347</v>
      </c>
      <c r="N175" t="s">
        <v>127</v>
      </c>
      <c r="O175" t="s">
        <v>467</v>
      </c>
    </row>
    <row r="176" spans="1:15" x14ac:dyDescent="0.35">
      <c r="A176" s="1">
        <v>46361</v>
      </c>
      <c r="B176">
        <v>2022</v>
      </c>
      <c r="C176" t="s">
        <v>15</v>
      </c>
      <c r="D176" t="s">
        <v>27</v>
      </c>
      <c r="E176" t="s">
        <v>476</v>
      </c>
      <c r="F176" t="s">
        <v>611</v>
      </c>
      <c r="G176" t="s">
        <v>18</v>
      </c>
      <c r="H176" t="s">
        <v>612</v>
      </c>
      <c r="I176" t="s">
        <v>20</v>
      </c>
      <c r="J176" s="6" t="s">
        <v>102</v>
      </c>
      <c r="K176" t="s">
        <v>613</v>
      </c>
      <c r="L176" t="s">
        <v>34</v>
      </c>
      <c r="M176" s="3" t="s">
        <v>614</v>
      </c>
      <c r="N176" t="s">
        <v>615</v>
      </c>
      <c r="O176" t="s">
        <v>616</v>
      </c>
    </row>
    <row r="177" spans="1:15" x14ac:dyDescent="0.35">
      <c r="A177" s="1">
        <v>46428</v>
      </c>
      <c r="B177">
        <v>2019</v>
      </c>
      <c r="C177" t="s">
        <v>15</v>
      </c>
      <c r="D177" t="s">
        <v>27</v>
      </c>
      <c r="E177" t="s">
        <v>221</v>
      </c>
      <c r="F177" t="s">
        <v>919</v>
      </c>
      <c r="G177" t="s">
        <v>18</v>
      </c>
      <c r="H177" t="s">
        <v>920</v>
      </c>
      <c r="I177" t="s">
        <v>20</v>
      </c>
      <c r="J177" s="6" t="s">
        <v>102</v>
      </c>
      <c r="K177" t="s">
        <v>921</v>
      </c>
      <c r="L177" t="s">
        <v>34</v>
      </c>
      <c r="M177" s="3" t="s">
        <v>922</v>
      </c>
      <c r="N177" t="s">
        <v>923</v>
      </c>
      <c r="O177" t="s">
        <v>924</v>
      </c>
    </row>
    <row r="178" spans="1:15" x14ac:dyDescent="0.35">
      <c r="A178" s="1">
        <v>46569</v>
      </c>
      <c r="B178">
        <v>2015</v>
      </c>
      <c r="C178" t="s">
        <v>15</v>
      </c>
      <c r="D178" t="s">
        <v>27</v>
      </c>
      <c r="E178" t="s">
        <v>137</v>
      </c>
      <c r="F178" t="s">
        <v>1528</v>
      </c>
      <c r="G178" t="s">
        <v>60</v>
      </c>
      <c r="H178" t="s">
        <v>1529</v>
      </c>
      <c r="I178" t="s">
        <v>20</v>
      </c>
      <c r="J178" s="6" t="s">
        <v>102</v>
      </c>
      <c r="K178" t="s">
        <v>1530</v>
      </c>
      <c r="L178" t="s">
        <v>34</v>
      </c>
      <c r="M178" s="3" t="s">
        <v>1531</v>
      </c>
      <c r="N178" t="s">
        <v>127</v>
      </c>
      <c r="O178" t="s">
        <v>474</v>
      </c>
    </row>
    <row r="179" spans="1:15" x14ac:dyDescent="0.35">
      <c r="A179" s="1">
        <v>46608</v>
      </c>
      <c r="B179">
        <v>2014</v>
      </c>
      <c r="C179" t="s">
        <v>15</v>
      </c>
      <c r="D179" t="s">
        <v>27</v>
      </c>
      <c r="E179" t="s">
        <v>1692</v>
      </c>
      <c r="F179" t="s">
        <v>1693</v>
      </c>
      <c r="G179" t="s">
        <v>638</v>
      </c>
      <c r="H179" t="s">
        <v>1694</v>
      </c>
      <c r="I179" t="s">
        <v>20</v>
      </c>
      <c r="J179" s="6" t="s">
        <v>102</v>
      </c>
      <c r="K179" t="s">
        <v>1695</v>
      </c>
      <c r="L179" t="s">
        <v>34</v>
      </c>
      <c r="M179" s="3" t="s">
        <v>778</v>
      </c>
      <c r="N179" t="s">
        <v>1696</v>
      </c>
      <c r="O179" t="s">
        <v>1697</v>
      </c>
    </row>
    <row r="180" spans="1:15" x14ac:dyDescent="0.35">
      <c r="A180" s="1">
        <v>46651</v>
      </c>
      <c r="B180">
        <v>2013</v>
      </c>
      <c r="C180" t="s">
        <v>15</v>
      </c>
      <c r="D180" t="s">
        <v>27</v>
      </c>
      <c r="E180" t="s">
        <v>28</v>
      </c>
      <c r="F180" t="s">
        <v>1861</v>
      </c>
      <c r="G180" t="s">
        <v>18</v>
      </c>
      <c r="H180" t="s">
        <v>1862</v>
      </c>
      <c r="I180" t="s">
        <v>20</v>
      </c>
      <c r="J180" s="6" t="s">
        <v>102</v>
      </c>
      <c r="K180" t="s">
        <v>1863</v>
      </c>
      <c r="L180" t="s">
        <v>34</v>
      </c>
      <c r="M180" s="3" t="s">
        <v>577</v>
      </c>
      <c r="N180" t="s">
        <v>1864</v>
      </c>
      <c r="O180" t="s">
        <v>1865</v>
      </c>
    </row>
    <row r="181" spans="1:15" x14ac:dyDescent="0.35">
      <c r="A181" s="1">
        <v>46662</v>
      </c>
      <c r="B181">
        <v>2013</v>
      </c>
      <c r="C181" t="s">
        <v>15</v>
      </c>
      <c r="D181" t="s">
        <v>27</v>
      </c>
      <c r="E181" t="s">
        <v>28</v>
      </c>
      <c r="F181" t="s">
        <v>1910</v>
      </c>
      <c r="G181" t="s">
        <v>18</v>
      </c>
      <c r="H181" t="s">
        <v>255</v>
      </c>
      <c r="I181" t="s">
        <v>20</v>
      </c>
      <c r="J181" s="6" t="s">
        <v>102</v>
      </c>
      <c r="K181" t="s">
        <v>1290</v>
      </c>
      <c r="L181" t="s">
        <v>34</v>
      </c>
      <c r="M181" s="3" t="s">
        <v>765</v>
      </c>
      <c r="N181" t="s">
        <v>1413</v>
      </c>
      <c r="O181" t="s">
        <v>1911</v>
      </c>
    </row>
    <row r="182" spans="1:15" x14ac:dyDescent="0.35">
      <c r="A182" s="1">
        <v>46689</v>
      </c>
      <c r="B182">
        <v>2012</v>
      </c>
      <c r="C182" t="s">
        <v>15</v>
      </c>
      <c r="D182" t="s">
        <v>27</v>
      </c>
      <c r="E182" t="s">
        <v>221</v>
      </c>
      <c r="F182" t="s">
        <v>2013</v>
      </c>
      <c r="G182" t="s">
        <v>516</v>
      </c>
      <c r="H182" t="s">
        <v>2014</v>
      </c>
      <c r="I182" t="s">
        <v>41</v>
      </c>
      <c r="J182" s="6" t="s">
        <v>102</v>
      </c>
      <c r="K182" t="s">
        <v>637</v>
      </c>
      <c r="L182" t="s">
        <v>34</v>
      </c>
      <c r="M182" s="3" t="s">
        <v>1570</v>
      </c>
      <c r="N182" t="s">
        <v>2015</v>
      </c>
      <c r="O182" t="s">
        <v>2016</v>
      </c>
    </row>
    <row r="183" spans="1:15" x14ac:dyDescent="0.35">
      <c r="A183" s="1">
        <v>46692</v>
      </c>
      <c r="B183">
        <v>2012</v>
      </c>
      <c r="C183" t="s">
        <v>15</v>
      </c>
      <c r="D183" t="s">
        <v>27</v>
      </c>
      <c r="E183" t="s">
        <v>115</v>
      </c>
      <c r="F183" t="s">
        <v>1851</v>
      </c>
      <c r="G183" t="s">
        <v>40</v>
      </c>
      <c r="H183" t="s">
        <v>2024</v>
      </c>
      <c r="I183" t="s">
        <v>20</v>
      </c>
      <c r="J183" s="6" t="s">
        <v>102</v>
      </c>
      <c r="K183" t="s">
        <v>2025</v>
      </c>
      <c r="L183" t="s">
        <v>34</v>
      </c>
      <c r="M183" s="3" t="s">
        <v>472</v>
      </c>
      <c r="N183" t="s">
        <v>2026</v>
      </c>
      <c r="O183" t="s">
        <v>2023</v>
      </c>
    </row>
    <row r="184" spans="1:15" x14ac:dyDescent="0.35">
      <c r="A184" s="1">
        <v>46738</v>
      </c>
      <c r="B184">
        <v>2010</v>
      </c>
      <c r="C184" t="s">
        <v>15</v>
      </c>
      <c r="D184" t="s">
        <v>27</v>
      </c>
      <c r="E184" t="s">
        <v>221</v>
      </c>
      <c r="F184" t="s">
        <v>2223</v>
      </c>
      <c r="G184" t="s">
        <v>1018</v>
      </c>
      <c r="H184" t="s">
        <v>2224</v>
      </c>
      <c r="I184" t="s">
        <v>20</v>
      </c>
      <c r="J184" s="6" t="s">
        <v>102</v>
      </c>
      <c r="K184" t="s">
        <v>2225</v>
      </c>
      <c r="L184" t="s">
        <v>34</v>
      </c>
      <c r="M184" s="3" t="s">
        <v>2226</v>
      </c>
      <c r="N184" t="s">
        <v>615</v>
      </c>
      <c r="O184" t="s">
        <v>2227</v>
      </c>
    </row>
    <row r="185" spans="1:15" x14ac:dyDescent="0.35">
      <c r="A185" s="1">
        <v>46817</v>
      </c>
      <c r="B185">
        <v>2008</v>
      </c>
      <c r="C185" t="s">
        <v>15</v>
      </c>
      <c r="D185" t="s">
        <v>27</v>
      </c>
      <c r="E185" t="s">
        <v>28</v>
      </c>
      <c r="F185" t="s">
        <v>647</v>
      </c>
      <c r="G185" t="s">
        <v>60</v>
      </c>
      <c r="H185" t="s">
        <v>2554</v>
      </c>
      <c r="I185" t="s">
        <v>20</v>
      </c>
      <c r="J185" s="6" t="s">
        <v>102</v>
      </c>
      <c r="K185" t="s">
        <v>2544</v>
      </c>
      <c r="L185" t="s">
        <v>34</v>
      </c>
      <c r="M185" s="3" t="s">
        <v>479</v>
      </c>
      <c r="N185" t="s">
        <v>639</v>
      </c>
      <c r="O185" t="s">
        <v>2431</v>
      </c>
    </row>
    <row r="186" spans="1:15" x14ac:dyDescent="0.35">
      <c r="A186" s="1">
        <v>46827</v>
      </c>
      <c r="B186">
        <v>2008</v>
      </c>
      <c r="C186" t="s">
        <v>15</v>
      </c>
      <c r="D186" t="s">
        <v>375</v>
      </c>
      <c r="E186" t="s">
        <v>595</v>
      </c>
      <c r="F186" t="s">
        <v>1271</v>
      </c>
      <c r="G186" t="s">
        <v>1018</v>
      </c>
      <c r="H186" t="s">
        <v>2585</v>
      </c>
      <c r="I186" t="s">
        <v>20</v>
      </c>
      <c r="J186" s="6" t="s">
        <v>102</v>
      </c>
      <c r="K186" t="s">
        <v>408</v>
      </c>
      <c r="L186" t="s">
        <v>23</v>
      </c>
      <c r="M186" s="3" t="s">
        <v>2267</v>
      </c>
      <c r="N186" t="s">
        <v>127</v>
      </c>
      <c r="O186" t="s">
        <v>2586</v>
      </c>
    </row>
    <row r="187" spans="1:15" x14ac:dyDescent="0.35">
      <c r="A187" s="1">
        <v>46842</v>
      </c>
      <c r="B187">
        <v>2007</v>
      </c>
      <c r="C187" t="s">
        <v>15</v>
      </c>
      <c r="D187" t="s">
        <v>27</v>
      </c>
      <c r="E187" t="s">
        <v>28</v>
      </c>
      <c r="F187" t="s">
        <v>2580</v>
      </c>
      <c r="G187" t="s">
        <v>18</v>
      </c>
      <c r="H187" t="s">
        <v>2644</v>
      </c>
      <c r="I187" t="s">
        <v>20</v>
      </c>
      <c r="J187" s="6" t="s">
        <v>102</v>
      </c>
      <c r="K187" t="s">
        <v>2645</v>
      </c>
      <c r="L187" t="s">
        <v>34</v>
      </c>
      <c r="M187" s="3" t="s">
        <v>1954</v>
      </c>
      <c r="N187" t="s">
        <v>2646</v>
      </c>
      <c r="O187" t="s">
        <v>2647</v>
      </c>
    </row>
    <row r="188" spans="1:15" x14ac:dyDescent="0.35">
      <c r="A188" s="1">
        <v>46850</v>
      </c>
      <c r="B188">
        <v>2007</v>
      </c>
      <c r="C188" t="s">
        <v>15</v>
      </c>
      <c r="D188" t="s">
        <v>27</v>
      </c>
      <c r="E188" t="s">
        <v>28</v>
      </c>
      <c r="F188" t="s">
        <v>647</v>
      </c>
      <c r="G188" t="s">
        <v>18</v>
      </c>
      <c r="H188" t="s">
        <v>447</v>
      </c>
      <c r="I188" t="s">
        <v>20</v>
      </c>
      <c r="J188" s="6" t="s">
        <v>102</v>
      </c>
      <c r="K188" t="s">
        <v>721</v>
      </c>
      <c r="L188" t="s">
        <v>34</v>
      </c>
      <c r="M188" s="3" t="s">
        <v>2675</v>
      </c>
      <c r="N188" t="s">
        <v>821</v>
      </c>
      <c r="O188" t="s">
        <v>2431</v>
      </c>
    </row>
    <row r="189" spans="1:15" x14ac:dyDescent="0.35">
      <c r="A189" s="1">
        <v>46920</v>
      </c>
      <c r="B189">
        <v>2005</v>
      </c>
      <c r="C189" t="s">
        <v>15</v>
      </c>
      <c r="D189" t="s">
        <v>27</v>
      </c>
      <c r="E189" t="s">
        <v>137</v>
      </c>
      <c r="F189" t="s">
        <v>2940</v>
      </c>
      <c r="G189" t="s">
        <v>18</v>
      </c>
      <c r="H189" t="s">
        <v>2941</v>
      </c>
      <c r="I189" t="s">
        <v>20</v>
      </c>
      <c r="J189" s="6" t="s">
        <v>102</v>
      </c>
      <c r="K189" t="s">
        <v>2942</v>
      </c>
      <c r="L189" t="s">
        <v>34</v>
      </c>
      <c r="M189" s="3" t="s">
        <v>390</v>
      </c>
      <c r="N189" t="s">
        <v>2943</v>
      </c>
      <c r="O189" t="s">
        <v>474</v>
      </c>
    </row>
    <row r="190" spans="1:15" x14ac:dyDescent="0.35">
      <c r="A190" s="1">
        <v>46923</v>
      </c>
      <c r="B190">
        <v>2005</v>
      </c>
      <c r="C190" t="s">
        <v>15</v>
      </c>
      <c r="D190" t="s">
        <v>27</v>
      </c>
      <c r="E190" t="s">
        <v>28</v>
      </c>
      <c r="F190" t="s">
        <v>2951</v>
      </c>
      <c r="G190" t="s">
        <v>52</v>
      </c>
      <c r="H190" t="s">
        <v>2952</v>
      </c>
      <c r="I190" t="s">
        <v>20</v>
      </c>
      <c r="J190" s="6" t="s">
        <v>102</v>
      </c>
      <c r="K190" t="s">
        <v>2953</v>
      </c>
      <c r="L190" t="s">
        <v>34</v>
      </c>
      <c r="M190" s="3" t="s">
        <v>390</v>
      </c>
      <c r="N190" t="s">
        <v>127</v>
      </c>
      <c r="O190" t="s">
        <v>1805</v>
      </c>
    </row>
    <row r="191" spans="1:15" x14ac:dyDescent="0.35">
      <c r="A191" s="1">
        <v>46954</v>
      </c>
      <c r="B191">
        <v>2004</v>
      </c>
      <c r="C191" t="s">
        <v>15</v>
      </c>
      <c r="D191" t="s">
        <v>27</v>
      </c>
      <c r="E191" t="s">
        <v>38</v>
      </c>
      <c r="F191" t="s">
        <v>3085</v>
      </c>
      <c r="G191" t="s">
        <v>60</v>
      </c>
      <c r="H191" t="s">
        <v>3086</v>
      </c>
      <c r="I191" t="s">
        <v>20</v>
      </c>
      <c r="J191" s="6" t="s">
        <v>102</v>
      </c>
      <c r="K191" t="s">
        <v>3087</v>
      </c>
      <c r="L191" t="s">
        <v>34</v>
      </c>
      <c r="M191" s="3" t="s">
        <v>3088</v>
      </c>
      <c r="N191" t="s">
        <v>3089</v>
      </c>
      <c r="O191" t="s">
        <v>3090</v>
      </c>
    </row>
    <row r="192" spans="1:15" x14ac:dyDescent="0.35">
      <c r="A192" s="1">
        <v>46960</v>
      </c>
      <c r="B192">
        <v>2004</v>
      </c>
      <c r="C192" t="s">
        <v>15</v>
      </c>
      <c r="D192" t="s">
        <v>589</v>
      </c>
      <c r="E192" t="s">
        <v>590</v>
      </c>
      <c r="F192" t="s">
        <v>3112</v>
      </c>
      <c r="G192" t="s">
        <v>18</v>
      </c>
      <c r="H192" t="s">
        <v>3113</v>
      </c>
      <c r="I192" t="s">
        <v>20</v>
      </c>
      <c r="J192" s="6" t="s">
        <v>102</v>
      </c>
      <c r="K192" t="s">
        <v>3114</v>
      </c>
      <c r="L192" t="s">
        <v>34</v>
      </c>
      <c r="M192" s="3" t="s">
        <v>765</v>
      </c>
      <c r="N192" t="s">
        <v>3115</v>
      </c>
      <c r="O192" t="s">
        <v>3116</v>
      </c>
    </row>
    <row r="193" spans="1:15" x14ac:dyDescent="0.35">
      <c r="A193" s="1">
        <v>46976</v>
      </c>
      <c r="B193">
        <v>2003</v>
      </c>
      <c r="C193" t="s">
        <v>15</v>
      </c>
      <c r="D193" t="s">
        <v>589</v>
      </c>
      <c r="E193" t="s">
        <v>740</v>
      </c>
      <c r="F193" t="s">
        <v>3024</v>
      </c>
      <c r="G193" t="s">
        <v>516</v>
      </c>
      <c r="H193" t="s">
        <v>3187</v>
      </c>
      <c r="I193" t="s">
        <v>20</v>
      </c>
      <c r="J193" s="6" t="s">
        <v>102</v>
      </c>
      <c r="K193" t="s">
        <v>3188</v>
      </c>
      <c r="L193" t="s">
        <v>34</v>
      </c>
      <c r="M193" s="3" t="s">
        <v>557</v>
      </c>
      <c r="N193" t="s">
        <v>3189</v>
      </c>
      <c r="O193" t="s">
        <v>3190</v>
      </c>
    </row>
    <row r="194" spans="1:15" x14ac:dyDescent="0.35">
      <c r="A194" s="1">
        <v>47001</v>
      </c>
      <c r="B194">
        <v>2002</v>
      </c>
      <c r="C194" t="s">
        <v>15</v>
      </c>
      <c r="D194" t="s">
        <v>27</v>
      </c>
      <c r="E194" t="s">
        <v>28</v>
      </c>
      <c r="F194" t="s">
        <v>647</v>
      </c>
      <c r="G194" t="s">
        <v>674</v>
      </c>
      <c r="H194" t="s">
        <v>3284</v>
      </c>
      <c r="I194" t="s">
        <v>20</v>
      </c>
      <c r="J194" s="6" t="s">
        <v>102</v>
      </c>
      <c r="K194" t="s">
        <v>3025</v>
      </c>
      <c r="L194" t="s">
        <v>34</v>
      </c>
      <c r="M194" s="3" t="s">
        <v>2115</v>
      </c>
      <c r="N194" t="s">
        <v>385</v>
      </c>
      <c r="O194" t="s">
        <v>2431</v>
      </c>
    </row>
    <row r="195" spans="1:15" x14ac:dyDescent="0.35">
      <c r="A195" s="1">
        <v>47013</v>
      </c>
      <c r="B195">
        <v>2002</v>
      </c>
      <c r="C195" t="s">
        <v>15</v>
      </c>
      <c r="D195" t="s">
        <v>27</v>
      </c>
      <c r="E195" t="s">
        <v>221</v>
      </c>
      <c r="F195" t="s">
        <v>3329</v>
      </c>
      <c r="G195" t="s">
        <v>18</v>
      </c>
      <c r="H195" t="s">
        <v>3330</v>
      </c>
      <c r="I195" t="s">
        <v>20</v>
      </c>
      <c r="J195" s="6" t="s">
        <v>102</v>
      </c>
      <c r="K195" t="s">
        <v>3331</v>
      </c>
      <c r="L195" t="s">
        <v>34</v>
      </c>
      <c r="M195" s="3" t="s">
        <v>1327</v>
      </c>
      <c r="N195" t="s">
        <v>3129</v>
      </c>
      <c r="O195" t="s">
        <v>3332</v>
      </c>
    </row>
    <row r="196" spans="1:15" x14ac:dyDescent="0.35">
      <c r="A196" s="1">
        <v>47023</v>
      </c>
      <c r="B196">
        <v>2002</v>
      </c>
      <c r="C196" t="s">
        <v>15</v>
      </c>
      <c r="D196" t="s">
        <v>27</v>
      </c>
      <c r="E196" t="s">
        <v>28</v>
      </c>
      <c r="F196" t="s">
        <v>3368</v>
      </c>
      <c r="G196" t="s">
        <v>1262</v>
      </c>
      <c r="H196" t="s">
        <v>3369</v>
      </c>
      <c r="I196" t="s">
        <v>20</v>
      </c>
      <c r="J196" s="6" t="s">
        <v>102</v>
      </c>
      <c r="K196" t="s">
        <v>3370</v>
      </c>
      <c r="L196" t="s">
        <v>34</v>
      </c>
      <c r="M196" s="3" t="s">
        <v>3029</v>
      </c>
      <c r="N196" t="s">
        <v>3371</v>
      </c>
      <c r="O196" t="s">
        <v>3372</v>
      </c>
    </row>
    <row r="197" spans="1:15" x14ac:dyDescent="0.35">
      <c r="A197" s="1">
        <v>47035</v>
      </c>
      <c r="B197">
        <v>2002</v>
      </c>
      <c r="C197" t="s">
        <v>15</v>
      </c>
      <c r="D197" t="s">
        <v>589</v>
      </c>
      <c r="E197" t="s">
        <v>98</v>
      </c>
      <c r="F197" t="s">
        <v>3411</v>
      </c>
      <c r="G197" t="s">
        <v>52</v>
      </c>
      <c r="H197" t="s">
        <v>3412</v>
      </c>
      <c r="I197" t="s">
        <v>20</v>
      </c>
      <c r="J197" s="6" t="s">
        <v>102</v>
      </c>
      <c r="K197" t="s">
        <v>3413</v>
      </c>
      <c r="L197" t="s">
        <v>34</v>
      </c>
      <c r="M197" s="3" t="s">
        <v>425</v>
      </c>
      <c r="N197" t="s">
        <v>3414</v>
      </c>
      <c r="O197" t="s">
        <v>3415</v>
      </c>
    </row>
    <row r="198" spans="1:15" x14ac:dyDescent="0.35">
      <c r="A198" s="1">
        <v>47094</v>
      </c>
      <c r="B198">
        <v>1999</v>
      </c>
      <c r="C198" t="s">
        <v>15</v>
      </c>
      <c r="D198" t="s">
        <v>27</v>
      </c>
      <c r="E198" t="s">
        <v>221</v>
      </c>
      <c r="F198" t="s">
        <v>3636</v>
      </c>
      <c r="G198" t="s">
        <v>18</v>
      </c>
      <c r="H198" t="s">
        <v>3637</v>
      </c>
      <c r="I198" t="s">
        <v>20</v>
      </c>
      <c r="J198" s="6" t="s">
        <v>102</v>
      </c>
      <c r="K198" t="s">
        <v>1060</v>
      </c>
      <c r="L198" t="s">
        <v>34</v>
      </c>
      <c r="M198" s="3" t="s">
        <v>933</v>
      </c>
      <c r="N198" t="s">
        <v>3532</v>
      </c>
      <c r="O198" t="s">
        <v>3638</v>
      </c>
    </row>
    <row r="199" spans="1:15" x14ac:dyDescent="0.35">
      <c r="A199" s="1">
        <v>47115</v>
      </c>
      <c r="B199">
        <v>1998</v>
      </c>
      <c r="C199" t="s">
        <v>15</v>
      </c>
      <c r="D199" t="s">
        <v>27</v>
      </c>
      <c r="E199" t="s">
        <v>129</v>
      </c>
      <c r="F199" t="s">
        <v>3364</v>
      </c>
      <c r="G199" t="s">
        <v>674</v>
      </c>
      <c r="H199" t="s">
        <v>3716</v>
      </c>
      <c r="I199" t="s">
        <v>20</v>
      </c>
      <c r="J199" s="6" t="s">
        <v>102</v>
      </c>
      <c r="K199" t="s">
        <v>3717</v>
      </c>
      <c r="L199" t="s">
        <v>34</v>
      </c>
      <c r="M199" s="3" t="s">
        <v>3718</v>
      </c>
      <c r="N199" t="s">
        <v>3719</v>
      </c>
      <c r="O199" t="s">
        <v>3720</v>
      </c>
    </row>
    <row r="200" spans="1:15" x14ac:dyDescent="0.35">
      <c r="A200" s="1">
        <v>47161</v>
      </c>
      <c r="B200">
        <v>1995</v>
      </c>
      <c r="C200" t="s">
        <v>15</v>
      </c>
      <c r="D200" t="s">
        <v>27</v>
      </c>
      <c r="E200" t="s">
        <v>28</v>
      </c>
      <c r="F200" t="s">
        <v>3906</v>
      </c>
      <c r="G200" t="s">
        <v>18</v>
      </c>
      <c r="H200" t="s">
        <v>3907</v>
      </c>
      <c r="I200" t="s">
        <v>20</v>
      </c>
      <c r="J200" s="6" t="s">
        <v>102</v>
      </c>
      <c r="K200" t="s">
        <v>3811</v>
      </c>
      <c r="L200" t="s">
        <v>34</v>
      </c>
      <c r="M200" s="3" t="s">
        <v>933</v>
      </c>
      <c r="N200" t="s">
        <v>1030</v>
      </c>
      <c r="O200" t="s">
        <v>3908</v>
      </c>
    </row>
    <row r="201" spans="1:15" x14ac:dyDescent="0.35">
      <c r="A201" s="1">
        <v>47219</v>
      </c>
      <c r="B201">
        <v>1992</v>
      </c>
      <c r="C201" t="s">
        <v>15</v>
      </c>
      <c r="D201" t="s">
        <v>1544</v>
      </c>
      <c r="E201" t="s">
        <v>4137</v>
      </c>
      <c r="F201" t="s">
        <v>4138</v>
      </c>
      <c r="G201" t="s">
        <v>18</v>
      </c>
      <c r="H201" t="s">
        <v>4139</v>
      </c>
      <c r="I201" t="s">
        <v>20</v>
      </c>
      <c r="J201" s="6" t="s">
        <v>102</v>
      </c>
      <c r="K201" t="s">
        <v>408</v>
      </c>
      <c r="L201" t="s">
        <v>23</v>
      </c>
      <c r="M201" s="3" t="s">
        <v>717</v>
      </c>
      <c r="N201" t="s">
        <v>4140</v>
      </c>
      <c r="O201" t="s">
        <v>3688</v>
      </c>
    </row>
    <row r="202" spans="1:15" x14ac:dyDescent="0.35">
      <c r="A202" s="1">
        <v>47261</v>
      </c>
      <c r="B202">
        <v>1989</v>
      </c>
      <c r="C202" t="s">
        <v>15</v>
      </c>
      <c r="D202" t="s">
        <v>589</v>
      </c>
      <c r="E202" t="s">
        <v>740</v>
      </c>
      <c r="F202" t="s">
        <v>3739</v>
      </c>
      <c r="G202" t="s">
        <v>18</v>
      </c>
      <c r="H202" t="s">
        <v>4311</v>
      </c>
      <c r="I202" t="s">
        <v>20</v>
      </c>
      <c r="J202" s="6" t="s">
        <v>102</v>
      </c>
      <c r="K202" t="s">
        <v>750</v>
      </c>
      <c r="L202" t="s">
        <v>34</v>
      </c>
      <c r="M202" s="3" t="s">
        <v>3029</v>
      </c>
      <c r="N202" t="s">
        <v>3765</v>
      </c>
      <c r="O202" t="s">
        <v>4312</v>
      </c>
    </row>
    <row r="203" spans="1:15" x14ac:dyDescent="0.35">
      <c r="A203" s="1">
        <v>47278</v>
      </c>
      <c r="B203">
        <v>1987</v>
      </c>
      <c r="C203" t="s">
        <v>15</v>
      </c>
      <c r="D203" t="s">
        <v>27</v>
      </c>
      <c r="E203" t="s">
        <v>28</v>
      </c>
      <c r="F203" t="s">
        <v>4376</v>
      </c>
      <c r="G203" t="s">
        <v>18</v>
      </c>
      <c r="H203" t="s">
        <v>4377</v>
      </c>
      <c r="I203" t="s">
        <v>20</v>
      </c>
      <c r="J203" s="6" t="s">
        <v>102</v>
      </c>
      <c r="K203" t="s">
        <v>3201</v>
      </c>
      <c r="L203" t="s">
        <v>34</v>
      </c>
      <c r="M203" s="3" t="s">
        <v>400</v>
      </c>
      <c r="N203" t="s">
        <v>3314</v>
      </c>
      <c r="O203" t="s">
        <v>4378</v>
      </c>
    </row>
    <row r="204" spans="1:15" x14ac:dyDescent="0.35">
      <c r="A204" s="1">
        <v>47286</v>
      </c>
      <c r="B204">
        <v>1987</v>
      </c>
      <c r="C204" t="s">
        <v>15</v>
      </c>
      <c r="D204" t="s">
        <v>27</v>
      </c>
      <c r="E204" t="s">
        <v>38</v>
      </c>
      <c r="F204" t="s">
        <v>4402</v>
      </c>
      <c r="G204" t="s">
        <v>60</v>
      </c>
      <c r="H204" t="s">
        <v>4405</v>
      </c>
      <c r="I204" t="s">
        <v>41</v>
      </c>
      <c r="J204" s="6" t="s">
        <v>102</v>
      </c>
      <c r="K204" t="s">
        <v>2582</v>
      </c>
      <c r="L204" t="s">
        <v>34</v>
      </c>
      <c r="M204" s="3" t="s">
        <v>717</v>
      </c>
      <c r="N204" t="s">
        <v>639</v>
      </c>
      <c r="O204" t="s">
        <v>4404</v>
      </c>
    </row>
    <row r="205" spans="1:15" x14ac:dyDescent="0.35">
      <c r="A205" s="1">
        <v>47301</v>
      </c>
      <c r="B205">
        <v>1986</v>
      </c>
      <c r="C205" t="s">
        <v>15</v>
      </c>
      <c r="D205" t="s">
        <v>27</v>
      </c>
      <c r="E205" t="s">
        <v>129</v>
      </c>
      <c r="F205" t="s">
        <v>4066</v>
      </c>
      <c r="G205" t="s">
        <v>18</v>
      </c>
      <c r="H205" t="s">
        <v>4464</v>
      </c>
      <c r="I205" t="s">
        <v>20</v>
      </c>
      <c r="J205" s="6" t="s">
        <v>102</v>
      </c>
      <c r="K205" t="s">
        <v>4465</v>
      </c>
      <c r="L205" t="s">
        <v>34</v>
      </c>
      <c r="M205" s="3" t="s">
        <v>400</v>
      </c>
      <c r="N205" t="s">
        <v>3438</v>
      </c>
      <c r="O205" t="s">
        <v>1767</v>
      </c>
    </row>
    <row r="206" spans="1:15" x14ac:dyDescent="0.35">
      <c r="A206" s="1">
        <v>47312</v>
      </c>
      <c r="B206">
        <v>1984</v>
      </c>
      <c r="C206" t="s">
        <v>15</v>
      </c>
      <c r="D206" t="s">
        <v>375</v>
      </c>
      <c r="E206" t="s">
        <v>193</v>
      </c>
      <c r="F206" t="s">
        <v>4503</v>
      </c>
      <c r="G206" t="s">
        <v>5931</v>
      </c>
      <c r="H206" t="s">
        <v>4504</v>
      </c>
      <c r="I206" t="s">
        <v>20</v>
      </c>
      <c r="J206" s="6" t="s">
        <v>102</v>
      </c>
      <c r="K206" t="s">
        <v>408</v>
      </c>
      <c r="L206" t="s">
        <v>23</v>
      </c>
      <c r="M206" s="3" t="s">
        <v>4136</v>
      </c>
      <c r="N206" t="s">
        <v>4505</v>
      </c>
      <c r="O206" t="s">
        <v>4506</v>
      </c>
    </row>
    <row r="207" spans="1:15" x14ac:dyDescent="0.35">
      <c r="A207" s="1">
        <v>47327</v>
      </c>
      <c r="B207">
        <v>1983</v>
      </c>
      <c r="C207" t="s">
        <v>15</v>
      </c>
      <c r="D207" t="s">
        <v>589</v>
      </c>
      <c r="E207" t="s">
        <v>98</v>
      </c>
      <c r="F207" t="s">
        <v>3416</v>
      </c>
      <c r="G207" t="s">
        <v>150</v>
      </c>
      <c r="H207" t="s">
        <v>4563</v>
      </c>
      <c r="I207" t="s">
        <v>20</v>
      </c>
      <c r="J207" s="6" t="s">
        <v>102</v>
      </c>
      <c r="K207" t="s">
        <v>4564</v>
      </c>
      <c r="L207" t="s">
        <v>34</v>
      </c>
      <c r="M207" s="3" t="s">
        <v>373</v>
      </c>
      <c r="N207" t="s">
        <v>3757</v>
      </c>
      <c r="O207" t="s">
        <v>4565</v>
      </c>
    </row>
    <row r="208" spans="1:15" x14ac:dyDescent="0.35">
      <c r="A208" s="1">
        <v>47330</v>
      </c>
      <c r="B208">
        <v>1982</v>
      </c>
      <c r="C208" t="s">
        <v>15</v>
      </c>
      <c r="D208" t="s">
        <v>589</v>
      </c>
      <c r="E208" t="s">
        <v>740</v>
      </c>
      <c r="F208" t="s">
        <v>2846</v>
      </c>
      <c r="G208" t="s">
        <v>18</v>
      </c>
      <c r="H208" t="s">
        <v>4574</v>
      </c>
      <c r="I208" t="s">
        <v>20</v>
      </c>
      <c r="J208" s="6" t="s">
        <v>102</v>
      </c>
      <c r="K208" t="s">
        <v>4575</v>
      </c>
      <c r="L208" t="s">
        <v>34</v>
      </c>
      <c r="M208" s="3" t="s">
        <v>547</v>
      </c>
      <c r="N208" t="s">
        <v>4576</v>
      </c>
      <c r="O208" t="s">
        <v>4577</v>
      </c>
    </row>
    <row r="209" spans="1:15" x14ac:dyDescent="0.35">
      <c r="A209" s="1">
        <v>47384</v>
      </c>
      <c r="B209">
        <v>1975</v>
      </c>
      <c r="C209" t="s">
        <v>15</v>
      </c>
      <c r="D209" t="s">
        <v>589</v>
      </c>
      <c r="E209" t="s">
        <v>98</v>
      </c>
      <c r="F209" t="s">
        <v>4778</v>
      </c>
      <c r="G209" t="s">
        <v>18</v>
      </c>
      <c r="H209" t="s">
        <v>4779</v>
      </c>
      <c r="I209" t="s">
        <v>20</v>
      </c>
      <c r="J209" s="6" t="s">
        <v>102</v>
      </c>
      <c r="K209" t="s">
        <v>2778</v>
      </c>
      <c r="L209" t="s">
        <v>34</v>
      </c>
      <c r="M209" s="3" t="s">
        <v>2238</v>
      </c>
      <c r="N209" t="s">
        <v>3438</v>
      </c>
      <c r="O209" t="s">
        <v>4780</v>
      </c>
    </row>
    <row r="210" spans="1:15" x14ac:dyDescent="0.35">
      <c r="A210" s="1">
        <v>47402</v>
      </c>
      <c r="B210">
        <v>1971</v>
      </c>
      <c r="C210" t="s">
        <v>15</v>
      </c>
      <c r="D210" t="s">
        <v>589</v>
      </c>
      <c r="E210" t="s">
        <v>590</v>
      </c>
      <c r="F210" t="s">
        <v>3007</v>
      </c>
      <c r="G210" t="s">
        <v>40</v>
      </c>
      <c r="H210" t="s">
        <v>4854</v>
      </c>
      <c r="I210" t="s">
        <v>41</v>
      </c>
      <c r="J210" s="6" t="s">
        <v>102</v>
      </c>
      <c r="K210" t="s">
        <v>4855</v>
      </c>
      <c r="L210" t="s">
        <v>34</v>
      </c>
      <c r="M210" s="3" t="s">
        <v>669</v>
      </c>
      <c r="N210" t="s">
        <v>4856</v>
      </c>
      <c r="O210" t="s">
        <v>4857</v>
      </c>
    </row>
    <row r="211" spans="1:15" x14ac:dyDescent="0.35">
      <c r="A211" s="1">
        <v>47407</v>
      </c>
      <c r="B211">
        <v>1971</v>
      </c>
      <c r="C211" t="s">
        <v>15</v>
      </c>
      <c r="D211" t="s">
        <v>421</v>
      </c>
      <c r="E211" t="s">
        <v>422</v>
      </c>
      <c r="F211" t="s">
        <v>4877</v>
      </c>
      <c r="G211" t="s">
        <v>18</v>
      </c>
      <c r="H211" t="s">
        <v>4878</v>
      </c>
      <c r="I211" t="s">
        <v>20</v>
      </c>
      <c r="J211" s="6" t="s">
        <v>102</v>
      </c>
      <c r="K211" t="s">
        <v>4879</v>
      </c>
      <c r="L211" t="s">
        <v>34</v>
      </c>
      <c r="M211" s="3" t="s">
        <v>443</v>
      </c>
      <c r="N211" t="s">
        <v>3699</v>
      </c>
      <c r="O211" t="s">
        <v>4880</v>
      </c>
    </row>
    <row r="212" spans="1:15" x14ac:dyDescent="0.35">
      <c r="A212" s="1">
        <v>47413</v>
      </c>
      <c r="B212">
        <v>1969</v>
      </c>
      <c r="C212" t="s">
        <v>15</v>
      </c>
      <c r="D212" t="s">
        <v>27</v>
      </c>
      <c r="E212" t="s">
        <v>221</v>
      </c>
      <c r="F212" t="s">
        <v>4906</v>
      </c>
      <c r="G212" t="s">
        <v>18</v>
      </c>
      <c r="H212" t="s">
        <v>4907</v>
      </c>
      <c r="I212" t="s">
        <v>20</v>
      </c>
      <c r="J212" s="6" t="s">
        <v>102</v>
      </c>
      <c r="K212" t="s">
        <v>4874</v>
      </c>
      <c r="L212" t="s">
        <v>34</v>
      </c>
      <c r="M212" s="3" t="s">
        <v>890</v>
      </c>
      <c r="N212" t="s">
        <v>4908</v>
      </c>
      <c r="O212" t="s">
        <v>4909</v>
      </c>
    </row>
    <row r="213" spans="1:15" x14ac:dyDescent="0.35">
      <c r="A213" s="1">
        <v>47437</v>
      </c>
      <c r="B213">
        <v>1966</v>
      </c>
      <c r="C213" t="s">
        <v>15</v>
      </c>
      <c r="D213" t="s">
        <v>589</v>
      </c>
      <c r="E213" t="s">
        <v>740</v>
      </c>
      <c r="F213" t="s">
        <v>5010</v>
      </c>
      <c r="G213" t="s">
        <v>638</v>
      </c>
      <c r="H213" t="s">
        <v>5011</v>
      </c>
      <c r="I213" t="s">
        <v>20</v>
      </c>
      <c r="J213" s="6" t="s">
        <v>102</v>
      </c>
      <c r="K213" t="s">
        <v>3437</v>
      </c>
      <c r="L213" t="s">
        <v>34</v>
      </c>
      <c r="M213" s="3" t="s">
        <v>552</v>
      </c>
      <c r="N213" t="s">
        <v>5012</v>
      </c>
      <c r="O213" t="s">
        <v>5013</v>
      </c>
    </row>
    <row r="214" spans="1:15" x14ac:dyDescent="0.35">
      <c r="A214" s="1">
        <v>47444</v>
      </c>
      <c r="B214">
        <v>1965</v>
      </c>
      <c r="C214" t="s">
        <v>15</v>
      </c>
      <c r="D214" t="s">
        <v>27</v>
      </c>
      <c r="E214" t="s">
        <v>28</v>
      </c>
      <c r="F214" t="s">
        <v>5041</v>
      </c>
      <c r="G214" t="s">
        <v>350</v>
      </c>
      <c r="H214" t="s">
        <v>5042</v>
      </c>
      <c r="I214" t="s">
        <v>20</v>
      </c>
      <c r="J214" s="6" t="s">
        <v>102</v>
      </c>
      <c r="K214" t="s">
        <v>3231</v>
      </c>
      <c r="L214" t="s">
        <v>34</v>
      </c>
      <c r="M214" s="3" t="s">
        <v>354</v>
      </c>
      <c r="N214" t="s">
        <v>191</v>
      </c>
      <c r="O214" t="s">
        <v>5043</v>
      </c>
    </row>
    <row r="215" spans="1:15" x14ac:dyDescent="0.35">
      <c r="A215" s="1">
        <v>47471</v>
      </c>
      <c r="B215">
        <v>1963</v>
      </c>
      <c r="C215" t="s">
        <v>51</v>
      </c>
      <c r="D215" t="s">
        <v>27</v>
      </c>
      <c r="E215" t="s">
        <v>28</v>
      </c>
      <c r="F215" t="s">
        <v>5161</v>
      </c>
      <c r="G215" t="s">
        <v>45</v>
      </c>
      <c r="H215" t="s">
        <v>5162</v>
      </c>
      <c r="I215" t="s">
        <v>20</v>
      </c>
      <c r="J215" s="6" t="s">
        <v>102</v>
      </c>
      <c r="K215" t="s">
        <v>5163</v>
      </c>
      <c r="L215" t="s">
        <v>34</v>
      </c>
      <c r="M215" s="3" t="s">
        <v>354</v>
      </c>
      <c r="N215" t="s">
        <v>3593</v>
      </c>
      <c r="O215" t="s">
        <v>5164</v>
      </c>
    </row>
    <row r="216" spans="1:15" x14ac:dyDescent="0.35">
      <c r="A216" s="1">
        <v>47480</v>
      </c>
      <c r="B216">
        <v>1962</v>
      </c>
      <c r="C216" t="s">
        <v>15</v>
      </c>
      <c r="D216" t="s">
        <v>375</v>
      </c>
      <c r="E216" t="s">
        <v>62</v>
      </c>
      <c r="F216" t="s">
        <v>5202</v>
      </c>
      <c r="G216" t="s">
        <v>45</v>
      </c>
      <c r="H216" t="s">
        <v>5203</v>
      </c>
      <c r="I216" t="s">
        <v>20</v>
      </c>
      <c r="J216" s="6" t="s">
        <v>102</v>
      </c>
      <c r="K216" t="s">
        <v>5204</v>
      </c>
      <c r="L216" t="s">
        <v>23</v>
      </c>
      <c r="M216" s="3" t="s">
        <v>717</v>
      </c>
      <c r="N216" t="s">
        <v>5205</v>
      </c>
      <c r="O216" t="s">
        <v>5206</v>
      </c>
    </row>
    <row r="217" spans="1:15" x14ac:dyDescent="0.35">
      <c r="A217" s="1">
        <v>47521</v>
      </c>
      <c r="B217">
        <v>1960</v>
      </c>
      <c r="C217" t="s">
        <v>15</v>
      </c>
      <c r="D217" t="s">
        <v>27</v>
      </c>
      <c r="E217" t="s">
        <v>129</v>
      </c>
      <c r="F217" t="s">
        <v>5381</v>
      </c>
      <c r="G217" t="s">
        <v>40</v>
      </c>
      <c r="H217" t="s">
        <v>5382</v>
      </c>
      <c r="I217" t="s">
        <v>41</v>
      </c>
      <c r="J217" s="6" t="s">
        <v>102</v>
      </c>
      <c r="K217" t="s">
        <v>5383</v>
      </c>
      <c r="L217" t="s">
        <v>34</v>
      </c>
      <c r="M217" s="3" t="s">
        <v>400</v>
      </c>
      <c r="N217" t="s">
        <v>3542</v>
      </c>
      <c r="O217" t="s">
        <v>5384</v>
      </c>
    </row>
    <row r="218" spans="1:15" x14ac:dyDescent="0.35">
      <c r="A218" s="1">
        <v>47522</v>
      </c>
      <c r="B218">
        <v>1960</v>
      </c>
      <c r="C218" t="s">
        <v>15</v>
      </c>
      <c r="D218" t="s">
        <v>589</v>
      </c>
      <c r="E218" t="s">
        <v>98</v>
      </c>
      <c r="F218" t="s">
        <v>4816</v>
      </c>
      <c r="G218" t="s">
        <v>60</v>
      </c>
      <c r="H218" t="s">
        <v>5385</v>
      </c>
      <c r="I218" t="s">
        <v>20</v>
      </c>
      <c r="J218" s="6" t="s">
        <v>102</v>
      </c>
      <c r="K218" t="s">
        <v>5386</v>
      </c>
      <c r="L218" t="s">
        <v>34</v>
      </c>
      <c r="M218" s="3" t="s">
        <v>2226</v>
      </c>
      <c r="N218" t="s">
        <v>5387</v>
      </c>
      <c r="O218" t="s">
        <v>5388</v>
      </c>
    </row>
    <row r="219" spans="1:15" x14ac:dyDescent="0.35">
      <c r="A219" s="1">
        <v>47569</v>
      </c>
      <c r="B219">
        <v>1954</v>
      </c>
      <c r="C219" t="s">
        <v>15</v>
      </c>
      <c r="D219" t="s">
        <v>589</v>
      </c>
      <c r="E219" t="s">
        <v>98</v>
      </c>
      <c r="F219" t="s">
        <v>5588</v>
      </c>
      <c r="G219" t="s">
        <v>40</v>
      </c>
      <c r="H219" t="s">
        <v>5589</v>
      </c>
      <c r="I219" t="s">
        <v>20</v>
      </c>
      <c r="J219" s="6" t="s">
        <v>102</v>
      </c>
      <c r="K219" t="s">
        <v>5590</v>
      </c>
      <c r="L219" t="s">
        <v>34</v>
      </c>
      <c r="M219" s="3" t="s">
        <v>722</v>
      </c>
      <c r="N219" t="s">
        <v>5591</v>
      </c>
      <c r="O219" t="s">
        <v>5592</v>
      </c>
    </row>
    <row r="220" spans="1:15" x14ac:dyDescent="0.35">
      <c r="A220" s="1">
        <v>47612</v>
      </c>
      <c r="B220">
        <v>1936</v>
      </c>
      <c r="C220" t="s">
        <v>15</v>
      </c>
      <c r="D220" t="s">
        <v>27</v>
      </c>
      <c r="E220" t="s">
        <v>91</v>
      </c>
      <c r="F220" t="s">
        <v>5775</v>
      </c>
      <c r="G220" t="s">
        <v>40</v>
      </c>
      <c r="H220" t="s">
        <v>5776</v>
      </c>
      <c r="I220" t="s">
        <v>20</v>
      </c>
      <c r="J220" s="6" t="s">
        <v>102</v>
      </c>
      <c r="K220" t="s">
        <v>5777</v>
      </c>
      <c r="L220" t="s">
        <v>23</v>
      </c>
      <c r="M220" s="3" t="s">
        <v>347</v>
      </c>
      <c r="N220" t="s">
        <v>5778</v>
      </c>
      <c r="O220" t="s">
        <v>5779</v>
      </c>
    </row>
    <row r="221" spans="1:15" x14ac:dyDescent="0.35">
      <c r="A221" s="1">
        <v>47613</v>
      </c>
      <c r="B221">
        <v>1936</v>
      </c>
      <c r="C221" t="s">
        <v>15</v>
      </c>
      <c r="D221" t="s">
        <v>375</v>
      </c>
      <c r="E221" t="s">
        <v>193</v>
      </c>
      <c r="F221" t="s">
        <v>5780</v>
      </c>
      <c r="G221" t="s">
        <v>79</v>
      </c>
      <c r="H221" t="s">
        <v>5781</v>
      </c>
      <c r="I221" t="s">
        <v>20</v>
      </c>
      <c r="J221" s="6" t="s">
        <v>102</v>
      </c>
      <c r="K221" t="s">
        <v>5782</v>
      </c>
      <c r="L221" t="s">
        <v>34</v>
      </c>
      <c r="M221" s="3" t="s">
        <v>567</v>
      </c>
      <c r="N221" t="s">
        <v>5783</v>
      </c>
      <c r="O221" t="s">
        <v>5784</v>
      </c>
    </row>
    <row r="222" spans="1:15" x14ac:dyDescent="0.35">
      <c r="A222" s="1">
        <v>47635</v>
      </c>
      <c r="B222">
        <v>1924</v>
      </c>
      <c r="C222" t="s">
        <v>15</v>
      </c>
      <c r="D222" t="s">
        <v>375</v>
      </c>
      <c r="E222" t="s">
        <v>595</v>
      </c>
      <c r="F222" t="s">
        <v>5880</v>
      </c>
      <c r="G222" t="s">
        <v>79</v>
      </c>
      <c r="H222" t="s">
        <v>5881</v>
      </c>
      <c r="I222" t="s">
        <v>20</v>
      </c>
      <c r="J222" s="6" t="s">
        <v>102</v>
      </c>
      <c r="K222" t="s">
        <v>5882</v>
      </c>
      <c r="L222" t="s">
        <v>23</v>
      </c>
      <c r="M222" s="3" t="s">
        <v>380</v>
      </c>
      <c r="N222" t="s">
        <v>3757</v>
      </c>
      <c r="O222" t="s">
        <v>5883</v>
      </c>
    </row>
    <row r="223" spans="1:15" x14ac:dyDescent="0.35">
      <c r="A223" s="1">
        <v>46293</v>
      </c>
      <c r="B223">
        <v>2025</v>
      </c>
      <c r="C223" t="s">
        <v>15</v>
      </c>
      <c r="D223" t="s">
        <v>375</v>
      </c>
      <c r="E223" t="s">
        <v>193</v>
      </c>
      <c r="F223" t="s">
        <v>198</v>
      </c>
      <c r="G223" t="s">
        <v>40</v>
      </c>
      <c r="H223" t="s">
        <v>199</v>
      </c>
      <c r="I223" t="s">
        <v>41</v>
      </c>
      <c r="J223" s="6" t="s">
        <v>200</v>
      </c>
      <c r="K223" t="s">
        <v>201</v>
      </c>
      <c r="L223" t="s">
        <v>23</v>
      </c>
      <c r="M223" s="3" t="s">
        <v>202</v>
      </c>
      <c r="N223" t="s">
        <v>127</v>
      </c>
      <c r="O223" t="s">
        <v>203</v>
      </c>
    </row>
    <row r="224" spans="1:15" x14ac:dyDescent="0.35">
      <c r="A224" s="1">
        <v>46363</v>
      </c>
      <c r="B224">
        <v>2022</v>
      </c>
      <c r="C224" t="s">
        <v>15</v>
      </c>
      <c r="D224" t="s">
        <v>27</v>
      </c>
      <c r="E224" t="s">
        <v>28</v>
      </c>
      <c r="F224" t="s">
        <v>623</v>
      </c>
      <c r="G224" t="s">
        <v>624</v>
      </c>
      <c r="H224" t="s">
        <v>625</v>
      </c>
      <c r="I224" t="s">
        <v>41</v>
      </c>
      <c r="J224" s="6" t="s">
        <v>200</v>
      </c>
      <c r="K224" t="s">
        <v>626</v>
      </c>
      <c r="L224" t="s">
        <v>34</v>
      </c>
      <c r="M224" s="3" t="s">
        <v>418</v>
      </c>
      <c r="N224" t="s">
        <v>627</v>
      </c>
      <c r="O224" t="s">
        <v>402</v>
      </c>
    </row>
    <row r="225" spans="1:15" x14ac:dyDescent="0.35">
      <c r="A225" s="1">
        <v>46390</v>
      </c>
      <c r="B225">
        <v>2021</v>
      </c>
      <c r="C225" t="s">
        <v>757</v>
      </c>
      <c r="D225" t="s">
        <v>375</v>
      </c>
      <c r="E225" t="s">
        <v>62</v>
      </c>
      <c r="F225" t="s">
        <v>758</v>
      </c>
      <c r="G225" t="s">
        <v>5932</v>
      </c>
      <c r="H225" t="s">
        <v>759</v>
      </c>
      <c r="I225" t="s">
        <v>20</v>
      </c>
      <c r="J225" s="6" t="s">
        <v>200</v>
      </c>
      <c r="K225" t="s">
        <v>760</v>
      </c>
      <c r="L225" t="s">
        <v>34</v>
      </c>
      <c r="M225" s="3" t="s">
        <v>761</v>
      </c>
      <c r="N225" t="s">
        <v>762</v>
      </c>
      <c r="O225" t="s">
        <v>763</v>
      </c>
    </row>
    <row r="226" spans="1:15" x14ac:dyDescent="0.35">
      <c r="A226" s="1">
        <v>46398</v>
      </c>
      <c r="B226">
        <v>2020</v>
      </c>
      <c r="C226" t="s">
        <v>15</v>
      </c>
      <c r="D226" t="s">
        <v>27</v>
      </c>
      <c r="E226" t="s">
        <v>28</v>
      </c>
      <c r="F226" t="s">
        <v>798</v>
      </c>
      <c r="G226" t="s">
        <v>40</v>
      </c>
      <c r="H226" t="s">
        <v>799</v>
      </c>
      <c r="I226" t="s">
        <v>20</v>
      </c>
      <c r="J226" s="6" t="s">
        <v>200</v>
      </c>
      <c r="K226" t="s">
        <v>800</v>
      </c>
      <c r="L226" t="s">
        <v>34</v>
      </c>
      <c r="M226" s="3" t="s">
        <v>380</v>
      </c>
      <c r="N226" t="s">
        <v>801</v>
      </c>
      <c r="O226" t="s">
        <v>657</v>
      </c>
    </row>
    <row r="227" spans="1:15" x14ac:dyDescent="0.35">
      <c r="A227" s="1">
        <v>46400</v>
      </c>
      <c r="B227">
        <v>2020</v>
      </c>
      <c r="C227" t="s">
        <v>15</v>
      </c>
      <c r="D227" t="s">
        <v>375</v>
      </c>
      <c r="E227" t="s">
        <v>180</v>
      </c>
      <c r="F227" t="s">
        <v>806</v>
      </c>
      <c r="G227" t="s">
        <v>18</v>
      </c>
      <c r="H227" t="s">
        <v>807</v>
      </c>
      <c r="I227" t="s">
        <v>20</v>
      </c>
      <c r="J227" s="6" t="s">
        <v>200</v>
      </c>
      <c r="K227" t="s">
        <v>808</v>
      </c>
      <c r="L227" t="s">
        <v>34</v>
      </c>
      <c r="M227" s="3" t="s">
        <v>804</v>
      </c>
      <c r="N227" t="s">
        <v>809</v>
      </c>
      <c r="O227" t="s">
        <v>467</v>
      </c>
    </row>
    <row r="228" spans="1:15" x14ac:dyDescent="0.35">
      <c r="A228" s="1">
        <v>46423</v>
      </c>
      <c r="B228">
        <v>2019</v>
      </c>
      <c r="C228" t="s">
        <v>15</v>
      </c>
      <c r="D228" t="s">
        <v>375</v>
      </c>
      <c r="E228" t="s">
        <v>193</v>
      </c>
      <c r="F228" t="s">
        <v>198</v>
      </c>
      <c r="G228" t="s">
        <v>18</v>
      </c>
      <c r="H228" t="s">
        <v>902</v>
      </c>
      <c r="I228" t="s">
        <v>20</v>
      </c>
      <c r="J228" s="6" t="s">
        <v>200</v>
      </c>
      <c r="K228" t="s">
        <v>903</v>
      </c>
      <c r="L228" t="s">
        <v>34</v>
      </c>
      <c r="M228" s="3" t="s">
        <v>890</v>
      </c>
      <c r="N228" t="s">
        <v>904</v>
      </c>
      <c r="O228" t="s">
        <v>898</v>
      </c>
    </row>
    <row r="229" spans="1:15" x14ac:dyDescent="0.35">
      <c r="A229" s="1">
        <v>46498</v>
      </c>
      <c r="B229">
        <v>2017</v>
      </c>
      <c r="C229" t="s">
        <v>15</v>
      </c>
      <c r="D229" t="s">
        <v>375</v>
      </c>
      <c r="E229" t="s">
        <v>180</v>
      </c>
      <c r="F229" t="s">
        <v>1222</v>
      </c>
      <c r="G229" t="s">
        <v>18</v>
      </c>
      <c r="H229" t="s">
        <v>1223</v>
      </c>
      <c r="I229" t="s">
        <v>41</v>
      </c>
      <c r="J229" s="6" t="s">
        <v>200</v>
      </c>
      <c r="K229" t="s">
        <v>408</v>
      </c>
      <c r="L229" t="s">
        <v>23</v>
      </c>
      <c r="M229" s="3" t="s">
        <v>380</v>
      </c>
      <c r="N229" t="s">
        <v>401</v>
      </c>
      <c r="O229" t="s">
        <v>467</v>
      </c>
    </row>
    <row r="230" spans="1:15" x14ac:dyDescent="0.35">
      <c r="A230" s="1">
        <v>46500</v>
      </c>
      <c r="B230">
        <v>2017</v>
      </c>
      <c r="C230" t="s">
        <v>15</v>
      </c>
      <c r="D230" t="s">
        <v>27</v>
      </c>
      <c r="E230" t="s">
        <v>28</v>
      </c>
      <c r="F230" t="s">
        <v>1228</v>
      </c>
      <c r="G230" t="s">
        <v>40</v>
      </c>
      <c r="H230" t="s">
        <v>1229</v>
      </c>
      <c r="I230" t="s">
        <v>41</v>
      </c>
      <c r="J230" s="6" t="s">
        <v>200</v>
      </c>
      <c r="K230" t="s">
        <v>1230</v>
      </c>
      <c r="L230" t="s">
        <v>34</v>
      </c>
      <c r="M230" s="3" t="s">
        <v>418</v>
      </c>
      <c r="N230" t="s">
        <v>1231</v>
      </c>
      <c r="O230" t="s">
        <v>1232</v>
      </c>
    </row>
    <row r="231" spans="1:15" x14ac:dyDescent="0.35">
      <c r="A231" s="1">
        <v>46509</v>
      </c>
      <c r="B231">
        <v>2016</v>
      </c>
      <c r="C231" t="s">
        <v>15</v>
      </c>
      <c r="D231" t="s">
        <v>375</v>
      </c>
      <c r="E231" t="s">
        <v>595</v>
      </c>
      <c r="F231" t="s">
        <v>1271</v>
      </c>
      <c r="G231" t="s">
        <v>18</v>
      </c>
      <c r="H231" t="s">
        <v>1272</v>
      </c>
      <c r="I231" t="s">
        <v>20</v>
      </c>
      <c r="J231" s="6" t="s">
        <v>200</v>
      </c>
      <c r="K231" t="s">
        <v>1273</v>
      </c>
      <c r="L231" t="s">
        <v>34</v>
      </c>
      <c r="M231" s="3" t="s">
        <v>1274</v>
      </c>
      <c r="N231" t="s">
        <v>865</v>
      </c>
      <c r="O231" t="s">
        <v>1275</v>
      </c>
    </row>
    <row r="232" spans="1:15" x14ac:dyDescent="0.35">
      <c r="A232" s="1">
        <v>46591</v>
      </c>
      <c r="B232">
        <v>2014</v>
      </c>
      <c r="C232" t="s">
        <v>15</v>
      </c>
      <c r="D232" t="s">
        <v>375</v>
      </c>
      <c r="E232" t="s">
        <v>193</v>
      </c>
      <c r="F232" t="s">
        <v>1630</v>
      </c>
      <c r="G232" t="s">
        <v>45</v>
      </c>
      <c r="H232" t="s">
        <v>1631</v>
      </c>
      <c r="I232" t="s">
        <v>20</v>
      </c>
      <c r="J232" s="6" t="s">
        <v>200</v>
      </c>
      <c r="K232" t="s">
        <v>408</v>
      </c>
      <c r="L232" t="s">
        <v>23</v>
      </c>
      <c r="M232" s="3" t="s">
        <v>390</v>
      </c>
      <c r="N232" t="s">
        <v>381</v>
      </c>
      <c r="O232" t="s">
        <v>1632</v>
      </c>
    </row>
    <row r="233" spans="1:15" x14ac:dyDescent="0.35">
      <c r="A233" s="1">
        <v>46643</v>
      </c>
      <c r="B233">
        <v>2013</v>
      </c>
      <c r="C233" t="s">
        <v>15</v>
      </c>
      <c r="D233" t="s">
        <v>27</v>
      </c>
      <c r="E233" t="s">
        <v>28</v>
      </c>
      <c r="F233" t="s">
        <v>1825</v>
      </c>
      <c r="G233" t="s">
        <v>52</v>
      </c>
      <c r="H233" t="s">
        <v>1826</v>
      </c>
      <c r="I233" t="s">
        <v>20</v>
      </c>
      <c r="J233" s="6" t="s">
        <v>200</v>
      </c>
      <c r="K233" t="s">
        <v>1827</v>
      </c>
      <c r="L233" t="s">
        <v>34</v>
      </c>
      <c r="M233" s="3" t="s">
        <v>418</v>
      </c>
      <c r="N233" t="s">
        <v>1828</v>
      </c>
      <c r="O233" t="s">
        <v>1829</v>
      </c>
    </row>
    <row r="234" spans="1:15" x14ac:dyDescent="0.35">
      <c r="A234" s="1">
        <v>46706</v>
      </c>
      <c r="B234">
        <v>2012</v>
      </c>
      <c r="C234" t="s">
        <v>15</v>
      </c>
      <c r="D234" t="s">
        <v>27</v>
      </c>
      <c r="E234" t="s">
        <v>28</v>
      </c>
      <c r="F234" t="s">
        <v>647</v>
      </c>
      <c r="G234" t="s">
        <v>18</v>
      </c>
      <c r="H234" t="s">
        <v>2081</v>
      </c>
      <c r="I234" t="s">
        <v>20</v>
      </c>
      <c r="J234" s="6" t="s">
        <v>200</v>
      </c>
      <c r="K234" t="s">
        <v>2082</v>
      </c>
      <c r="L234" t="s">
        <v>34</v>
      </c>
      <c r="M234" s="3" t="s">
        <v>1832</v>
      </c>
      <c r="N234" t="s">
        <v>821</v>
      </c>
      <c r="O234" t="s">
        <v>2080</v>
      </c>
    </row>
    <row r="235" spans="1:15" x14ac:dyDescent="0.35">
      <c r="A235" s="1">
        <v>46730</v>
      </c>
      <c r="B235">
        <v>2011</v>
      </c>
      <c r="C235" t="s">
        <v>15</v>
      </c>
      <c r="D235" t="s">
        <v>375</v>
      </c>
      <c r="E235" t="s">
        <v>180</v>
      </c>
      <c r="F235" t="s">
        <v>2186</v>
      </c>
      <c r="G235" t="s">
        <v>5933</v>
      </c>
      <c r="H235" t="s">
        <v>2187</v>
      </c>
      <c r="I235" t="s">
        <v>20</v>
      </c>
      <c r="J235" s="6" t="s">
        <v>200</v>
      </c>
      <c r="K235" t="s">
        <v>1808</v>
      </c>
      <c r="L235" t="s">
        <v>34</v>
      </c>
      <c r="M235" s="3" t="s">
        <v>418</v>
      </c>
      <c r="N235" t="s">
        <v>2188</v>
      </c>
      <c r="O235" t="s">
        <v>2189</v>
      </c>
    </row>
    <row r="236" spans="1:15" x14ac:dyDescent="0.35">
      <c r="A236" s="1">
        <v>46756</v>
      </c>
      <c r="B236">
        <v>2010</v>
      </c>
      <c r="C236" t="s">
        <v>15</v>
      </c>
      <c r="D236" t="s">
        <v>2296</v>
      </c>
      <c r="E236" t="s">
        <v>2297</v>
      </c>
      <c r="F236" t="s">
        <v>2298</v>
      </c>
      <c r="G236" t="s">
        <v>40</v>
      </c>
      <c r="H236" t="s">
        <v>2299</v>
      </c>
      <c r="I236" t="s">
        <v>20</v>
      </c>
      <c r="J236" s="6" t="s">
        <v>200</v>
      </c>
      <c r="K236" t="s">
        <v>2292</v>
      </c>
      <c r="L236" t="s">
        <v>34</v>
      </c>
      <c r="M236" s="3" t="s">
        <v>778</v>
      </c>
      <c r="N236" t="s">
        <v>1647</v>
      </c>
      <c r="O236" t="s">
        <v>2300</v>
      </c>
    </row>
    <row r="237" spans="1:15" x14ac:dyDescent="0.35">
      <c r="A237" s="1">
        <v>46791</v>
      </c>
      <c r="B237">
        <v>2009</v>
      </c>
      <c r="C237" t="s">
        <v>15</v>
      </c>
      <c r="D237" t="s">
        <v>375</v>
      </c>
      <c r="E237" t="s">
        <v>595</v>
      </c>
      <c r="F237" t="s">
        <v>2444</v>
      </c>
      <c r="G237" t="s">
        <v>18</v>
      </c>
      <c r="H237" t="s">
        <v>2445</v>
      </c>
      <c r="I237" t="s">
        <v>20</v>
      </c>
      <c r="J237" s="6" t="s">
        <v>200</v>
      </c>
      <c r="K237" t="s">
        <v>2446</v>
      </c>
      <c r="L237" t="s">
        <v>34</v>
      </c>
      <c r="M237" s="3" t="s">
        <v>1183</v>
      </c>
      <c r="N237" t="s">
        <v>2447</v>
      </c>
      <c r="O237" t="s">
        <v>2448</v>
      </c>
    </row>
    <row r="238" spans="1:15" x14ac:dyDescent="0.35">
      <c r="A238" s="1">
        <v>46792</v>
      </c>
      <c r="B238">
        <v>2009</v>
      </c>
      <c r="C238" t="s">
        <v>15</v>
      </c>
      <c r="D238" t="s">
        <v>27</v>
      </c>
      <c r="E238" t="s">
        <v>28</v>
      </c>
      <c r="F238" t="s">
        <v>706</v>
      </c>
      <c r="G238" t="s">
        <v>18</v>
      </c>
      <c r="H238" t="s">
        <v>388</v>
      </c>
      <c r="I238" t="s">
        <v>41</v>
      </c>
      <c r="J238" s="6" t="s">
        <v>200</v>
      </c>
      <c r="K238" t="s">
        <v>2449</v>
      </c>
      <c r="L238" t="s">
        <v>34</v>
      </c>
      <c r="M238" s="3" t="s">
        <v>890</v>
      </c>
      <c r="N238" t="s">
        <v>385</v>
      </c>
      <c r="O238" t="s">
        <v>2431</v>
      </c>
    </row>
    <row r="239" spans="1:15" x14ac:dyDescent="0.35">
      <c r="A239" s="1">
        <v>46942</v>
      </c>
      <c r="B239">
        <v>2004</v>
      </c>
      <c r="C239" t="s">
        <v>15</v>
      </c>
      <c r="D239" t="s">
        <v>27</v>
      </c>
      <c r="E239" t="s">
        <v>3035</v>
      </c>
      <c r="F239" t="s">
        <v>3036</v>
      </c>
      <c r="G239" t="s">
        <v>2660</v>
      </c>
      <c r="H239" t="s">
        <v>3037</v>
      </c>
      <c r="I239" t="s">
        <v>41</v>
      </c>
      <c r="J239" s="6" t="s">
        <v>200</v>
      </c>
      <c r="K239" t="s">
        <v>3038</v>
      </c>
      <c r="L239" t="s">
        <v>34</v>
      </c>
      <c r="M239" s="3" t="s">
        <v>2096</v>
      </c>
      <c r="N239" t="s">
        <v>3039</v>
      </c>
      <c r="O239" t="s">
        <v>474</v>
      </c>
    </row>
    <row r="240" spans="1:15" x14ac:dyDescent="0.35">
      <c r="A240" s="1">
        <v>46955</v>
      </c>
      <c r="B240">
        <v>2004</v>
      </c>
      <c r="C240" t="s">
        <v>15</v>
      </c>
      <c r="D240" t="s">
        <v>988</v>
      </c>
      <c r="E240" t="s">
        <v>1092</v>
      </c>
      <c r="F240" t="s">
        <v>3091</v>
      </c>
      <c r="G240" t="s">
        <v>40</v>
      </c>
      <c r="H240" t="s">
        <v>3092</v>
      </c>
      <c r="I240" t="s">
        <v>20</v>
      </c>
      <c r="J240" s="6" t="s">
        <v>200</v>
      </c>
      <c r="K240" t="s">
        <v>3093</v>
      </c>
      <c r="L240" t="s">
        <v>34</v>
      </c>
      <c r="M240" s="3" t="s">
        <v>717</v>
      </c>
      <c r="N240" t="s">
        <v>127</v>
      </c>
      <c r="O240" t="s">
        <v>3094</v>
      </c>
    </row>
    <row r="241" spans="1:15" x14ac:dyDescent="0.35">
      <c r="A241" s="1">
        <v>46980</v>
      </c>
      <c r="B241">
        <v>2003</v>
      </c>
      <c r="C241" t="s">
        <v>15</v>
      </c>
      <c r="D241" t="s">
        <v>27</v>
      </c>
      <c r="E241" t="s">
        <v>28</v>
      </c>
      <c r="F241" t="s">
        <v>647</v>
      </c>
      <c r="G241" t="s">
        <v>18</v>
      </c>
      <c r="H241" t="s">
        <v>3204</v>
      </c>
      <c r="I241" t="s">
        <v>20</v>
      </c>
      <c r="J241" s="6" t="s">
        <v>200</v>
      </c>
      <c r="K241" t="s">
        <v>3205</v>
      </c>
      <c r="L241" t="s">
        <v>34</v>
      </c>
      <c r="M241" s="3" t="s">
        <v>3206</v>
      </c>
      <c r="N241" t="s">
        <v>3193</v>
      </c>
      <c r="O241" t="s">
        <v>2431</v>
      </c>
    </row>
    <row r="242" spans="1:15" x14ac:dyDescent="0.35">
      <c r="A242" s="1">
        <v>46985</v>
      </c>
      <c r="B242">
        <v>2003</v>
      </c>
      <c r="C242" t="s">
        <v>15</v>
      </c>
      <c r="D242" t="s">
        <v>988</v>
      </c>
      <c r="E242" t="s">
        <v>1092</v>
      </c>
      <c r="F242" t="s">
        <v>3223</v>
      </c>
      <c r="G242" t="s">
        <v>18</v>
      </c>
      <c r="H242" t="s">
        <v>3224</v>
      </c>
      <c r="I242" t="s">
        <v>20</v>
      </c>
      <c r="J242" s="6" t="s">
        <v>200</v>
      </c>
      <c r="K242" t="s">
        <v>3225</v>
      </c>
      <c r="L242" t="s">
        <v>34</v>
      </c>
      <c r="M242" s="3" t="s">
        <v>778</v>
      </c>
      <c r="N242" t="s">
        <v>127</v>
      </c>
      <c r="O242" t="s">
        <v>3226</v>
      </c>
    </row>
    <row r="243" spans="1:15" x14ac:dyDescent="0.35">
      <c r="A243" s="1">
        <v>46987</v>
      </c>
      <c r="B243">
        <v>2003</v>
      </c>
      <c r="C243" t="s">
        <v>15</v>
      </c>
      <c r="D243" t="s">
        <v>27</v>
      </c>
      <c r="E243" t="s">
        <v>28</v>
      </c>
      <c r="F243" t="s">
        <v>3230</v>
      </c>
      <c r="G243" t="s">
        <v>18</v>
      </c>
      <c r="H243" t="s">
        <v>447</v>
      </c>
      <c r="I243" t="s">
        <v>20</v>
      </c>
      <c r="J243" s="6" t="s">
        <v>200</v>
      </c>
      <c r="K243" t="s">
        <v>3231</v>
      </c>
      <c r="L243" t="s">
        <v>34</v>
      </c>
      <c r="M243" s="3" t="s">
        <v>354</v>
      </c>
      <c r="N243" t="s">
        <v>3193</v>
      </c>
      <c r="O243" t="s">
        <v>3232</v>
      </c>
    </row>
    <row r="244" spans="1:15" x14ac:dyDescent="0.35">
      <c r="A244" s="1">
        <v>47030</v>
      </c>
      <c r="B244">
        <v>2002</v>
      </c>
      <c r="C244" t="s">
        <v>15</v>
      </c>
      <c r="D244" t="s">
        <v>27</v>
      </c>
      <c r="E244" t="s">
        <v>221</v>
      </c>
      <c r="F244" t="s">
        <v>3394</v>
      </c>
      <c r="G244" t="s">
        <v>1018</v>
      </c>
      <c r="H244" t="s">
        <v>3395</v>
      </c>
      <c r="I244" t="s">
        <v>20</v>
      </c>
      <c r="J244" s="6" t="s">
        <v>200</v>
      </c>
      <c r="K244" t="s">
        <v>3396</v>
      </c>
      <c r="L244" t="s">
        <v>34</v>
      </c>
      <c r="M244" s="3" t="s">
        <v>562</v>
      </c>
      <c r="N244" t="s">
        <v>381</v>
      </c>
      <c r="O244" t="s">
        <v>3332</v>
      </c>
    </row>
    <row r="245" spans="1:15" x14ac:dyDescent="0.35">
      <c r="A245" s="1">
        <v>47044</v>
      </c>
      <c r="B245">
        <v>2001</v>
      </c>
      <c r="C245" t="s">
        <v>15</v>
      </c>
      <c r="D245" t="s">
        <v>27</v>
      </c>
      <c r="E245" t="s">
        <v>28</v>
      </c>
      <c r="F245" t="s">
        <v>3447</v>
      </c>
      <c r="G245" t="s">
        <v>18</v>
      </c>
      <c r="H245" t="s">
        <v>3448</v>
      </c>
      <c r="I245" t="s">
        <v>20</v>
      </c>
      <c r="J245" s="6" t="s">
        <v>200</v>
      </c>
      <c r="K245" t="s">
        <v>3449</v>
      </c>
      <c r="L245" t="s">
        <v>34</v>
      </c>
      <c r="M245" s="3" t="s">
        <v>1418</v>
      </c>
      <c r="N245" t="s">
        <v>1864</v>
      </c>
      <c r="O245" t="s">
        <v>3450</v>
      </c>
    </row>
    <row r="246" spans="1:15" x14ac:dyDescent="0.35">
      <c r="A246" s="1">
        <v>47068</v>
      </c>
      <c r="B246">
        <v>2000</v>
      </c>
      <c r="C246" t="s">
        <v>15</v>
      </c>
      <c r="D246" t="s">
        <v>375</v>
      </c>
      <c r="E246" t="s">
        <v>62</v>
      </c>
      <c r="F246" t="s">
        <v>3538</v>
      </c>
      <c r="G246" t="s">
        <v>18</v>
      </c>
      <c r="H246" t="s">
        <v>3539</v>
      </c>
      <c r="I246" t="s">
        <v>20</v>
      </c>
      <c r="J246" s="6" t="s">
        <v>200</v>
      </c>
      <c r="K246" t="s">
        <v>408</v>
      </c>
      <c r="L246" t="s">
        <v>23</v>
      </c>
      <c r="M246" s="3" t="s">
        <v>400</v>
      </c>
      <c r="N246" t="s">
        <v>401</v>
      </c>
      <c r="O246" t="s">
        <v>2189</v>
      </c>
    </row>
    <row r="247" spans="1:15" x14ac:dyDescent="0.35">
      <c r="A247" s="1">
        <v>47084</v>
      </c>
      <c r="B247">
        <v>2000</v>
      </c>
      <c r="C247" t="s">
        <v>15</v>
      </c>
      <c r="D247" t="s">
        <v>27</v>
      </c>
      <c r="E247" t="s">
        <v>38</v>
      </c>
      <c r="F247" t="s">
        <v>3604</v>
      </c>
      <c r="G247" t="s">
        <v>18</v>
      </c>
      <c r="H247" t="s">
        <v>3605</v>
      </c>
      <c r="I247" t="s">
        <v>20</v>
      </c>
      <c r="J247" s="6" t="s">
        <v>200</v>
      </c>
      <c r="K247" t="s">
        <v>3449</v>
      </c>
      <c r="L247" t="s">
        <v>34</v>
      </c>
      <c r="M247" s="3" t="s">
        <v>380</v>
      </c>
      <c r="N247" t="s">
        <v>3606</v>
      </c>
      <c r="O247" t="s">
        <v>3533</v>
      </c>
    </row>
    <row r="248" spans="1:15" x14ac:dyDescent="0.35">
      <c r="A248" s="1">
        <v>47132</v>
      </c>
      <c r="B248">
        <v>1997</v>
      </c>
      <c r="C248" t="s">
        <v>15</v>
      </c>
      <c r="D248" t="s">
        <v>27</v>
      </c>
      <c r="E248" t="s">
        <v>28</v>
      </c>
      <c r="F248" t="s">
        <v>647</v>
      </c>
      <c r="G248" t="s">
        <v>1018</v>
      </c>
      <c r="H248" t="s">
        <v>3789</v>
      </c>
      <c r="I248" t="s">
        <v>20</v>
      </c>
      <c r="J248" s="6" t="s">
        <v>200</v>
      </c>
      <c r="K248" t="s">
        <v>3790</v>
      </c>
      <c r="L248" t="s">
        <v>34</v>
      </c>
      <c r="M248" s="3" t="s">
        <v>1327</v>
      </c>
      <c r="N248" t="s">
        <v>1421</v>
      </c>
      <c r="O248" t="s">
        <v>3791</v>
      </c>
    </row>
    <row r="249" spans="1:15" x14ac:dyDescent="0.35">
      <c r="A249" s="1">
        <v>47150</v>
      </c>
      <c r="B249">
        <v>1996</v>
      </c>
      <c r="C249" t="s">
        <v>15</v>
      </c>
      <c r="D249" t="s">
        <v>589</v>
      </c>
      <c r="E249" t="s">
        <v>590</v>
      </c>
      <c r="F249" t="s">
        <v>3864</v>
      </c>
      <c r="G249" t="s">
        <v>18</v>
      </c>
      <c r="H249" t="s">
        <v>3865</v>
      </c>
      <c r="I249" t="s">
        <v>20</v>
      </c>
      <c r="J249" s="6" t="s">
        <v>200</v>
      </c>
      <c r="K249" t="s">
        <v>389</v>
      </c>
      <c r="L249" t="s">
        <v>34</v>
      </c>
      <c r="M249" s="3" t="s">
        <v>669</v>
      </c>
      <c r="N249" t="s">
        <v>3866</v>
      </c>
      <c r="O249" t="s">
        <v>3660</v>
      </c>
    </row>
    <row r="250" spans="1:15" x14ac:dyDescent="0.35">
      <c r="A250" s="1">
        <v>47217</v>
      </c>
      <c r="B250">
        <v>1992</v>
      </c>
      <c r="C250" t="s">
        <v>15</v>
      </c>
      <c r="D250" t="s">
        <v>375</v>
      </c>
      <c r="E250" t="s">
        <v>62</v>
      </c>
      <c r="F250" t="s">
        <v>4128</v>
      </c>
      <c r="G250" t="s">
        <v>18</v>
      </c>
      <c r="H250" t="s">
        <v>4129</v>
      </c>
      <c r="I250" t="s">
        <v>20</v>
      </c>
      <c r="J250" s="6" t="s">
        <v>200</v>
      </c>
      <c r="K250" t="s">
        <v>4130</v>
      </c>
      <c r="L250" t="s">
        <v>34</v>
      </c>
      <c r="M250" s="3" t="s">
        <v>1685</v>
      </c>
      <c r="N250" t="s">
        <v>4131</v>
      </c>
      <c r="O250" t="s">
        <v>4132</v>
      </c>
    </row>
    <row r="251" spans="1:15" x14ac:dyDescent="0.35">
      <c r="A251" s="1">
        <v>47255</v>
      </c>
      <c r="B251">
        <v>1989</v>
      </c>
      <c r="C251" t="s">
        <v>15</v>
      </c>
      <c r="D251" t="s">
        <v>375</v>
      </c>
      <c r="E251" t="s">
        <v>848</v>
      </c>
      <c r="F251" t="s">
        <v>4288</v>
      </c>
      <c r="G251" t="s">
        <v>18</v>
      </c>
      <c r="H251" t="s">
        <v>4289</v>
      </c>
      <c r="I251" t="s">
        <v>20</v>
      </c>
      <c r="J251" s="6" t="s">
        <v>200</v>
      </c>
      <c r="K251" t="s">
        <v>750</v>
      </c>
      <c r="L251" t="s">
        <v>34</v>
      </c>
      <c r="M251" s="3" t="s">
        <v>794</v>
      </c>
      <c r="N251" t="s">
        <v>4290</v>
      </c>
      <c r="O251" t="s">
        <v>4291</v>
      </c>
    </row>
    <row r="252" spans="1:15" x14ac:dyDescent="0.35">
      <c r="A252" s="1">
        <v>47259</v>
      </c>
      <c r="B252">
        <v>1989</v>
      </c>
      <c r="C252" t="s">
        <v>15</v>
      </c>
      <c r="D252" t="s">
        <v>375</v>
      </c>
      <c r="E252" t="s">
        <v>595</v>
      </c>
      <c r="F252" t="s">
        <v>1489</v>
      </c>
      <c r="G252" t="s">
        <v>18</v>
      </c>
      <c r="H252" t="s">
        <v>4305</v>
      </c>
      <c r="I252" t="s">
        <v>20</v>
      </c>
      <c r="J252" s="6" t="s">
        <v>200</v>
      </c>
      <c r="K252" t="s">
        <v>4306</v>
      </c>
      <c r="L252" t="s">
        <v>34</v>
      </c>
      <c r="M252" s="3" t="s">
        <v>1646</v>
      </c>
      <c r="N252" t="s">
        <v>4307</v>
      </c>
      <c r="O252" t="s">
        <v>4308</v>
      </c>
    </row>
    <row r="253" spans="1:15" x14ac:dyDescent="0.35">
      <c r="A253" s="1">
        <v>47266</v>
      </c>
      <c r="B253">
        <v>1989</v>
      </c>
      <c r="C253" t="s">
        <v>15</v>
      </c>
      <c r="D253" t="s">
        <v>375</v>
      </c>
      <c r="E253" t="s">
        <v>595</v>
      </c>
      <c r="F253" t="s">
        <v>4330</v>
      </c>
      <c r="G253" t="s">
        <v>18</v>
      </c>
      <c r="H253" t="s">
        <v>4331</v>
      </c>
      <c r="I253" t="s">
        <v>20</v>
      </c>
      <c r="J253" s="6" t="s">
        <v>200</v>
      </c>
      <c r="K253" t="s">
        <v>4332</v>
      </c>
      <c r="L253" t="s">
        <v>34</v>
      </c>
      <c r="M253" s="3" t="s">
        <v>2860</v>
      </c>
      <c r="N253" t="s">
        <v>4333</v>
      </c>
      <c r="O253" t="s">
        <v>4334</v>
      </c>
    </row>
    <row r="254" spans="1:15" x14ac:dyDescent="0.35">
      <c r="A254" s="1">
        <v>47274</v>
      </c>
      <c r="B254">
        <v>1988</v>
      </c>
      <c r="C254" t="s">
        <v>15</v>
      </c>
      <c r="D254" t="s">
        <v>589</v>
      </c>
      <c r="E254" t="s">
        <v>98</v>
      </c>
      <c r="F254" t="s">
        <v>3948</v>
      </c>
      <c r="G254" t="s">
        <v>18</v>
      </c>
      <c r="H254" t="s">
        <v>4361</v>
      </c>
      <c r="I254" t="s">
        <v>20</v>
      </c>
      <c r="J254" s="6" t="s">
        <v>200</v>
      </c>
      <c r="K254" t="s">
        <v>4362</v>
      </c>
      <c r="L254" t="s">
        <v>34</v>
      </c>
      <c r="M254" s="3" t="s">
        <v>730</v>
      </c>
      <c r="N254" t="s">
        <v>4363</v>
      </c>
      <c r="O254" t="s">
        <v>4364</v>
      </c>
    </row>
    <row r="255" spans="1:15" x14ac:dyDescent="0.35">
      <c r="A255" s="1">
        <v>47326</v>
      </c>
      <c r="B255">
        <v>1983</v>
      </c>
      <c r="C255" t="s">
        <v>15</v>
      </c>
      <c r="D255" t="s">
        <v>589</v>
      </c>
      <c r="E255" t="s">
        <v>98</v>
      </c>
      <c r="F255" t="s">
        <v>4559</v>
      </c>
      <c r="G255" t="s">
        <v>45</v>
      </c>
      <c r="H255" t="s">
        <v>4560</v>
      </c>
      <c r="I255" t="s">
        <v>20</v>
      </c>
      <c r="J255" s="6" t="s">
        <v>200</v>
      </c>
      <c r="K255" t="s">
        <v>3437</v>
      </c>
      <c r="L255" t="s">
        <v>34</v>
      </c>
      <c r="M255" s="3" t="s">
        <v>577</v>
      </c>
      <c r="N255" t="s">
        <v>4561</v>
      </c>
      <c r="O255" t="s">
        <v>4562</v>
      </c>
    </row>
    <row r="256" spans="1:15" x14ac:dyDescent="0.35">
      <c r="A256" s="1">
        <v>47364</v>
      </c>
      <c r="B256">
        <v>1978</v>
      </c>
      <c r="C256" t="s">
        <v>15</v>
      </c>
      <c r="D256" t="s">
        <v>589</v>
      </c>
      <c r="E256" t="s">
        <v>98</v>
      </c>
      <c r="F256" t="s">
        <v>4703</v>
      </c>
      <c r="G256" t="s">
        <v>18</v>
      </c>
      <c r="H256" t="s">
        <v>4704</v>
      </c>
      <c r="I256" t="s">
        <v>20</v>
      </c>
      <c r="J256" s="6" t="s">
        <v>200</v>
      </c>
      <c r="K256" t="s">
        <v>4705</v>
      </c>
      <c r="L256" t="s">
        <v>34</v>
      </c>
      <c r="M256" s="3" t="s">
        <v>901</v>
      </c>
      <c r="N256" t="s">
        <v>4706</v>
      </c>
      <c r="O256" t="s">
        <v>4707</v>
      </c>
    </row>
    <row r="257" spans="1:15" x14ac:dyDescent="0.35">
      <c r="A257" s="1">
        <v>47367</v>
      </c>
      <c r="B257">
        <v>1977</v>
      </c>
      <c r="C257" t="s">
        <v>15</v>
      </c>
      <c r="D257" t="s">
        <v>375</v>
      </c>
      <c r="E257" t="s">
        <v>62</v>
      </c>
      <c r="F257" t="s">
        <v>4715</v>
      </c>
      <c r="G257" t="s">
        <v>18</v>
      </c>
      <c r="H257" t="s">
        <v>4716</v>
      </c>
      <c r="I257" t="s">
        <v>20</v>
      </c>
      <c r="J257" s="6" t="s">
        <v>200</v>
      </c>
      <c r="K257" t="s">
        <v>4717</v>
      </c>
      <c r="L257" t="s">
        <v>34</v>
      </c>
      <c r="M257" s="3" t="s">
        <v>380</v>
      </c>
      <c r="N257" t="s">
        <v>401</v>
      </c>
      <c r="O257" t="s">
        <v>4718</v>
      </c>
    </row>
    <row r="258" spans="1:15" x14ac:dyDescent="0.35">
      <c r="A258" s="1">
        <v>47386</v>
      </c>
      <c r="B258">
        <v>1974</v>
      </c>
      <c r="C258" t="s">
        <v>15</v>
      </c>
      <c r="D258" t="s">
        <v>27</v>
      </c>
      <c r="E258" t="s">
        <v>129</v>
      </c>
      <c r="F258" t="s">
        <v>4786</v>
      </c>
      <c r="G258" t="s">
        <v>18</v>
      </c>
      <c r="H258" t="s">
        <v>4787</v>
      </c>
      <c r="I258" t="s">
        <v>20</v>
      </c>
      <c r="J258" s="6" t="s">
        <v>200</v>
      </c>
      <c r="K258" t="s">
        <v>4788</v>
      </c>
      <c r="L258" t="s">
        <v>34</v>
      </c>
      <c r="M258" s="3" t="s">
        <v>620</v>
      </c>
      <c r="N258" t="s">
        <v>4789</v>
      </c>
      <c r="O258" t="s">
        <v>4790</v>
      </c>
    </row>
    <row r="259" spans="1:15" x14ac:dyDescent="0.35">
      <c r="A259" s="1">
        <v>47392</v>
      </c>
      <c r="B259">
        <v>1974</v>
      </c>
      <c r="C259" t="s">
        <v>15</v>
      </c>
      <c r="D259" t="s">
        <v>589</v>
      </c>
      <c r="E259" t="s">
        <v>98</v>
      </c>
      <c r="F259" t="s">
        <v>4778</v>
      </c>
      <c r="G259" t="s">
        <v>18</v>
      </c>
      <c r="H259" t="s">
        <v>4814</v>
      </c>
      <c r="I259" t="s">
        <v>20</v>
      </c>
      <c r="J259" s="6" t="s">
        <v>200</v>
      </c>
      <c r="K259" t="s">
        <v>3017</v>
      </c>
      <c r="L259" t="s">
        <v>34</v>
      </c>
      <c r="M259" s="3" t="s">
        <v>664</v>
      </c>
      <c r="N259" t="s">
        <v>4755</v>
      </c>
      <c r="O259" t="s">
        <v>4815</v>
      </c>
    </row>
    <row r="260" spans="1:15" x14ac:dyDescent="0.35">
      <c r="A260" s="1">
        <v>47414</v>
      </c>
      <c r="B260">
        <v>1968</v>
      </c>
      <c r="C260" t="s">
        <v>15</v>
      </c>
      <c r="D260" t="s">
        <v>421</v>
      </c>
      <c r="E260" t="s">
        <v>422</v>
      </c>
      <c r="F260" t="s">
        <v>4910</v>
      </c>
      <c r="G260" t="s">
        <v>18</v>
      </c>
      <c r="H260" t="s">
        <v>4911</v>
      </c>
      <c r="I260" t="s">
        <v>20</v>
      </c>
      <c r="J260" s="6" t="s">
        <v>200</v>
      </c>
      <c r="K260" t="s">
        <v>4912</v>
      </c>
      <c r="L260" t="s">
        <v>34</v>
      </c>
      <c r="M260" s="3" t="s">
        <v>614</v>
      </c>
      <c r="N260" t="s">
        <v>401</v>
      </c>
      <c r="O260" t="s">
        <v>4913</v>
      </c>
    </row>
    <row r="261" spans="1:15" x14ac:dyDescent="0.35">
      <c r="A261" s="1">
        <v>47443</v>
      </c>
      <c r="B261">
        <v>1965</v>
      </c>
      <c r="C261" t="s">
        <v>15</v>
      </c>
      <c r="D261" t="s">
        <v>27</v>
      </c>
      <c r="E261" t="s">
        <v>28</v>
      </c>
      <c r="F261" t="s">
        <v>753</v>
      </c>
      <c r="G261" t="s">
        <v>150</v>
      </c>
      <c r="H261" t="s">
        <v>5038</v>
      </c>
      <c r="I261" t="s">
        <v>20</v>
      </c>
      <c r="J261" s="6" t="s">
        <v>200</v>
      </c>
      <c r="K261" t="s">
        <v>5039</v>
      </c>
      <c r="L261" t="s">
        <v>34</v>
      </c>
      <c r="M261" s="3" t="s">
        <v>520</v>
      </c>
      <c r="N261" t="s">
        <v>670</v>
      </c>
      <c r="O261" t="s">
        <v>5040</v>
      </c>
    </row>
    <row r="262" spans="1:15" x14ac:dyDescent="0.35">
      <c r="A262" s="1">
        <v>47502</v>
      </c>
      <c r="B262">
        <v>1961</v>
      </c>
      <c r="C262" t="s">
        <v>15</v>
      </c>
      <c r="D262" t="s">
        <v>375</v>
      </c>
      <c r="E262" t="s">
        <v>5295</v>
      </c>
      <c r="F262" t="s">
        <v>5296</v>
      </c>
      <c r="G262" t="s">
        <v>40</v>
      </c>
      <c r="H262" t="s">
        <v>5297</v>
      </c>
      <c r="I262" t="s">
        <v>20</v>
      </c>
      <c r="J262" s="6" t="s">
        <v>200</v>
      </c>
      <c r="K262" t="s">
        <v>5298</v>
      </c>
      <c r="L262" t="s">
        <v>34</v>
      </c>
      <c r="M262" s="3" t="s">
        <v>765</v>
      </c>
      <c r="N262" t="s">
        <v>2943</v>
      </c>
      <c r="O262" t="s">
        <v>5299</v>
      </c>
    </row>
    <row r="263" spans="1:15" x14ac:dyDescent="0.35">
      <c r="A263" s="1">
        <v>47538</v>
      </c>
      <c r="B263">
        <v>1959</v>
      </c>
      <c r="C263" t="s">
        <v>15</v>
      </c>
      <c r="D263" t="s">
        <v>375</v>
      </c>
      <c r="E263" t="s">
        <v>193</v>
      </c>
      <c r="F263" t="s">
        <v>5453</v>
      </c>
      <c r="G263" t="s">
        <v>18</v>
      </c>
      <c r="H263" t="s">
        <v>5454</v>
      </c>
      <c r="I263" t="s">
        <v>20</v>
      </c>
      <c r="J263" s="6" t="s">
        <v>200</v>
      </c>
      <c r="K263" t="s">
        <v>5455</v>
      </c>
      <c r="L263" t="s">
        <v>34</v>
      </c>
      <c r="M263" s="3" t="s">
        <v>825</v>
      </c>
      <c r="N263" t="s">
        <v>2943</v>
      </c>
      <c r="O263" t="s">
        <v>5456</v>
      </c>
    </row>
    <row r="264" spans="1:15" x14ac:dyDescent="0.35">
      <c r="A264" s="1">
        <v>47548</v>
      </c>
      <c r="B264">
        <v>1958</v>
      </c>
      <c r="C264" t="s">
        <v>15</v>
      </c>
      <c r="D264" t="s">
        <v>27</v>
      </c>
      <c r="E264" t="s">
        <v>28</v>
      </c>
      <c r="F264" t="s">
        <v>5499</v>
      </c>
      <c r="G264" t="s">
        <v>1095</v>
      </c>
      <c r="H264" t="s">
        <v>5500</v>
      </c>
      <c r="I264" t="s">
        <v>20</v>
      </c>
      <c r="J264" s="6" t="s">
        <v>200</v>
      </c>
      <c r="K264" t="s">
        <v>5501</v>
      </c>
      <c r="L264" t="s">
        <v>34</v>
      </c>
      <c r="M264" s="3" t="s">
        <v>5431</v>
      </c>
      <c r="N264" t="s">
        <v>573</v>
      </c>
      <c r="O264" t="s">
        <v>5502</v>
      </c>
    </row>
    <row r="265" spans="1:15" x14ac:dyDescent="0.35">
      <c r="A265" s="1">
        <v>47558</v>
      </c>
      <c r="B265">
        <v>1957</v>
      </c>
      <c r="C265" t="s">
        <v>51</v>
      </c>
      <c r="D265" t="s">
        <v>27</v>
      </c>
      <c r="E265" t="s">
        <v>28</v>
      </c>
      <c r="F265" t="s">
        <v>3305</v>
      </c>
      <c r="G265" t="s">
        <v>638</v>
      </c>
      <c r="H265" t="s">
        <v>5541</v>
      </c>
      <c r="I265" t="s">
        <v>20</v>
      </c>
      <c r="J265" s="6" t="s">
        <v>200</v>
      </c>
      <c r="K265" t="s">
        <v>5542</v>
      </c>
      <c r="L265" t="s">
        <v>34</v>
      </c>
      <c r="M265" s="3" t="s">
        <v>722</v>
      </c>
      <c r="N265" t="s">
        <v>2982</v>
      </c>
      <c r="O265" t="s">
        <v>5543</v>
      </c>
    </row>
    <row r="266" spans="1:15" x14ac:dyDescent="0.35">
      <c r="A266" s="1">
        <v>47575</v>
      </c>
      <c r="B266">
        <v>1952</v>
      </c>
      <c r="C266" t="s">
        <v>15</v>
      </c>
      <c r="D266" t="s">
        <v>27</v>
      </c>
      <c r="E266" t="s">
        <v>129</v>
      </c>
      <c r="F266" t="s">
        <v>5618</v>
      </c>
      <c r="G266" t="s">
        <v>1018</v>
      </c>
      <c r="H266" t="s">
        <v>5619</v>
      </c>
      <c r="I266" t="s">
        <v>20</v>
      </c>
      <c r="J266" s="6" t="s">
        <v>200</v>
      </c>
      <c r="K266" t="s">
        <v>5620</v>
      </c>
      <c r="L266" t="s">
        <v>23</v>
      </c>
      <c r="M266" s="3" t="s">
        <v>765</v>
      </c>
      <c r="N266" t="s">
        <v>5621</v>
      </c>
      <c r="O266" t="s">
        <v>5622</v>
      </c>
    </row>
    <row r="267" spans="1:15" x14ac:dyDescent="0.35">
      <c r="A267" s="1">
        <v>47586</v>
      </c>
      <c r="B267">
        <v>1948</v>
      </c>
      <c r="C267" t="s">
        <v>15</v>
      </c>
      <c r="D267" t="s">
        <v>5169</v>
      </c>
      <c r="E267" t="s">
        <v>5667</v>
      </c>
      <c r="F267" t="s">
        <v>5668</v>
      </c>
      <c r="G267" t="s">
        <v>40</v>
      </c>
      <c r="H267" t="s">
        <v>5669</v>
      </c>
      <c r="I267" t="s">
        <v>20</v>
      </c>
      <c r="J267" s="6" t="s">
        <v>200</v>
      </c>
      <c r="K267" t="s">
        <v>408</v>
      </c>
      <c r="L267" t="s">
        <v>23</v>
      </c>
      <c r="M267" s="3" t="s">
        <v>380</v>
      </c>
      <c r="N267" t="s">
        <v>5670</v>
      </c>
      <c r="O267" t="s">
        <v>5623</v>
      </c>
    </row>
    <row r="268" spans="1:15" x14ac:dyDescent="0.35">
      <c r="A268" s="1">
        <v>47595</v>
      </c>
      <c r="B268">
        <v>1944</v>
      </c>
      <c r="C268" t="s">
        <v>15</v>
      </c>
      <c r="D268" t="s">
        <v>589</v>
      </c>
      <c r="E268" t="s">
        <v>590</v>
      </c>
      <c r="F268" t="s">
        <v>5701</v>
      </c>
      <c r="G268" t="s">
        <v>40</v>
      </c>
      <c r="H268" t="s">
        <v>5702</v>
      </c>
      <c r="I268" t="s">
        <v>20</v>
      </c>
      <c r="J268" s="6" t="s">
        <v>200</v>
      </c>
      <c r="K268" t="s">
        <v>3292</v>
      </c>
      <c r="L268" t="s">
        <v>23</v>
      </c>
      <c r="M268" s="3" t="s">
        <v>664</v>
      </c>
      <c r="N268" t="s">
        <v>5703</v>
      </c>
      <c r="O268" t="s">
        <v>2897</v>
      </c>
    </row>
    <row r="269" spans="1:15" x14ac:dyDescent="0.35">
      <c r="A269" s="1">
        <v>47603</v>
      </c>
      <c r="B269">
        <v>1940</v>
      </c>
      <c r="C269" t="s">
        <v>15</v>
      </c>
      <c r="D269" t="s">
        <v>589</v>
      </c>
      <c r="E269" t="s">
        <v>98</v>
      </c>
      <c r="F269" t="s">
        <v>5735</v>
      </c>
      <c r="G269" t="s">
        <v>40</v>
      </c>
      <c r="H269" t="s">
        <v>5736</v>
      </c>
      <c r="I269" t="s">
        <v>20</v>
      </c>
      <c r="J269" s="6" t="s">
        <v>200</v>
      </c>
      <c r="K269" t="s">
        <v>5737</v>
      </c>
      <c r="L269" t="s">
        <v>23</v>
      </c>
      <c r="M269" s="3" t="s">
        <v>664</v>
      </c>
      <c r="N269" t="s">
        <v>5738</v>
      </c>
      <c r="O269" t="s">
        <v>5739</v>
      </c>
    </row>
    <row r="270" spans="1:15" x14ac:dyDescent="0.35">
      <c r="A270" s="1">
        <v>47620</v>
      </c>
      <c r="B270">
        <v>1934</v>
      </c>
      <c r="C270" t="s">
        <v>15</v>
      </c>
      <c r="D270" t="s">
        <v>375</v>
      </c>
      <c r="E270" t="s">
        <v>595</v>
      </c>
      <c r="F270" t="s">
        <v>5811</v>
      </c>
      <c r="G270" t="s">
        <v>40</v>
      </c>
      <c r="H270" t="s">
        <v>5812</v>
      </c>
      <c r="I270" t="s">
        <v>20</v>
      </c>
      <c r="J270" s="6" t="s">
        <v>200</v>
      </c>
      <c r="K270" t="s">
        <v>5813</v>
      </c>
      <c r="L270" t="s">
        <v>23</v>
      </c>
      <c r="M270" s="3" t="s">
        <v>418</v>
      </c>
      <c r="N270" t="s">
        <v>5814</v>
      </c>
      <c r="O270" t="s">
        <v>5815</v>
      </c>
    </row>
    <row r="271" spans="1:15" x14ac:dyDescent="0.35">
      <c r="A271" s="1">
        <v>47628</v>
      </c>
      <c r="B271">
        <v>1928</v>
      </c>
      <c r="C271" t="s">
        <v>15</v>
      </c>
      <c r="D271" t="s">
        <v>5704</v>
      </c>
      <c r="E271" t="s">
        <v>5705</v>
      </c>
      <c r="F271" t="s">
        <v>5846</v>
      </c>
      <c r="G271" t="s">
        <v>40</v>
      </c>
      <c r="H271" t="s">
        <v>5847</v>
      </c>
      <c r="I271" t="s">
        <v>20</v>
      </c>
      <c r="J271" s="6" t="s">
        <v>200</v>
      </c>
      <c r="K271" t="s">
        <v>5848</v>
      </c>
      <c r="L271" t="s">
        <v>23</v>
      </c>
      <c r="M271" s="3" t="s">
        <v>567</v>
      </c>
      <c r="N271" t="s">
        <v>5849</v>
      </c>
      <c r="O271" t="s">
        <v>5850</v>
      </c>
    </row>
    <row r="272" spans="1:15" x14ac:dyDescent="0.35">
      <c r="A272" s="1">
        <v>47630</v>
      </c>
      <c r="B272">
        <v>1927</v>
      </c>
      <c r="C272" t="s">
        <v>15</v>
      </c>
      <c r="D272" t="s">
        <v>589</v>
      </c>
      <c r="E272" t="s">
        <v>590</v>
      </c>
      <c r="F272" t="s">
        <v>5854</v>
      </c>
      <c r="G272" t="s">
        <v>40</v>
      </c>
      <c r="H272" t="s">
        <v>5855</v>
      </c>
      <c r="I272" t="s">
        <v>20</v>
      </c>
      <c r="J272" s="6" t="s">
        <v>200</v>
      </c>
      <c r="K272" t="s">
        <v>5856</v>
      </c>
      <c r="L272" t="s">
        <v>23</v>
      </c>
      <c r="M272" s="3" t="s">
        <v>722</v>
      </c>
      <c r="N272" t="s">
        <v>5857</v>
      </c>
      <c r="O272" t="s">
        <v>5858</v>
      </c>
    </row>
    <row r="273" spans="1:15" x14ac:dyDescent="0.35">
      <c r="A273" s="1">
        <v>47631</v>
      </c>
      <c r="B273">
        <v>1927</v>
      </c>
      <c r="C273" t="s">
        <v>15</v>
      </c>
      <c r="D273" t="s">
        <v>375</v>
      </c>
      <c r="E273" t="s">
        <v>595</v>
      </c>
      <c r="F273" t="s">
        <v>5859</v>
      </c>
      <c r="G273" t="s">
        <v>1018</v>
      </c>
      <c r="H273" t="s">
        <v>5860</v>
      </c>
      <c r="I273" t="s">
        <v>20</v>
      </c>
      <c r="J273" s="6" t="s">
        <v>200</v>
      </c>
      <c r="K273" t="s">
        <v>5861</v>
      </c>
      <c r="L273" t="s">
        <v>34</v>
      </c>
      <c r="M273" s="3" t="s">
        <v>418</v>
      </c>
      <c r="N273" t="s">
        <v>5862</v>
      </c>
      <c r="O273" t="s">
        <v>5863</v>
      </c>
    </row>
    <row r="274" spans="1:15" x14ac:dyDescent="0.35">
      <c r="A274" s="1">
        <v>46277</v>
      </c>
      <c r="B274">
        <v>2025</v>
      </c>
      <c r="C274" t="s">
        <v>15</v>
      </c>
      <c r="D274" t="s">
        <v>27</v>
      </c>
      <c r="E274" t="s">
        <v>28</v>
      </c>
      <c r="F274" t="s">
        <v>82</v>
      </c>
      <c r="G274" t="s">
        <v>18</v>
      </c>
      <c r="H274" t="s">
        <v>83</v>
      </c>
      <c r="I274" t="s">
        <v>20</v>
      </c>
      <c r="J274" s="6" t="s">
        <v>84</v>
      </c>
      <c r="K274" t="s">
        <v>85</v>
      </c>
      <c r="L274" t="s">
        <v>34</v>
      </c>
      <c r="M274" s="3" t="s">
        <v>86</v>
      </c>
      <c r="N274" t="s">
        <v>49</v>
      </c>
      <c r="O274" t="s">
        <v>87</v>
      </c>
    </row>
    <row r="275" spans="1:15" x14ac:dyDescent="0.35">
      <c r="A275" s="1">
        <v>46430</v>
      </c>
      <c r="B275">
        <v>2019</v>
      </c>
      <c r="C275" t="s">
        <v>15</v>
      </c>
      <c r="D275" t="s">
        <v>27</v>
      </c>
      <c r="E275" t="s">
        <v>930</v>
      </c>
      <c r="F275" t="s">
        <v>931</v>
      </c>
      <c r="G275" t="s">
        <v>18</v>
      </c>
      <c r="H275" t="s">
        <v>932</v>
      </c>
      <c r="I275" t="s">
        <v>20</v>
      </c>
      <c r="J275" s="6" t="s">
        <v>84</v>
      </c>
      <c r="K275" t="s">
        <v>721</v>
      </c>
      <c r="L275" t="s">
        <v>34</v>
      </c>
      <c r="M275" s="3" t="s">
        <v>933</v>
      </c>
      <c r="N275" t="s">
        <v>934</v>
      </c>
      <c r="O275" t="s">
        <v>657</v>
      </c>
    </row>
    <row r="276" spans="1:15" x14ac:dyDescent="0.35">
      <c r="A276" s="1">
        <v>46434</v>
      </c>
      <c r="B276">
        <v>2019</v>
      </c>
      <c r="C276" t="s">
        <v>15</v>
      </c>
      <c r="D276" t="s">
        <v>375</v>
      </c>
      <c r="E276" t="s">
        <v>595</v>
      </c>
      <c r="F276" t="s">
        <v>950</v>
      </c>
      <c r="G276" t="s">
        <v>45</v>
      </c>
      <c r="H276" t="s">
        <v>951</v>
      </c>
      <c r="I276" t="s">
        <v>20</v>
      </c>
      <c r="J276" s="6" t="s">
        <v>84</v>
      </c>
      <c r="K276" t="s">
        <v>952</v>
      </c>
      <c r="L276" t="s">
        <v>34</v>
      </c>
      <c r="M276" s="3" t="s">
        <v>765</v>
      </c>
      <c r="N276" t="s">
        <v>953</v>
      </c>
      <c r="O276" t="s">
        <v>775</v>
      </c>
    </row>
    <row r="277" spans="1:15" x14ac:dyDescent="0.35">
      <c r="A277" s="1">
        <v>46478</v>
      </c>
      <c r="B277">
        <v>2018</v>
      </c>
      <c r="C277" t="s">
        <v>15</v>
      </c>
      <c r="D277" t="s">
        <v>375</v>
      </c>
      <c r="E277" t="s">
        <v>172</v>
      </c>
      <c r="F277" t="s">
        <v>1140</v>
      </c>
      <c r="G277" t="s">
        <v>18</v>
      </c>
      <c r="H277" t="s">
        <v>1141</v>
      </c>
      <c r="I277" t="s">
        <v>20</v>
      </c>
      <c r="J277" s="6" t="s">
        <v>84</v>
      </c>
      <c r="K277" t="s">
        <v>1142</v>
      </c>
      <c r="L277" t="s">
        <v>34</v>
      </c>
      <c r="M277" s="3" t="s">
        <v>620</v>
      </c>
      <c r="N277" t="s">
        <v>1143</v>
      </c>
      <c r="O277" t="s">
        <v>467</v>
      </c>
    </row>
    <row r="278" spans="1:15" x14ac:dyDescent="0.35">
      <c r="A278" s="1">
        <v>46488</v>
      </c>
      <c r="B278">
        <v>2017</v>
      </c>
      <c r="C278" t="s">
        <v>15</v>
      </c>
      <c r="D278" t="s">
        <v>27</v>
      </c>
      <c r="E278" t="s">
        <v>28</v>
      </c>
      <c r="F278" t="s">
        <v>706</v>
      </c>
      <c r="G278" t="s">
        <v>18</v>
      </c>
      <c r="H278" t="s">
        <v>1182</v>
      </c>
      <c r="I278" t="s">
        <v>20</v>
      </c>
      <c r="J278" s="6" t="s">
        <v>84</v>
      </c>
      <c r="K278" t="s">
        <v>85</v>
      </c>
      <c r="L278" t="s">
        <v>34</v>
      </c>
      <c r="M278" s="3" t="s">
        <v>1183</v>
      </c>
      <c r="N278" t="s">
        <v>873</v>
      </c>
      <c r="O278" t="s">
        <v>1184</v>
      </c>
    </row>
    <row r="279" spans="1:15" x14ac:dyDescent="0.35">
      <c r="A279" s="1">
        <v>46563</v>
      </c>
      <c r="B279">
        <v>2015</v>
      </c>
      <c r="C279" t="s">
        <v>15</v>
      </c>
      <c r="D279" t="s">
        <v>27</v>
      </c>
      <c r="E279" t="s">
        <v>137</v>
      </c>
      <c r="F279" t="s">
        <v>1504</v>
      </c>
      <c r="G279" t="s">
        <v>40</v>
      </c>
      <c r="H279" t="s">
        <v>1505</v>
      </c>
      <c r="I279" t="s">
        <v>20</v>
      </c>
      <c r="J279" s="6" t="s">
        <v>84</v>
      </c>
      <c r="K279" t="s">
        <v>1506</v>
      </c>
      <c r="L279" t="s">
        <v>34</v>
      </c>
      <c r="M279" s="3" t="s">
        <v>380</v>
      </c>
      <c r="N279" t="s">
        <v>127</v>
      </c>
      <c r="O279" t="s">
        <v>1507</v>
      </c>
    </row>
    <row r="280" spans="1:15" x14ac:dyDescent="0.35">
      <c r="A280" s="1">
        <v>46575</v>
      </c>
      <c r="B280">
        <v>2015</v>
      </c>
      <c r="C280" t="s">
        <v>15</v>
      </c>
      <c r="D280" t="s">
        <v>27</v>
      </c>
      <c r="E280" t="s">
        <v>28</v>
      </c>
      <c r="F280" t="s">
        <v>647</v>
      </c>
      <c r="G280" t="s">
        <v>18</v>
      </c>
      <c r="H280" t="s">
        <v>1556</v>
      </c>
      <c r="I280" t="s">
        <v>20</v>
      </c>
      <c r="J280" s="6" t="s">
        <v>84</v>
      </c>
      <c r="K280" t="s">
        <v>1557</v>
      </c>
      <c r="L280" t="s">
        <v>34</v>
      </c>
      <c r="M280" s="3" t="s">
        <v>542</v>
      </c>
      <c r="N280" t="s">
        <v>1030</v>
      </c>
      <c r="O280" t="s">
        <v>1558</v>
      </c>
    </row>
    <row r="281" spans="1:15" x14ac:dyDescent="0.35">
      <c r="A281" s="1">
        <v>46645</v>
      </c>
      <c r="B281">
        <v>2013</v>
      </c>
      <c r="C281" t="s">
        <v>15</v>
      </c>
      <c r="D281" t="s">
        <v>27</v>
      </c>
      <c r="E281" t="s">
        <v>221</v>
      </c>
      <c r="F281" t="s">
        <v>1834</v>
      </c>
      <c r="G281" t="s">
        <v>18</v>
      </c>
      <c r="H281" t="s">
        <v>1835</v>
      </c>
      <c r="I281" t="s">
        <v>20</v>
      </c>
      <c r="J281" s="6" t="s">
        <v>84</v>
      </c>
      <c r="K281" t="s">
        <v>1836</v>
      </c>
      <c r="L281" t="s">
        <v>34</v>
      </c>
      <c r="M281" s="3" t="s">
        <v>1837</v>
      </c>
      <c r="N281" t="s">
        <v>1838</v>
      </c>
      <c r="O281" t="s">
        <v>1839</v>
      </c>
    </row>
    <row r="282" spans="1:15" x14ac:dyDescent="0.35">
      <c r="A282" s="1">
        <v>46757</v>
      </c>
      <c r="B282">
        <v>2010</v>
      </c>
      <c r="C282" t="s">
        <v>15</v>
      </c>
      <c r="D282" t="s">
        <v>27</v>
      </c>
      <c r="E282" t="s">
        <v>28</v>
      </c>
      <c r="F282" t="s">
        <v>2301</v>
      </c>
      <c r="G282" t="s">
        <v>674</v>
      </c>
      <c r="H282" t="s">
        <v>2302</v>
      </c>
      <c r="I282" t="s">
        <v>41</v>
      </c>
      <c r="J282" s="6" t="s">
        <v>84</v>
      </c>
      <c r="K282" t="s">
        <v>2303</v>
      </c>
      <c r="L282" t="s">
        <v>34</v>
      </c>
      <c r="M282" s="3" t="s">
        <v>373</v>
      </c>
      <c r="N282" t="s">
        <v>639</v>
      </c>
      <c r="O282" t="s">
        <v>2304</v>
      </c>
    </row>
    <row r="283" spans="1:15" x14ac:dyDescent="0.35">
      <c r="A283" s="1">
        <v>46768</v>
      </c>
      <c r="B283">
        <v>2010</v>
      </c>
      <c r="C283" t="s">
        <v>15</v>
      </c>
      <c r="D283" t="s">
        <v>375</v>
      </c>
      <c r="E283" t="s">
        <v>595</v>
      </c>
      <c r="F283" t="s">
        <v>2344</v>
      </c>
      <c r="G283" t="s">
        <v>1018</v>
      </c>
      <c r="H283" t="s">
        <v>2345</v>
      </c>
      <c r="I283" t="s">
        <v>20</v>
      </c>
      <c r="J283" s="6" t="s">
        <v>84</v>
      </c>
      <c r="K283" t="s">
        <v>2346</v>
      </c>
      <c r="L283" t="s">
        <v>34</v>
      </c>
      <c r="M283" s="3" t="s">
        <v>347</v>
      </c>
      <c r="N283" t="s">
        <v>2111</v>
      </c>
      <c r="O283" t="s">
        <v>2347</v>
      </c>
    </row>
    <row r="284" spans="1:15" x14ac:dyDescent="0.35">
      <c r="A284" s="1">
        <v>46772</v>
      </c>
      <c r="B284">
        <v>2009</v>
      </c>
      <c r="C284" t="s">
        <v>15</v>
      </c>
      <c r="D284" t="s">
        <v>375</v>
      </c>
      <c r="E284" t="s">
        <v>193</v>
      </c>
      <c r="F284" t="s">
        <v>2362</v>
      </c>
      <c r="G284" t="s">
        <v>45</v>
      </c>
      <c r="H284" t="s">
        <v>2363</v>
      </c>
      <c r="I284" t="s">
        <v>20</v>
      </c>
      <c r="J284" s="6" t="s">
        <v>84</v>
      </c>
      <c r="K284" t="s">
        <v>2364</v>
      </c>
      <c r="L284" t="s">
        <v>34</v>
      </c>
      <c r="M284" s="3" t="s">
        <v>620</v>
      </c>
      <c r="N284" t="s">
        <v>2039</v>
      </c>
      <c r="O284" t="s">
        <v>2365</v>
      </c>
    </row>
    <row r="285" spans="1:15" x14ac:dyDescent="0.35">
      <c r="A285" s="1">
        <v>46824</v>
      </c>
      <c r="B285">
        <v>2008</v>
      </c>
      <c r="C285" t="s">
        <v>15</v>
      </c>
      <c r="D285" t="s">
        <v>27</v>
      </c>
      <c r="E285" t="s">
        <v>28</v>
      </c>
      <c r="F285" t="s">
        <v>647</v>
      </c>
      <c r="G285" t="s">
        <v>18</v>
      </c>
      <c r="H285" t="s">
        <v>2575</v>
      </c>
      <c r="I285" t="s">
        <v>20</v>
      </c>
      <c r="J285" s="6" t="s">
        <v>84</v>
      </c>
      <c r="K285" t="s">
        <v>2576</v>
      </c>
      <c r="L285" t="s">
        <v>34</v>
      </c>
      <c r="M285" s="3" t="s">
        <v>856</v>
      </c>
      <c r="N285" t="s">
        <v>639</v>
      </c>
      <c r="O285" t="s">
        <v>2193</v>
      </c>
    </row>
    <row r="286" spans="1:15" x14ac:dyDescent="0.35">
      <c r="A286" s="1">
        <v>46875</v>
      </c>
      <c r="B286">
        <v>2006</v>
      </c>
      <c r="C286" t="s">
        <v>15</v>
      </c>
      <c r="D286" t="s">
        <v>27</v>
      </c>
      <c r="E286" t="s">
        <v>28</v>
      </c>
      <c r="F286" t="s">
        <v>647</v>
      </c>
      <c r="G286" t="s">
        <v>696</v>
      </c>
      <c r="H286" t="s">
        <v>2768</v>
      </c>
      <c r="I286" t="s">
        <v>20</v>
      </c>
      <c r="J286" s="6" t="s">
        <v>84</v>
      </c>
      <c r="K286" t="s">
        <v>975</v>
      </c>
      <c r="L286" t="s">
        <v>34</v>
      </c>
      <c r="M286" s="3" t="s">
        <v>562</v>
      </c>
      <c r="N286" t="s">
        <v>2769</v>
      </c>
      <c r="O286" t="s">
        <v>2431</v>
      </c>
    </row>
    <row r="287" spans="1:15" x14ac:dyDescent="0.35">
      <c r="A287" s="1">
        <v>46904</v>
      </c>
      <c r="B287">
        <v>2005</v>
      </c>
      <c r="C287" t="s">
        <v>15</v>
      </c>
      <c r="D287" t="s">
        <v>375</v>
      </c>
      <c r="E287" t="s">
        <v>172</v>
      </c>
      <c r="F287" t="s">
        <v>2878</v>
      </c>
      <c r="G287" t="s">
        <v>18</v>
      </c>
      <c r="H287" t="s">
        <v>2879</v>
      </c>
      <c r="I287" t="s">
        <v>20</v>
      </c>
      <c r="J287" s="6" t="s">
        <v>84</v>
      </c>
      <c r="K287" t="s">
        <v>2880</v>
      </c>
      <c r="L287" t="s">
        <v>34</v>
      </c>
      <c r="M287" s="3" t="s">
        <v>1038</v>
      </c>
      <c r="N287" t="s">
        <v>1143</v>
      </c>
      <c r="O287" t="s">
        <v>2881</v>
      </c>
    </row>
    <row r="288" spans="1:15" x14ac:dyDescent="0.35">
      <c r="A288" s="1">
        <v>46906</v>
      </c>
      <c r="B288">
        <v>2005</v>
      </c>
      <c r="C288" t="s">
        <v>15</v>
      </c>
      <c r="D288" t="s">
        <v>27</v>
      </c>
      <c r="E288" t="s">
        <v>28</v>
      </c>
      <c r="F288" t="s">
        <v>2886</v>
      </c>
      <c r="G288" t="s">
        <v>18</v>
      </c>
      <c r="H288" t="s">
        <v>2887</v>
      </c>
      <c r="I288" t="s">
        <v>20</v>
      </c>
      <c r="J288" s="6" t="s">
        <v>84</v>
      </c>
      <c r="K288" t="s">
        <v>2582</v>
      </c>
      <c r="L288" t="s">
        <v>34</v>
      </c>
      <c r="M288" s="3" t="s">
        <v>400</v>
      </c>
      <c r="N288" t="s">
        <v>615</v>
      </c>
      <c r="O288" t="s">
        <v>2431</v>
      </c>
    </row>
    <row r="289" spans="1:15" x14ac:dyDescent="0.35">
      <c r="A289" s="1">
        <v>46916</v>
      </c>
      <c r="B289">
        <v>2005</v>
      </c>
      <c r="C289" t="s">
        <v>15</v>
      </c>
      <c r="D289" t="s">
        <v>27</v>
      </c>
      <c r="E289" t="s">
        <v>137</v>
      </c>
      <c r="F289" t="s">
        <v>2173</v>
      </c>
      <c r="G289" t="s">
        <v>60</v>
      </c>
      <c r="H289" t="s">
        <v>2925</v>
      </c>
      <c r="I289" t="s">
        <v>41</v>
      </c>
      <c r="J289" s="6" t="s">
        <v>84</v>
      </c>
      <c r="K289" t="s">
        <v>2926</v>
      </c>
      <c r="L289" t="s">
        <v>34</v>
      </c>
      <c r="M289" s="3" t="s">
        <v>645</v>
      </c>
      <c r="N289" t="s">
        <v>127</v>
      </c>
      <c r="O289" t="s">
        <v>2927</v>
      </c>
    </row>
    <row r="290" spans="1:15" x14ac:dyDescent="0.35">
      <c r="A290" s="1">
        <v>46934</v>
      </c>
      <c r="B290">
        <v>2004</v>
      </c>
      <c r="C290" t="s">
        <v>15</v>
      </c>
      <c r="D290" t="s">
        <v>375</v>
      </c>
      <c r="E290" t="s">
        <v>62</v>
      </c>
      <c r="F290" t="s">
        <v>2997</v>
      </c>
      <c r="G290" t="s">
        <v>5934</v>
      </c>
      <c r="H290" t="s">
        <v>2998</v>
      </c>
      <c r="I290" t="s">
        <v>20</v>
      </c>
      <c r="J290" s="6" t="s">
        <v>84</v>
      </c>
      <c r="K290" t="s">
        <v>408</v>
      </c>
      <c r="L290" t="s">
        <v>23</v>
      </c>
      <c r="M290" s="3" t="s">
        <v>1276</v>
      </c>
      <c r="N290" t="s">
        <v>2999</v>
      </c>
      <c r="O290" t="s">
        <v>3000</v>
      </c>
    </row>
    <row r="291" spans="1:15" x14ac:dyDescent="0.35">
      <c r="A291" s="1">
        <v>46968</v>
      </c>
      <c r="B291">
        <v>2003</v>
      </c>
      <c r="C291" t="s">
        <v>15</v>
      </c>
      <c r="D291" t="s">
        <v>27</v>
      </c>
      <c r="E291" t="s">
        <v>28</v>
      </c>
      <c r="F291" t="s">
        <v>3151</v>
      </c>
      <c r="G291" t="s">
        <v>18</v>
      </c>
      <c r="H291" t="s">
        <v>3152</v>
      </c>
      <c r="I291" t="s">
        <v>20</v>
      </c>
      <c r="J291" s="6" t="s">
        <v>84</v>
      </c>
      <c r="K291" t="s">
        <v>3153</v>
      </c>
      <c r="L291" t="s">
        <v>34</v>
      </c>
      <c r="M291" s="3" t="s">
        <v>418</v>
      </c>
      <c r="N291" t="s">
        <v>3059</v>
      </c>
      <c r="O291" t="s">
        <v>3154</v>
      </c>
    </row>
    <row r="292" spans="1:15" x14ac:dyDescent="0.35">
      <c r="A292" s="1">
        <v>46973</v>
      </c>
      <c r="B292">
        <v>2003</v>
      </c>
      <c r="C292" t="s">
        <v>15</v>
      </c>
      <c r="D292" t="s">
        <v>27</v>
      </c>
      <c r="E292" t="s">
        <v>28</v>
      </c>
      <c r="F292" t="s">
        <v>3174</v>
      </c>
      <c r="G292" t="s">
        <v>1018</v>
      </c>
      <c r="H292" t="s">
        <v>3175</v>
      </c>
      <c r="I292" t="s">
        <v>20</v>
      </c>
      <c r="J292" s="6" t="s">
        <v>84</v>
      </c>
      <c r="K292" t="s">
        <v>3176</v>
      </c>
      <c r="L292" t="s">
        <v>34</v>
      </c>
      <c r="M292" s="3" t="s">
        <v>3177</v>
      </c>
      <c r="N292" t="s">
        <v>615</v>
      </c>
      <c r="O292" t="s">
        <v>3178</v>
      </c>
    </row>
    <row r="293" spans="1:15" x14ac:dyDescent="0.35">
      <c r="A293" s="1">
        <v>46989</v>
      </c>
      <c r="B293">
        <v>2003</v>
      </c>
      <c r="C293" t="s">
        <v>15</v>
      </c>
      <c r="D293" t="s">
        <v>27</v>
      </c>
      <c r="E293" t="s">
        <v>28</v>
      </c>
      <c r="F293" t="s">
        <v>647</v>
      </c>
      <c r="G293" t="s">
        <v>18</v>
      </c>
      <c r="H293" t="s">
        <v>3238</v>
      </c>
      <c r="I293" t="s">
        <v>20</v>
      </c>
      <c r="J293" s="6" t="s">
        <v>84</v>
      </c>
      <c r="K293" t="s">
        <v>3239</v>
      </c>
      <c r="L293" t="s">
        <v>34</v>
      </c>
      <c r="M293" s="3" t="s">
        <v>794</v>
      </c>
      <c r="N293" t="s">
        <v>3193</v>
      </c>
      <c r="O293" t="s">
        <v>3240</v>
      </c>
    </row>
    <row r="294" spans="1:15" x14ac:dyDescent="0.35">
      <c r="A294" s="1">
        <v>47006</v>
      </c>
      <c r="B294">
        <v>2002</v>
      </c>
      <c r="C294" t="s">
        <v>15</v>
      </c>
      <c r="D294" t="s">
        <v>27</v>
      </c>
      <c r="E294" t="s">
        <v>28</v>
      </c>
      <c r="F294" t="s">
        <v>647</v>
      </c>
      <c r="G294" t="s">
        <v>18</v>
      </c>
      <c r="H294" t="s">
        <v>3302</v>
      </c>
      <c r="I294" t="s">
        <v>20</v>
      </c>
      <c r="J294" s="6" t="s">
        <v>84</v>
      </c>
      <c r="K294" t="s">
        <v>3303</v>
      </c>
      <c r="L294" t="s">
        <v>34</v>
      </c>
      <c r="M294" s="3" t="s">
        <v>497</v>
      </c>
      <c r="N294" t="s">
        <v>1980</v>
      </c>
      <c r="O294" t="s">
        <v>3304</v>
      </c>
    </row>
    <row r="295" spans="1:15" x14ac:dyDescent="0.35">
      <c r="A295" s="1">
        <v>47049</v>
      </c>
      <c r="B295">
        <v>2001</v>
      </c>
      <c r="C295" t="s">
        <v>15</v>
      </c>
      <c r="D295" t="s">
        <v>27</v>
      </c>
      <c r="E295" t="s">
        <v>28</v>
      </c>
      <c r="F295" t="s">
        <v>3465</v>
      </c>
      <c r="G295" t="s">
        <v>674</v>
      </c>
      <c r="H295" t="s">
        <v>3466</v>
      </c>
      <c r="I295" t="s">
        <v>20</v>
      </c>
      <c r="J295" s="6" t="s">
        <v>84</v>
      </c>
      <c r="K295" t="s">
        <v>3449</v>
      </c>
      <c r="L295" t="s">
        <v>34</v>
      </c>
      <c r="M295" s="3" t="s">
        <v>717</v>
      </c>
      <c r="N295" t="s">
        <v>3467</v>
      </c>
      <c r="O295" t="s">
        <v>3468</v>
      </c>
    </row>
    <row r="296" spans="1:15" x14ac:dyDescent="0.35">
      <c r="A296" s="1">
        <v>47110</v>
      </c>
      <c r="B296">
        <v>1998</v>
      </c>
      <c r="C296" t="s">
        <v>15</v>
      </c>
      <c r="D296" t="s">
        <v>589</v>
      </c>
      <c r="E296" t="s">
        <v>740</v>
      </c>
      <c r="F296" t="s">
        <v>3701</v>
      </c>
      <c r="G296" t="s">
        <v>18</v>
      </c>
      <c r="H296" t="s">
        <v>3702</v>
      </c>
      <c r="I296" t="s">
        <v>20</v>
      </c>
      <c r="J296" s="6" t="s">
        <v>84</v>
      </c>
      <c r="K296" t="s">
        <v>389</v>
      </c>
      <c r="L296" t="s">
        <v>34</v>
      </c>
      <c r="M296" s="3" t="s">
        <v>778</v>
      </c>
      <c r="N296" t="s">
        <v>3703</v>
      </c>
      <c r="O296" t="s">
        <v>3704</v>
      </c>
    </row>
    <row r="297" spans="1:15" x14ac:dyDescent="0.35">
      <c r="A297" s="1">
        <v>47135</v>
      </c>
      <c r="B297">
        <v>1997</v>
      </c>
      <c r="C297" t="s">
        <v>15</v>
      </c>
      <c r="D297" t="s">
        <v>27</v>
      </c>
      <c r="E297" t="s">
        <v>28</v>
      </c>
      <c r="F297" t="s">
        <v>3801</v>
      </c>
      <c r="G297" t="s">
        <v>18</v>
      </c>
      <c r="H297" t="s">
        <v>3802</v>
      </c>
      <c r="I297" t="s">
        <v>20</v>
      </c>
      <c r="J297" s="6" t="s">
        <v>84</v>
      </c>
      <c r="K297" t="s">
        <v>3803</v>
      </c>
      <c r="L297" t="s">
        <v>34</v>
      </c>
      <c r="M297" s="3" t="s">
        <v>1038</v>
      </c>
      <c r="N297" t="s">
        <v>2664</v>
      </c>
      <c r="O297" t="s">
        <v>3804</v>
      </c>
    </row>
    <row r="298" spans="1:15" x14ac:dyDescent="0.35">
      <c r="A298" s="1">
        <v>47212</v>
      </c>
      <c r="B298">
        <v>1992</v>
      </c>
      <c r="C298" t="s">
        <v>15</v>
      </c>
      <c r="D298" t="s">
        <v>27</v>
      </c>
      <c r="E298" t="s">
        <v>221</v>
      </c>
      <c r="F298" t="s">
        <v>4104</v>
      </c>
      <c r="G298" t="s">
        <v>1018</v>
      </c>
      <c r="H298" t="s">
        <v>4105</v>
      </c>
      <c r="I298" t="s">
        <v>20</v>
      </c>
      <c r="J298" s="6" t="s">
        <v>84</v>
      </c>
      <c r="K298" t="s">
        <v>4106</v>
      </c>
      <c r="L298" t="s">
        <v>23</v>
      </c>
      <c r="M298" s="3" t="s">
        <v>1570</v>
      </c>
      <c r="N298" t="s">
        <v>4107</v>
      </c>
      <c r="O298" t="s">
        <v>4108</v>
      </c>
    </row>
    <row r="299" spans="1:15" x14ac:dyDescent="0.35">
      <c r="A299" s="1">
        <v>47309</v>
      </c>
      <c r="B299">
        <v>1985</v>
      </c>
      <c r="C299" t="s">
        <v>15</v>
      </c>
      <c r="D299" t="s">
        <v>589</v>
      </c>
      <c r="E299" t="s">
        <v>98</v>
      </c>
      <c r="F299" t="s">
        <v>4490</v>
      </c>
      <c r="G299" t="s">
        <v>18</v>
      </c>
      <c r="H299" t="s">
        <v>4491</v>
      </c>
      <c r="I299" t="s">
        <v>20</v>
      </c>
      <c r="J299" s="6" t="s">
        <v>84</v>
      </c>
      <c r="K299" t="s">
        <v>4492</v>
      </c>
      <c r="L299" t="s">
        <v>34</v>
      </c>
      <c r="M299" s="3" t="s">
        <v>933</v>
      </c>
      <c r="N299" t="s">
        <v>4493</v>
      </c>
      <c r="O299" t="s">
        <v>4494</v>
      </c>
    </row>
    <row r="300" spans="1:15" x14ac:dyDescent="0.35">
      <c r="A300" s="1">
        <v>47317</v>
      </c>
      <c r="B300">
        <v>1984</v>
      </c>
      <c r="C300" t="s">
        <v>15</v>
      </c>
      <c r="D300" t="s">
        <v>27</v>
      </c>
      <c r="E300" t="s">
        <v>38</v>
      </c>
      <c r="F300" t="s">
        <v>302</v>
      </c>
      <c r="G300" t="s">
        <v>40</v>
      </c>
      <c r="H300" t="s">
        <v>4523</v>
      </c>
      <c r="I300" t="s">
        <v>41</v>
      </c>
      <c r="J300" s="6" t="s">
        <v>84</v>
      </c>
      <c r="K300" t="s">
        <v>4524</v>
      </c>
      <c r="L300" t="s">
        <v>34</v>
      </c>
      <c r="M300" s="3" t="s">
        <v>562</v>
      </c>
      <c r="N300" t="s">
        <v>3052</v>
      </c>
      <c r="O300" t="s">
        <v>4525</v>
      </c>
    </row>
    <row r="301" spans="1:15" x14ac:dyDescent="0.35">
      <c r="A301" s="1">
        <v>47365</v>
      </c>
      <c r="B301">
        <v>1977</v>
      </c>
      <c r="C301" t="s">
        <v>15</v>
      </c>
      <c r="D301" t="s">
        <v>589</v>
      </c>
      <c r="E301" t="s">
        <v>740</v>
      </c>
      <c r="F301" t="s">
        <v>4708</v>
      </c>
      <c r="G301" t="s">
        <v>18</v>
      </c>
      <c r="H301" t="s">
        <v>4709</v>
      </c>
      <c r="I301" t="s">
        <v>20</v>
      </c>
      <c r="J301" s="6" t="s">
        <v>84</v>
      </c>
      <c r="K301" t="s">
        <v>4710</v>
      </c>
      <c r="L301" t="s">
        <v>34</v>
      </c>
      <c r="M301" s="3" t="s">
        <v>567</v>
      </c>
      <c r="N301" t="s">
        <v>2969</v>
      </c>
      <c r="O301" t="s">
        <v>4711</v>
      </c>
    </row>
    <row r="302" spans="1:15" x14ac:dyDescent="0.35">
      <c r="A302" s="1">
        <v>47383</v>
      </c>
      <c r="B302">
        <v>1975</v>
      </c>
      <c r="C302" t="s">
        <v>15</v>
      </c>
      <c r="D302" t="s">
        <v>27</v>
      </c>
      <c r="E302" t="s">
        <v>115</v>
      </c>
      <c r="F302" t="s">
        <v>4775</v>
      </c>
      <c r="G302" t="s">
        <v>40</v>
      </c>
      <c r="H302" t="s">
        <v>4776</v>
      </c>
      <c r="I302" t="s">
        <v>20</v>
      </c>
      <c r="J302" s="6" t="s">
        <v>84</v>
      </c>
      <c r="K302" t="s">
        <v>982</v>
      </c>
      <c r="L302" t="s">
        <v>34</v>
      </c>
      <c r="M302" s="3" t="s">
        <v>664</v>
      </c>
      <c r="N302" t="s">
        <v>639</v>
      </c>
      <c r="O302" t="s">
        <v>4777</v>
      </c>
    </row>
    <row r="303" spans="1:15" x14ac:dyDescent="0.35">
      <c r="A303" s="1">
        <v>47399</v>
      </c>
      <c r="B303">
        <v>1972</v>
      </c>
      <c r="C303" t="s">
        <v>15</v>
      </c>
      <c r="D303" t="s">
        <v>375</v>
      </c>
      <c r="E303" t="s">
        <v>172</v>
      </c>
      <c r="F303" t="s">
        <v>4843</v>
      </c>
      <c r="G303" t="s">
        <v>18</v>
      </c>
      <c r="H303" t="s">
        <v>4844</v>
      </c>
      <c r="I303" t="s">
        <v>20</v>
      </c>
      <c r="J303" s="6" t="s">
        <v>84</v>
      </c>
      <c r="K303" t="s">
        <v>4845</v>
      </c>
      <c r="L303" t="s">
        <v>34</v>
      </c>
      <c r="M303" s="3" t="s">
        <v>722</v>
      </c>
      <c r="N303" t="s">
        <v>904</v>
      </c>
      <c r="O303" t="s">
        <v>4846</v>
      </c>
    </row>
    <row r="304" spans="1:15" x14ac:dyDescent="0.35">
      <c r="A304" s="1">
        <v>47416</v>
      </c>
      <c r="B304">
        <v>1968</v>
      </c>
      <c r="C304" t="s">
        <v>15</v>
      </c>
      <c r="D304" t="s">
        <v>475</v>
      </c>
      <c r="E304" t="s">
        <v>4919</v>
      </c>
      <c r="F304" t="s">
        <v>4920</v>
      </c>
      <c r="G304" t="s">
        <v>5935</v>
      </c>
      <c r="H304" t="s">
        <v>4921</v>
      </c>
      <c r="I304" t="s">
        <v>20</v>
      </c>
      <c r="J304" s="6" t="s">
        <v>84</v>
      </c>
      <c r="K304" t="s">
        <v>4922</v>
      </c>
      <c r="L304" t="s">
        <v>34</v>
      </c>
      <c r="M304" s="3" t="s">
        <v>542</v>
      </c>
      <c r="N304" t="s">
        <v>857</v>
      </c>
      <c r="O304" t="s">
        <v>4923</v>
      </c>
    </row>
    <row r="305" spans="1:15" x14ac:dyDescent="0.35">
      <c r="A305" s="1">
        <v>47434</v>
      </c>
      <c r="B305">
        <v>1966</v>
      </c>
      <c r="C305" t="s">
        <v>51</v>
      </c>
      <c r="D305" t="s">
        <v>27</v>
      </c>
      <c r="E305" t="s">
        <v>28</v>
      </c>
      <c r="F305" t="s">
        <v>4996</v>
      </c>
      <c r="G305" t="s">
        <v>52</v>
      </c>
      <c r="H305" t="s">
        <v>4997</v>
      </c>
      <c r="I305" t="s">
        <v>20</v>
      </c>
      <c r="J305" s="6" t="s">
        <v>84</v>
      </c>
      <c r="K305" t="s">
        <v>4998</v>
      </c>
      <c r="L305" t="s">
        <v>34</v>
      </c>
      <c r="M305" s="3" t="s">
        <v>552</v>
      </c>
      <c r="N305" t="s">
        <v>4999</v>
      </c>
      <c r="O305" t="s">
        <v>5000</v>
      </c>
    </row>
    <row r="306" spans="1:15" x14ac:dyDescent="0.35">
      <c r="A306" s="1">
        <v>47435</v>
      </c>
      <c r="B306">
        <v>1966</v>
      </c>
      <c r="C306" t="s">
        <v>15</v>
      </c>
      <c r="D306" t="s">
        <v>27</v>
      </c>
      <c r="E306" t="s">
        <v>38</v>
      </c>
      <c r="F306" t="s">
        <v>5001</v>
      </c>
      <c r="G306" t="s">
        <v>40</v>
      </c>
      <c r="H306" t="s">
        <v>5002</v>
      </c>
      <c r="I306" t="s">
        <v>20</v>
      </c>
      <c r="J306" s="6" t="s">
        <v>84</v>
      </c>
      <c r="K306" t="s">
        <v>5003</v>
      </c>
      <c r="L306" t="s">
        <v>34</v>
      </c>
      <c r="M306" s="3" t="s">
        <v>778</v>
      </c>
      <c r="N306" t="s">
        <v>1864</v>
      </c>
      <c r="O306" t="s">
        <v>5004</v>
      </c>
    </row>
    <row r="307" spans="1:15" x14ac:dyDescent="0.35">
      <c r="A307" s="1">
        <v>47445</v>
      </c>
      <c r="B307">
        <v>1965</v>
      </c>
      <c r="C307" t="s">
        <v>15</v>
      </c>
      <c r="D307" t="s">
        <v>27</v>
      </c>
      <c r="E307" t="s">
        <v>91</v>
      </c>
      <c r="F307" t="s">
        <v>5044</v>
      </c>
      <c r="G307" t="s">
        <v>1234</v>
      </c>
      <c r="H307" t="s">
        <v>5045</v>
      </c>
      <c r="I307" t="s">
        <v>20</v>
      </c>
      <c r="J307" s="6" t="s">
        <v>84</v>
      </c>
      <c r="K307" t="s">
        <v>4693</v>
      </c>
      <c r="L307" t="s">
        <v>34</v>
      </c>
      <c r="M307" s="3" t="s">
        <v>717</v>
      </c>
      <c r="N307" t="s">
        <v>3052</v>
      </c>
      <c r="O307" t="s">
        <v>5046</v>
      </c>
    </row>
    <row r="308" spans="1:15" x14ac:dyDescent="0.35">
      <c r="A308" s="1">
        <v>47465</v>
      </c>
      <c r="B308">
        <v>1963</v>
      </c>
      <c r="C308" t="s">
        <v>51</v>
      </c>
      <c r="D308" t="s">
        <v>2134</v>
      </c>
      <c r="E308" t="s">
        <v>5132</v>
      </c>
      <c r="F308" t="s">
        <v>5133</v>
      </c>
      <c r="G308" t="s">
        <v>52</v>
      </c>
      <c r="H308" t="s">
        <v>5134</v>
      </c>
      <c r="I308" t="s">
        <v>41</v>
      </c>
      <c r="J308" s="6" t="s">
        <v>84</v>
      </c>
      <c r="K308" t="s">
        <v>5135</v>
      </c>
      <c r="L308" t="s">
        <v>34</v>
      </c>
      <c r="M308" s="3" t="s">
        <v>765</v>
      </c>
      <c r="N308" t="s">
        <v>381</v>
      </c>
      <c r="O308" t="s">
        <v>5136</v>
      </c>
    </row>
    <row r="309" spans="1:15" x14ac:dyDescent="0.35">
      <c r="A309" s="1">
        <v>47470</v>
      </c>
      <c r="B309">
        <v>1963</v>
      </c>
      <c r="C309" t="s">
        <v>51</v>
      </c>
      <c r="D309" t="s">
        <v>375</v>
      </c>
      <c r="E309" t="s">
        <v>595</v>
      </c>
      <c r="F309" t="s">
        <v>5157</v>
      </c>
      <c r="G309" t="s">
        <v>18</v>
      </c>
      <c r="H309" t="s">
        <v>5158</v>
      </c>
      <c r="I309" t="s">
        <v>20</v>
      </c>
      <c r="J309" s="6" t="s">
        <v>84</v>
      </c>
      <c r="K309" t="s">
        <v>5159</v>
      </c>
      <c r="L309" t="s">
        <v>34</v>
      </c>
      <c r="M309" s="3" t="s">
        <v>825</v>
      </c>
      <c r="N309" t="s">
        <v>3438</v>
      </c>
      <c r="O309" t="s">
        <v>5160</v>
      </c>
    </row>
    <row r="310" spans="1:15" x14ac:dyDescent="0.35">
      <c r="A310" s="1">
        <v>47492</v>
      </c>
      <c r="B310">
        <v>1962</v>
      </c>
      <c r="C310" t="s">
        <v>15</v>
      </c>
      <c r="D310" t="s">
        <v>421</v>
      </c>
      <c r="E310" t="s">
        <v>422</v>
      </c>
      <c r="F310" t="s">
        <v>884</v>
      </c>
      <c r="G310" t="s">
        <v>5802</v>
      </c>
      <c r="H310" t="s">
        <v>5255</v>
      </c>
      <c r="I310" t="s">
        <v>20</v>
      </c>
      <c r="J310" s="6" t="s">
        <v>84</v>
      </c>
      <c r="K310" t="s">
        <v>5256</v>
      </c>
      <c r="L310" t="s">
        <v>34</v>
      </c>
      <c r="M310" s="3" t="s">
        <v>380</v>
      </c>
      <c r="N310" t="s">
        <v>3438</v>
      </c>
      <c r="O310" t="s">
        <v>5257</v>
      </c>
    </row>
    <row r="311" spans="1:15" x14ac:dyDescent="0.35">
      <c r="A311" s="1">
        <v>47497</v>
      </c>
      <c r="B311">
        <v>1961</v>
      </c>
      <c r="C311" t="s">
        <v>15</v>
      </c>
      <c r="D311" t="s">
        <v>375</v>
      </c>
      <c r="E311" t="s">
        <v>193</v>
      </c>
      <c r="F311" t="s">
        <v>5275</v>
      </c>
      <c r="G311" t="s">
        <v>638</v>
      </c>
      <c r="H311" t="s">
        <v>5276</v>
      </c>
      <c r="I311" t="s">
        <v>41</v>
      </c>
      <c r="J311" s="6" t="s">
        <v>84</v>
      </c>
      <c r="K311" t="s">
        <v>5277</v>
      </c>
      <c r="L311" t="s">
        <v>23</v>
      </c>
      <c r="M311" s="3" t="s">
        <v>3029</v>
      </c>
      <c r="N311" t="s">
        <v>3757</v>
      </c>
      <c r="O311" t="s">
        <v>5278</v>
      </c>
    </row>
    <row r="312" spans="1:15" x14ac:dyDescent="0.35">
      <c r="A312" s="1">
        <v>47499</v>
      </c>
      <c r="B312">
        <v>1961</v>
      </c>
      <c r="C312" t="s">
        <v>15</v>
      </c>
      <c r="D312" t="s">
        <v>589</v>
      </c>
      <c r="E312" t="s">
        <v>98</v>
      </c>
      <c r="F312" t="s">
        <v>5109</v>
      </c>
      <c r="G312" t="s">
        <v>60</v>
      </c>
      <c r="H312" t="s">
        <v>5283</v>
      </c>
      <c r="I312" t="s">
        <v>20</v>
      </c>
      <c r="J312" s="6" t="s">
        <v>84</v>
      </c>
      <c r="K312" t="s">
        <v>5284</v>
      </c>
      <c r="L312" t="s">
        <v>34</v>
      </c>
      <c r="M312" s="3" t="s">
        <v>4266</v>
      </c>
      <c r="N312" t="s">
        <v>2180</v>
      </c>
      <c r="O312" t="s">
        <v>5285</v>
      </c>
    </row>
    <row r="313" spans="1:15" x14ac:dyDescent="0.35">
      <c r="A313" s="1">
        <v>47534</v>
      </c>
      <c r="B313">
        <v>1959</v>
      </c>
      <c r="C313" t="s">
        <v>15</v>
      </c>
      <c r="D313" t="s">
        <v>27</v>
      </c>
      <c r="E313" t="s">
        <v>129</v>
      </c>
      <c r="F313" t="s">
        <v>5434</v>
      </c>
      <c r="G313" t="s">
        <v>60</v>
      </c>
      <c r="H313" t="s">
        <v>5435</v>
      </c>
      <c r="I313" t="s">
        <v>20</v>
      </c>
      <c r="J313" s="6" t="s">
        <v>84</v>
      </c>
      <c r="K313" t="s">
        <v>5436</v>
      </c>
      <c r="L313" t="s">
        <v>23</v>
      </c>
      <c r="M313" s="3" t="s">
        <v>890</v>
      </c>
      <c r="N313" t="s">
        <v>5437</v>
      </c>
      <c r="O313" t="s">
        <v>5438</v>
      </c>
    </row>
    <row r="314" spans="1:15" x14ac:dyDescent="0.35">
      <c r="A314" s="1">
        <v>47539</v>
      </c>
      <c r="B314">
        <v>1959</v>
      </c>
      <c r="C314" t="s">
        <v>15</v>
      </c>
      <c r="D314" t="s">
        <v>589</v>
      </c>
      <c r="E314" t="s">
        <v>590</v>
      </c>
      <c r="F314" t="s">
        <v>5457</v>
      </c>
      <c r="G314" t="s">
        <v>40</v>
      </c>
      <c r="H314" t="s">
        <v>5458</v>
      </c>
      <c r="I314" t="s">
        <v>20</v>
      </c>
      <c r="J314" s="6" t="s">
        <v>84</v>
      </c>
      <c r="K314" t="s">
        <v>5459</v>
      </c>
      <c r="L314" t="s">
        <v>34</v>
      </c>
      <c r="M314" s="3" t="s">
        <v>3029</v>
      </c>
      <c r="N314" t="s">
        <v>5460</v>
      </c>
      <c r="O314" t="s">
        <v>5461</v>
      </c>
    </row>
    <row r="315" spans="1:15" x14ac:dyDescent="0.35">
      <c r="A315" s="1">
        <v>47572</v>
      </c>
      <c r="B315">
        <v>1954</v>
      </c>
      <c r="C315" t="s">
        <v>15</v>
      </c>
      <c r="D315" t="s">
        <v>5601</v>
      </c>
      <c r="E315" t="s">
        <v>5602</v>
      </c>
      <c r="F315" t="s">
        <v>5603</v>
      </c>
      <c r="G315" t="s">
        <v>1262</v>
      </c>
      <c r="H315" t="s">
        <v>5604</v>
      </c>
      <c r="I315" t="s">
        <v>20</v>
      </c>
      <c r="J315" s="6" t="s">
        <v>84</v>
      </c>
      <c r="K315" t="s">
        <v>5605</v>
      </c>
      <c r="L315" t="s">
        <v>34</v>
      </c>
      <c r="M315" s="3" t="s">
        <v>5606</v>
      </c>
      <c r="N315" t="s">
        <v>5607</v>
      </c>
      <c r="O315" t="s">
        <v>5608</v>
      </c>
    </row>
    <row r="316" spans="1:15" x14ac:dyDescent="0.35">
      <c r="A316" s="1">
        <v>47589</v>
      </c>
      <c r="B316">
        <v>1947</v>
      </c>
      <c r="C316" t="s">
        <v>15</v>
      </c>
      <c r="D316" t="s">
        <v>589</v>
      </c>
      <c r="E316" t="s">
        <v>98</v>
      </c>
      <c r="F316" t="s">
        <v>5047</v>
      </c>
      <c r="G316" t="s">
        <v>60</v>
      </c>
      <c r="H316" t="s">
        <v>5679</v>
      </c>
      <c r="I316" t="s">
        <v>20</v>
      </c>
      <c r="J316" s="6" t="s">
        <v>84</v>
      </c>
      <c r="K316" t="s">
        <v>5680</v>
      </c>
      <c r="L316" t="s">
        <v>34</v>
      </c>
      <c r="M316" s="3" t="s">
        <v>2075</v>
      </c>
      <c r="N316" t="s">
        <v>5681</v>
      </c>
      <c r="O316" t="s">
        <v>5682</v>
      </c>
    </row>
    <row r="317" spans="1:15" x14ac:dyDescent="0.35">
      <c r="A317" s="1">
        <v>47591</v>
      </c>
      <c r="B317">
        <v>1946</v>
      </c>
      <c r="C317" t="s">
        <v>15</v>
      </c>
      <c r="D317" t="s">
        <v>375</v>
      </c>
      <c r="E317" t="s">
        <v>180</v>
      </c>
      <c r="F317" t="s">
        <v>5686</v>
      </c>
      <c r="G317" t="s">
        <v>638</v>
      </c>
      <c r="H317" t="s">
        <v>5687</v>
      </c>
      <c r="I317" t="s">
        <v>20</v>
      </c>
      <c r="J317" s="6" t="s">
        <v>84</v>
      </c>
      <c r="K317" t="s">
        <v>4369</v>
      </c>
      <c r="L317" t="s">
        <v>34</v>
      </c>
      <c r="M317" s="3" t="s">
        <v>3843</v>
      </c>
      <c r="N317" t="s">
        <v>5688</v>
      </c>
      <c r="O317" t="s">
        <v>5689</v>
      </c>
    </row>
    <row r="318" spans="1:15" x14ac:dyDescent="0.35">
      <c r="A318" s="1">
        <v>47592</v>
      </c>
      <c r="B318">
        <v>1946</v>
      </c>
      <c r="C318" t="s">
        <v>15</v>
      </c>
      <c r="D318" t="s">
        <v>589</v>
      </c>
      <c r="E318" t="s">
        <v>590</v>
      </c>
      <c r="F318" t="s">
        <v>5690</v>
      </c>
      <c r="G318" t="s">
        <v>2660</v>
      </c>
      <c r="H318" t="s">
        <v>5691</v>
      </c>
      <c r="I318" t="s">
        <v>20</v>
      </c>
      <c r="J318" s="6" t="s">
        <v>84</v>
      </c>
      <c r="K318" t="s">
        <v>721</v>
      </c>
      <c r="L318" t="s">
        <v>34</v>
      </c>
      <c r="M318" s="3" t="s">
        <v>562</v>
      </c>
      <c r="N318" t="s">
        <v>3438</v>
      </c>
      <c r="O318" t="s">
        <v>5692</v>
      </c>
    </row>
    <row r="319" spans="1:15" x14ac:dyDescent="0.35">
      <c r="A319" s="1">
        <v>47598</v>
      </c>
      <c r="B319">
        <v>1942</v>
      </c>
      <c r="C319" t="s">
        <v>15</v>
      </c>
      <c r="D319" t="s">
        <v>589</v>
      </c>
      <c r="E319" t="s">
        <v>590</v>
      </c>
      <c r="F319" t="s">
        <v>4727</v>
      </c>
      <c r="G319" t="s">
        <v>40</v>
      </c>
      <c r="H319" t="s">
        <v>5714</v>
      </c>
      <c r="I319" t="s">
        <v>20</v>
      </c>
      <c r="J319" s="6" t="s">
        <v>84</v>
      </c>
      <c r="K319" t="s">
        <v>3292</v>
      </c>
      <c r="L319" t="s">
        <v>23</v>
      </c>
      <c r="M319" s="3" t="s">
        <v>373</v>
      </c>
      <c r="N319" t="s">
        <v>5715</v>
      </c>
      <c r="O319" t="s">
        <v>5716</v>
      </c>
    </row>
    <row r="320" spans="1:15" x14ac:dyDescent="0.35">
      <c r="A320" s="1">
        <v>47605</v>
      </c>
      <c r="B320">
        <v>1940</v>
      </c>
      <c r="C320" t="s">
        <v>15</v>
      </c>
      <c r="D320" t="s">
        <v>589</v>
      </c>
      <c r="E320" t="s">
        <v>98</v>
      </c>
      <c r="F320" t="s">
        <v>5744</v>
      </c>
      <c r="G320" t="s">
        <v>40</v>
      </c>
      <c r="H320" t="s">
        <v>5745</v>
      </c>
      <c r="I320" t="s">
        <v>20</v>
      </c>
      <c r="J320" s="6" t="s">
        <v>84</v>
      </c>
      <c r="K320" t="s">
        <v>5746</v>
      </c>
      <c r="L320" t="s">
        <v>23</v>
      </c>
      <c r="M320" s="3" t="s">
        <v>380</v>
      </c>
      <c r="N320" t="s">
        <v>3039</v>
      </c>
      <c r="O320" t="s">
        <v>5747</v>
      </c>
    </row>
    <row r="321" spans="1:15" x14ac:dyDescent="0.35">
      <c r="A321" s="1">
        <v>47609</v>
      </c>
      <c r="B321">
        <v>1937</v>
      </c>
      <c r="C321" t="s">
        <v>15</v>
      </c>
      <c r="D321" t="s">
        <v>375</v>
      </c>
      <c r="E321" t="s">
        <v>193</v>
      </c>
      <c r="F321" t="s">
        <v>5760</v>
      </c>
      <c r="G321" t="s">
        <v>40</v>
      </c>
      <c r="H321" t="s">
        <v>5763</v>
      </c>
      <c r="I321" t="s">
        <v>20</v>
      </c>
      <c r="J321" s="6" t="s">
        <v>84</v>
      </c>
      <c r="K321" t="s">
        <v>408</v>
      </c>
      <c r="L321" t="s">
        <v>23</v>
      </c>
      <c r="M321" s="3" t="s">
        <v>890</v>
      </c>
      <c r="N321" t="s">
        <v>5764</v>
      </c>
      <c r="O321" t="s">
        <v>5765</v>
      </c>
    </row>
    <row r="322" spans="1:15" x14ac:dyDescent="0.35">
      <c r="A322" s="1">
        <v>47623</v>
      </c>
      <c r="B322">
        <v>1931</v>
      </c>
      <c r="C322" t="s">
        <v>15</v>
      </c>
      <c r="D322" t="s">
        <v>375</v>
      </c>
      <c r="E322" t="s">
        <v>193</v>
      </c>
      <c r="F322" t="s">
        <v>5823</v>
      </c>
      <c r="G322" t="s">
        <v>40</v>
      </c>
      <c r="H322" t="s">
        <v>5824</v>
      </c>
      <c r="I322" t="s">
        <v>20</v>
      </c>
      <c r="J322" s="6" t="s">
        <v>84</v>
      </c>
      <c r="K322" t="s">
        <v>5825</v>
      </c>
      <c r="L322" t="s">
        <v>34</v>
      </c>
      <c r="M322" s="3" t="s">
        <v>380</v>
      </c>
      <c r="N322" t="s">
        <v>3438</v>
      </c>
      <c r="O322" t="s">
        <v>5826</v>
      </c>
    </row>
    <row r="323" spans="1:15" x14ac:dyDescent="0.35">
      <c r="A323" s="1">
        <v>47624</v>
      </c>
      <c r="B323">
        <v>1930</v>
      </c>
      <c r="C323" t="s">
        <v>15</v>
      </c>
      <c r="D323" t="s">
        <v>375</v>
      </c>
      <c r="E323" t="s">
        <v>172</v>
      </c>
      <c r="F323" t="s">
        <v>5827</v>
      </c>
      <c r="G323" t="s">
        <v>79</v>
      </c>
      <c r="H323" t="s">
        <v>5828</v>
      </c>
      <c r="I323" t="s">
        <v>20</v>
      </c>
      <c r="J323" s="6" t="s">
        <v>84</v>
      </c>
      <c r="K323" t="s">
        <v>408</v>
      </c>
      <c r="L323" t="s">
        <v>23</v>
      </c>
      <c r="M323" s="3" t="s">
        <v>664</v>
      </c>
      <c r="N323" t="s">
        <v>5829</v>
      </c>
      <c r="O323" t="s">
        <v>5830</v>
      </c>
    </row>
    <row r="324" spans="1:15" x14ac:dyDescent="0.35">
      <c r="A324" s="1">
        <v>47629</v>
      </c>
      <c r="B324">
        <v>1928</v>
      </c>
      <c r="C324" t="s">
        <v>15</v>
      </c>
      <c r="D324" t="s">
        <v>589</v>
      </c>
      <c r="E324" t="s">
        <v>740</v>
      </c>
      <c r="F324" t="s">
        <v>5851</v>
      </c>
      <c r="G324" t="s">
        <v>1018</v>
      </c>
      <c r="H324" t="s">
        <v>5852</v>
      </c>
      <c r="I324" t="s">
        <v>20</v>
      </c>
      <c r="J324" s="6" t="s">
        <v>84</v>
      </c>
      <c r="K324" t="s">
        <v>721</v>
      </c>
      <c r="L324" t="s">
        <v>34</v>
      </c>
      <c r="M324" s="3" t="s">
        <v>722</v>
      </c>
      <c r="N324" t="s">
        <v>3052</v>
      </c>
      <c r="O324" t="s">
        <v>5853</v>
      </c>
    </row>
    <row r="325" spans="1:15" x14ac:dyDescent="0.35">
      <c r="A325" s="1">
        <v>47639</v>
      </c>
      <c r="B325">
        <v>1922</v>
      </c>
      <c r="C325" t="s">
        <v>15</v>
      </c>
      <c r="D325" t="s">
        <v>375</v>
      </c>
      <c r="E325" t="s">
        <v>595</v>
      </c>
      <c r="F325" t="s">
        <v>5897</v>
      </c>
      <c r="G325" t="s">
        <v>40</v>
      </c>
      <c r="H325" t="s">
        <v>5898</v>
      </c>
      <c r="I325" t="s">
        <v>20</v>
      </c>
      <c r="J325" s="6" t="s">
        <v>84</v>
      </c>
      <c r="K325" t="s">
        <v>5899</v>
      </c>
      <c r="L325" t="s">
        <v>23</v>
      </c>
      <c r="M325" s="3" t="s">
        <v>347</v>
      </c>
      <c r="N325" t="s">
        <v>401</v>
      </c>
      <c r="O325" t="s">
        <v>5900</v>
      </c>
    </row>
    <row r="326" spans="1:15" x14ac:dyDescent="0.35">
      <c r="A326" s="1">
        <v>46275</v>
      </c>
      <c r="B326">
        <v>2025</v>
      </c>
      <c r="C326" t="s">
        <v>15</v>
      </c>
      <c r="D326" t="s">
        <v>375</v>
      </c>
      <c r="E326" t="s">
        <v>62</v>
      </c>
      <c r="F326" t="s">
        <v>63</v>
      </c>
      <c r="G326" t="s">
        <v>182</v>
      </c>
      <c r="H326" t="s">
        <v>64</v>
      </c>
      <c r="I326" t="s">
        <v>20</v>
      </c>
      <c r="J326" s="6" t="s">
        <v>65</v>
      </c>
      <c r="K326" t="s">
        <v>66</v>
      </c>
      <c r="L326" t="s">
        <v>34</v>
      </c>
      <c r="M326" s="3" t="s">
        <v>67</v>
      </c>
      <c r="N326" t="s">
        <v>68</v>
      </c>
      <c r="O326" t="s">
        <v>69</v>
      </c>
    </row>
    <row r="327" spans="1:15" x14ac:dyDescent="0.35">
      <c r="A327" s="1">
        <v>46315</v>
      </c>
      <c r="B327">
        <v>2024</v>
      </c>
      <c r="C327" t="s">
        <v>15</v>
      </c>
      <c r="D327" t="s">
        <v>27</v>
      </c>
      <c r="E327" t="s">
        <v>39</v>
      </c>
      <c r="F327" t="s">
        <v>338</v>
      </c>
      <c r="G327" t="s">
        <v>60</v>
      </c>
      <c r="H327" t="s">
        <v>339</v>
      </c>
      <c r="I327" t="s">
        <v>41</v>
      </c>
      <c r="J327" s="6" t="s">
        <v>65</v>
      </c>
      <c r="K327" t="s">
        <v>340</v>
      </c>
      <c r="L327" t="s">
        <v>34</v>
      </c>
      <c r="M327" s="3" t="s">
        <v>341</v>
      </c>
      <c r="N327" t="s">
        <v>300</v>
      </c>
      <c r="O327" t="s">
        <v>342</v>
      </c>
    </row>
    <row r="328" spans="1:15" x14ac:dyDescent="0.35">
      <c r="A328" s="1">
        <v>46354</v>
      </c>
      <c r="B328">
        <v>2022</v>
      </c>
      <c r="C328" t="s">
        <v>15</v>
      </c>
      <c r="D328" t="s">
        <v>375</v>
      </c>
      <c r="E328" t="s">
        <v>62</v>
      </c>
      <c r="F328" t="s">
        <v>574</v>
      </c>
      <c r="G328" t="s">
        <v>5932</v>
      </c>
      <c r="H328" t="s">
        <v>575</v>
      </c>
      <c r="I328" t="s">
        <v>20</v>
      </c>
      <c r="J328" s="6" t="s">
        <v>65</v>
      </c>
      <c r="K328" t="s">
        <v>576</v>
      </c>
      <c r="L328" t="s">
        <v>34</v>
      </c>
      <c r="M328" s="3" t="s">
        <v>577</v>
      </c>
      <c r="N328" t="s">
        <v>578</v>
      </c>
      <c r="O328" t="s">
        <v>579</v>
      </c>
    </row>
    <row r="329" spans="1:15" x14ac:dyDescent="0.35">
      <c r="A329" s="1">
        <v>46446</v>
      </c>
      <c r="B329">
        <v>2019</v>
      </c>
      <c r="C329" t="s">
        <v>15</v>
      </c>
      <c r="D329" t="s">
        <v>27</v>
      </c>
      <c r="E329" t="s">
        <v>129</v>
      </c>
      <c r="F329" t="s">
        <v>1001</v>
      </c>
      <c r="G329" t="s">
        <v>18</v>
      </c>
      <c r="H329" t="s">
        <v>1002</v>
      </c>
      <c r="I329" t="s">
        <v>20</v>
      </c>
      <c r="J329" s="6" t="s">
        <v>65</v>
      </c>
      <c r="K329" t="s">
        <v>1003</v>
      </c>
      <c r="L329" t="s">
        <v>34</v>
      </c>
      <c r="M329" s="3" t="s">
        <v>567</v>
      </c>
      <c r="N329" t="s">
        <v>1004</v>
      </c>
      <c r="O329" t="s">
        <v>657</v>
      </c>
    </row>
    <row r="330" spans="1:15" x14ac:dyDescent="0.35">
      <c r="A330" s="1">
        <v>46474</v>
      </c>
      <c r="B330">
        <v>2018</v>
      </c>
      <c r="C330" t="s">
        <v>15</v>
      </c>
      <c r="D330" t="s">
        <v>589</v>
      </c>
      <c r="E330" t="s">
        <v>740</v>
      </c>
      <c r="F330" t="s">
        <v>1125</v>
      </c>
      <c r="G330" t="s">
        <v>18</v>
      </c>
      <c r="H330" t="s">
        <v>1126</v>
      </c>
      <c r="I330" t="s">
        <v>20</v>
      </c>
      <c r="J330" s="6" t="s">
        <v>65</v>
      </c>
      <c r="K330" t="s">
        <v>1127</v>
      </c>
      <c r="L330" t="s">
        <v>34</v>
      </c>
      <c r="M330" s="3" t="s">
        <v>418</v>
      </c>
      <c r="N330" t="s">
        <v>401</v>
      </c>
      <c r="O330" t="s">
        <v>657</v>
      </c>
    </row>
    <row r="331" spans="1:15" x14ac:dyDescent="0.35">
      <c r="A331" s="1">
        <v>46519</v>
      </c>
      <c r="B331">
        <v>2016</v>
      </c>
      <c r="C331" t="s">
        <v>15</v>
      </c>
      <c r="D331" t="s">
        <v>27</v>
      </c>
      <c r="E331" t="s">
        <v>137</v>
      </c>
      <c r="F331" t="s">
        <v>1316</v>
      </c>
      <c r="G331" t="s">
        <v>638</v>
      </c>
      <c r="H331" t="s">
        <v>1317</v>
      </c>
      <c r="I331" t="s">
        <v>20</v>
      </c>
      <c r="J331" s="6" t="s">
        <v>65</v>
      </c>
      <c r="K331" t="s">
        <v>1318</v>
      </c>
      <c r="L331" t="s">
        <v>34</v>
      </c>
      <c r="M331" s="3" t="s">
        <v>418</v>
      </c>
      <c r="N331" t="s">
        <v>480</v>
      </c>
      <c r="O331" t="s">
        <v>474</v>
      </c>
    </row>
    <row r="332" spans="1:15" x14ac:dyDescent="0.35">
      <c r="A332" s="1">
        <v>46564</v>
      </c>
      <c r="B332">
        <v>2015</v>
      </c>
      <c r="C332" t="s">
        <v>15</v>
      </c>
      <c r="D332" t="s">
        <v>589</v>
      </c>
      <c r="E332" t="s">
        <v>590</v>
      </c>
      <c r="F332" t="s">
        <v>1508</v>
      </c>
      <c r="G332" t="s">
        <v>1018</v>
      </c>
      <c r="H332" t="s">
        <v>1509</v>
      </c>
      <c r="I332" t="s">
        <v>20</v>
      </c>
      <c r="J332" s="6" t="s">
        <v>65</v>
      </c>
      <c r="K332" t="s">
        <v>1510</v>
      </c>
      <c r="L332" t="s">
        <v>34</v>
      </c>
      <c r="M332" s="3" t="s">
        <v>1444</v>
      </c>
      <c r="N332" t="s">
        <v>401</v>
      </c>
      <c r="O332" t="s">
        <v>1511</v>
      </c>
    </row>
    <row r="333" spans="1:15" x14ac:dyDescent="0.35">
      <c r="A333" s="1">
        <v>46574</v>
      </c>
      <c r="B333">
        <v>2015</v>
      </c>
      <c r="C333" t="s">
        <v>15</v>
      </c>
      <c r="D333" t="s">
        <v>493</v>
      </c>
      <c r="E333" t="s">
        <v>1551</v>
      </c>
      <c r="F333" t="s">
        <v>1552</v>
      </c>
      <c r="G333" t="s">
        <v>45</v>
      </c>
      <c r="H333" t="s">
        <v>447</v>
      </c>
      <c r="I333" t="s">
        <v>20</v>
      </c>
      <c r="J333" s="6" t="s">
        <v>65</v>
      </c>
      <c r="K333" t="s">
        <v>1553</v>
      </c>
      <c r="L333" t="s">
        <v>34</v>
      </c>
      <c r="M333" s="3" t="s">
        <v>557</v>
      </c>
      <c r="N333" t="s">
        <v>1554</v>
      </c>
      <c r="O333" t="s">
        <v>1555</v>
      </c>
    </row>
    <row r="334" spans="1:15" x14ac:dyDescent="0.35">
      <c r="A334" s="1">
        <v>46620</v>
      </c>
      <c r="B334">
        <v>2013</v>
      </c>
      <c r="C334" t="s">
        <v>15</v>
      </c>
      <c r="D334" t="s">
        <v>589</v>
      </c>
      <c r="E334" t="s">
        <v>590</v>
      </c>
      <c r="F334" t="s">
        <v>1740</v>
      </c>
      <c r="G334" t="s">
        <v>18</v>
      </c>
      <c r="H334" t="s">
        <v>1741</v>
      </c>
      <c r="I334" t="s">
        <v>20</v>
      </c>
      <c r="J334" s="6" t="s">
        <v>65</v>
      </c>
      <c r="K334" t="s">
        <v>1742</v>
      </c>
      <c r="L334" t="s">
        <v>34</v>
      </c>
      <c r="M334" s="3" t="s">
        <v>466</v>
      </c>
      <c r="N334" t="s">
        <v>1743</v>
      </c>
      <c r="O334" t="s">
        <v>1744</v>
      </c>
    </row>
    <row r="335" spans="1:15" x14ac:dyDescent="0.35">
      <c r="A335" s="1">
        <v>46624</v>
      </c>
      <c r="B335">
        <v>2013</v>
      </c>
      <c r="C335" t="s">
        <v>15</v>
      </c>
      <c r="D335" t="s">
        <v>375</v>
      </c>
      <c r="E335" t="s">
        <v>595</v>
      </c>
      <c r="F335" t="s">
        <v>1755</v>
      </c>
      <c r="G335" t="s">
        <v>1018</v>
      </c>
      <c r="H335" t="s">
        <v>1756</v>
      </c>
      <c r="I335" t="s">
        <v>20</v>
      </c>
      <c r="J335" s="6" t="s">
        <v>65</v>
      </c>
      <c r="K335" t="s">
        <v>408</v>
      </c>
      <c r="L335" t="s">
        <v>23</v>
      </c>
      <c r="M335" s="3" t="s">
        <v>765</v>
      </c>
      <c r="N335" t="s">
        <v>1757</v>
      </c>
      <c r="O335" t="s">
        <v>1758</v>
      </c>
    </row>
    <row r="336" spans="1:15" x14ac:dyDescent="0.35">
      <c r="A336" s="1">
        <v>46708</v>
      </c>
      <c r="B336">
        <v>2012</v>
      </c>
      <c r="C336" t="s">
        <v>15</v>
      </c>
      <c r="D336" t="s">
        <v>27</v>
      </c>
      <c r="E336" t="s">
        <v>28</v>
      </c>
      <c r="F336" t="s">
        <v>1387</v>
      </c>
      <c r="G336" t="s">
        <v>2182</v>
      </c>
      <c r="H336" t="s">
        <v>2087</v>
      </c>
      <c r="I336" t="s">
        <v>20</v>
      </c>
      <c r="J336" s="6" t="s">
        <v>65</v>
      </c>
      <c r="K336" t="s">
        <v>1370</v>
      </c>
      <c r="L336" t="s">
        <v>34</v>
      </c>
      <c r="M336" s="3" t="s">
        <v>400</v>
      </c>
      <c r="N336" t="s">
        <v>639</v>
      </c>
      <c r="O336" t="s">
        <v>2088</v>
      </c>
    </row>
    <row r="337" spans="1:15" x14ac:dyDescent="0.35">
      <c r="A337" s="1">
        <v>46720</v>
      </c>
      <c r="B337">
        <v>2011</v>
      </c>
      <c r="C337" t="s">
        <v>15</v>
      </c>
      <c r="D337" t="s">
        <v>27</v>
      </c>
      <c r="E337" t="s">
        <v>28</v>
      </c>
      <c r="F337" t="s">
        <v>647</v>
      </c>
      <c r="G337" t="s">
        <v>18</v>
      </c>
      <c r="H337" t="s">
        <v>2140</v>
      </c>
      <c r="I337" t="s">
        <v>20</v>
      </c>
      <c r="J337" s="6" t="s">
        <v>65</v>
      </c>
      <c r="K337" t="s">
        <v>2141</v>
      </c>
      <c r="L337" t="s">
        <v>34</v>
      </c>
      <c r="M337" s="3" t="s">
        <v>722</v>
      </c>
      <c r="N337" t="s">
        <v>2142</v>
      </c>
      <c r="O337" t="s">
        <v>2143</v>
      </c>
    </row>
    <row r="338" spans="1:15" x14ac:dyDescent="0.35">
      <c r="A338" s="1">
        <v>46721</v>
      </c>
      <c r="B338">
        <v>2011</v>
      </c>
      <c r="C338" t="s">
        <v>15</v>
      </c>
      <c r="D338" t="s">
        <v>27</v>
      </c>
      <c r="E338" t="s">
        <v>28</v>
      </c>
      <c r="F338" t="s">
        <v>2144</v>
      </c>
      <c r="G338" t="s">
        <v>18</v>
      </c>
      <c r="H338" t="s">
        <v>2145</v>
      </c>
      <c r="I338" t="s">
        <v>20</v>
      </c>
      <c r="J338" s="6" t="s">
        <v>65</v>
      </c>
      <c r="K338" t="s">
        <v>1083</v>
      </c>
      <c r="L338" t="s">
        <v>34</v>
      </c>
      <c r="M338" s="3" t="s">
        <v>722</v>
      </c>
      <c r="N338" t="s">
        <v>615</v>
      </c>
      <c r="O338" t="s">
        <v>2146</v>
      </c>
    </row>
    <row r="339" spans="1:15" x14ac:dyDescent="0.35">
      <c r="A339" s="1">
        <v>46728</v>
      </c>
      <c r="B339">
        <v>2011</v>
      </c>
      <c r="C339" t="s">
        <v>15</v>
      </c>
      <c r="D339" t="s">
        <v>27</v>
      </c>
      <c r="E339" t="s">
        <v>28</v>
      </c>
      <c r="F339" t="s">
        <v>647</v>
      </c>
      <c r="G339" t="s">
        <v>60</v>
      </c>
      <c r="H339" t="s">
        <v>2177</v>
      </c>
      <c r="I339" t="s">
        <v>20</v>
      </c>
      <c r="J339" s="6" t="s">
        <v>65</v>
      </c>
      <c r="K339" t="s">
        <v>707</v>
      </c>
      <c r="L339" t="s">
        <v>34</v>
      </c>
      <c r="M339" s="3" t="s">
        <v>562</v>
      </c>
      <c r="N339" t="s">
        <v>385</v>
      </c>
      <c r="O339" t="s">
        <v>2178</v>
      </c>
    </row>
    <row r="340" spans="1:15" x14ac:dyDescent="0.35">
      <c r="A340" s="1">
        <v>46745</v>
      </c>
      <c r="B340">
        <v>2010</v>
      </c>
      <c r="C340" t="s">
        <v>15</v>
      </c>
      <c r="D340" t="s">
        <v>27</v>
      </c>
      <c r="E340" t="s">
        <v>129</v>
      </c>
      <c r="F340" t="s">
        <v>2250</v>
      </c>
      <c r="G340" t="s">
        <v>1018</v>
      </c>
      <c r="H340" t="s">
        <v>2251</v>
      </c>
      <c r="I340" t="s">
        <v>20</v>
      </c>
      <c r="J340" s="6" t="s">
        <v>65</v>
      </c>
      <c r="K340" t="s">
        <v>408</v>
      </c>
      <c r="L340" t="s">
        <v>23</v>
      </c>
      <c r="M340" s="3" t="s">
        <v>2252</v>
      </c>
      <c r="N340" t="s">
        <v>2253</v>
      </c>
      <c r="O340" t="s">
        <v>1767</v>
      </c>
    </row>
    <row r="341" spans="1:15" x14ac:dyDescent="0.35">
      <c r="A341" s="1">
        <v>46857</v>
      </c>
      <c r="B341">
        <v>2007</v>
      </c>
      <c r="C341" t="s">
        <v>15</v>
      </c>
      <c r="D341" t="s">
        <v>375</v>
      </c>
      <c r="E341" t="s">
        <v>172</v>
      </c>
      <c r="F341" t="s">
        <v>2698</v>
      </c>
      <c r="G341" t="s">
        <v>18</v>
      </c>
      <c r="H341" t="s">
        <v>2699</v>
      </c>
      <c r="I341" t="s">
        <v>20</v>
      </c>
      <c r="J341" s="6" t="s">
        <v>65</v>
      </c>
      <c r="K341" t="s">
        <v>2700</v>
      </c>
      <c r="L341" t="s">
        <v>34</v>
      </c>
      <c r="M341" s="3" t="s">
        <v>614</v>
      </c>
      <c r="N341" t="s">
        <v>1933</v>
      </c>
      <c r="O341" t="s">
        <v>2701</v>
      </c>
    </row>
    <row r="342" spans="1:15" x14ac:dyDescent="0.35">
      <c r="A342" s="1">
        <v>46880</v>
      </c>
      <c r="B342">
        <v>2006</v>
      </c>
      <c r="C342" t="s">
        <v>15</v>
      </c>
      <c r="D342" t="s">
        <v>589</v>
      </c>
      <c r="E342" t="s">
        <v>590</v>
      </c>
      <c r="F342" t="s">
        <v>2352</v>
      </c>
      <c r="G342" t="s">
        <v>5932</v>
      </c>
      <c r="H342" t="s">
        <v>2783</v>
      </c>
      <c r="I342" t="s">
        <v>20</v>
      </c>
      <c r="J342" s="6" t="s">
        <v>65</v>
      </c>
      <c r="K342" t="s">
        <v>760</v>
      </c>
      <c r="L342" t="s">
        <v>34</v>
      </c>
      <c r="M342" s="3" t="s">
        <v>664</v>
      </c>
      <c r="N342" t="s">
        <v>2166</v>
      </c>
      <c r="O342" t="s">
        <v>2784</v>
      </c>
    </row>
    <row r="343" spans="1:15" x14ac:dyDescent="0.35">
      <c r="A343" s="1">
        <v>46947</v>
      </c>
      <c r="B343">
        <v>2004</v>
      </c>
      <c r="C343" t="s">
        <v>15</v>
      </c>
      <c r="D343" t="s">
        <v>27</v>
      </c>
      <c r="E343" t="s">
        <v>38</v>
      </c>
      <c r="F343" t="s">
        <v>3057</v>
      </c>
      <c r="G343" t="s">
        <v>40</v>
      </c>
      <c r="H343" t="s">
        <v>3058</v>
      </c>
      <c r="I343" t="s">
        <v>41</v>
      </c>
      <c r="J343" s="6" t="s">
        <v>65</v>
      </c>
      <c r="K343" t="s">
        <v>698</v>
      </c>
      <c r="L343" t="s">
        <v>34</v>
      </c>
      <c r="M343" s="3" t="s">
        <v>664</v>
      </c>
      <c r="N343" t="s">
        <v>3059</v>
      </c>
      <c r="O343" t="s">
        <v>3060</v>
      </c>
    </row>
    <row r="344" spans="1:15" x14ac:dyDescent="0.35">
      <c r="A344" s="1">
        <v>46974</v>
      </c>
      <c r="B344">
        <v>2003</v>
      </c>
      <c r="C344" t="s">
        <v>15</v>
      </c>
      <c r="D344" t="s">
        <v>589</v>
      </c>
      <c r="E344" t="s">
        <v>590</v>
      </c>
      <c r="F344" t="s">
        <v>3179</v>
      </c>
      <c r="G344" t="s">
        <v>1018</v>
      </c>
      <c r="H344" t="s">
        <v>3180</v>
      </c>
      <c r="I344" t="s">
        <v>20</v>
      </c>
      <c r="J344" s="6" t="s">
        <v>65</v>
      </c>
      <c r="K344" t="s">
        <v>3181</v>
      </c>
      <c r="L344" t="s">
        <v>23</v>
      </c>
      <c r="M344" s="3" t="s">
        <v>717</v>
      </c>
      <c r="N344" t="s">
        <v>401</v>
      </c>
      <c r="O344" t="s">
        <v>3182</v>
      </c>
    </row>
    <row r="345" spans="1:15" x14ac:dyDescent="0.35">
      <c r="A345" s="1">
        <v>47009</v>
      </c>
      <c r="B345">
        <v>2002</v>
      </c>
      <c r="C345" t="s">
        <v>15</v>
      </c>
      <c r="D345" t="s">
        <v>988</v>
      </c>
      <c r="E345" t="s">
        <v>1092</v>
      </c>
      <c r="F345" t="s">
        <v>3316</v>
      </c>
      <c r="G345" t="s">
        <v>40</v>
      </c>
      <c r="H345" t="s">
        <v>3317</v>
      </c>
      <c r="I345" t="s">
        <v>20</v>
      </c>
      <c r="J345" s="6" t="s">
        <v>65</v>
      </c>
      <c r="K345" t="s">
        <v>3318</v>
      </c>
      <c r="L345" t="s">
        <v>34</v>
      </c>
      <c r="M345" s="3" t="s">
        <v>418</v>
      </c>
      <c r="N345" t="s">
        <v>3319</v>
      </c>
      <c r="O345" t="s">
        <v>3294</v>
      </c>
    </row>
    <row r="346" spans="1:15" x14ac:dyDescent="0.35">
      <c r="A346" s="1">
        <v>47046</v>
      </c>
      <c r="B346">
        <v>2001</v>
      </c>
      <c r="C346" t="s">
        <v>15</v>
      </c>
      <c r="D346" t="s">
        <v>27</v>
      </c>
      <c r="E346" t="s">
        <v>28</v>
      </c>
      <c r="F346" t="s">
        <v>647</v>
      </c>
      <c r="G346" t="s">
        <v>18</v>
      </c>
      <c r="H346" t="s">
        <v>3455</v>
      </c>
      <c r="I346" t="s">
        <v>20</v>
      </c>
      <c r="J346" s="6" t="s">
        <v>65</v>
      </c>
      <c r="K346" t="s">
        <v>3456</v>
      </c>
      <c r="L346" t="s">
        <v>34</v>
      </c>
      <c r="M346" s="3" t="s">
        <v>2920</v>
      </c>
      <c r="N346" t="s">
        <v>3457</v>
      </c>
      <c r="O346" t="s">
        <v>3454</v>
      </c>
    </row>
    <row r="347" spans="1:15" x14ac:dyDescent="0.35">
      <c r="A347" s="1">
        <v>47047</v>
      </c>
      <c r="B347">
        <v>2001</v>
      </c>
      <c r="C347" t="s">
        <v>15</v>
      </c>
      <c r="D347" t="s">
        <v>27</v>
      </c>
      <c r="E347" t="s">
        <v>28</v>
      </c>
      <c r="F347" t="s">
        <v>647</v>
      </c>
      <c r="G347" t="s">
        <v>18</v>
      </c>
      <c r="H347" t="s">
        <v>3458</v>
      </c>
      <c r="I347" t="s">
        <v>20</v>
      </c>
      <c r="J347" s="6" t="s">
        <v>65</v>
      </c>
      <c r="K347" t="s">
        <v>3459</v>
      </c>
      <c r="L347" t="s">
        <v>34</v>
      </c>
      <c r="M347" s="3" t="s">
        <v>567</v>
      </c>
      <c r="N347" t="s">
        <v>3460</v>
      </c>
      <c r="O347" t="s">
        <v>3454</v>
      </c>
    </row>
    <row r="348" spans="1:15" x14ac:dyDescent="0.35">
      <c r="A348" s="1">
        <v>47056</v>
      </c>
      <c r="B348">
        <v>2001</v>
      </c>
      <c r="C348" t="s">
        <v>15</v>
      </c>
      <c r="D348" t="s">
        <v>27</v>
      </c>
      <c r="E348" t="s">
        <v>28</v>
      </c>
      <c r="F348" t="s">
        <v>647</v>
      </c>
      <c r="G348" t="s">
        <v>18</v>
      </c>
      <c r="H348" t="s">
        <v>3489</v>
      </c>
      <c r="I348" t="s">
        <v>20</v>
      </c>
      <c r="J348" s="6" t="s">
        <v>65</v>
      </c>
      <c r="K348" t="s">
        <v>3490</v>
      </c>
      <c r="L348" t="s">
        <v>34</v>
      </c>
      <c r="M348" s="3" t="s">
        <v>3491</v>
      </c>
      <c r="N348" t="s">
        <v>3478</v>
      </c>
      <c r="O348" t="s">
        <v>3492</v>
      </c>
    </row>
    <row r="349" spans="1:15" x14ac:dyDescent="0.35">
      <c r="A349" s="1">
        <v>47083</v>
      </c>
      <c r="B349">
        <v>2000</v>
      </c>
      <c r="C349" t="s">
        <v>15</v>
      </c>
      <c r="D349" t="s">
        <v>27</v>
      </c>
      <c r="E349" t="s">
        <v>28</v>
      </c>
      <c r="F349" t="s">
        <v>3599</v>
      </c>
      <c r="G349" t="s">
        <v>638</v>
      </c>
      <c r="H349" t="s">
        <v>3600</v>
      </c>
      <c r="I349" t="s">
        <v>41</v>
      </c>
      <c r="J349" s="6" t="s">
        <v>65</v>
      </c>
      <c r="K349" t="s">
        <v>3601</v>
      </c>
      <c r="L349" t="s">
        <v>34</v>
      </c>
      <c r="M349" s="3" t="s">
        <v>669</v>
      </c>
      <c r="N349" t="s">
        <v>3602</v>
      </c>
      <c r="O349" t="s">
        <v>3603</v>
      </c>
    </row>
    <row r="350" spans="1:15" x14ac:dyDescent="0.35">
      <c r="A350" s="1">
        <v>47128</v>
      </c>
      <c r="B350">
        <v>1997</v>
      </c>
      <c r="C350" t="s">
        <v>15</v>
      </c>
      <c r="D350" t="s">
        <v>27</v>
      </c>
      <c r="E350" t="s">
        <v>221</v>
      </c>
      <c r="F350" t="s">
        <v>3772</v>
      </c>
      <c r="G350" t="s">
        <v>1018</v>
      </c>
      <c r="H350" t="s">
        <v>3773</v>
      </c>
      <c r="I350" t="s">
        <v>20</v>
      </c>
      <c r="J350" s="6" t="s">
        <v>65</v>
      </c>
      <c r="K350" t="s">
        <v>3774</v>
      </c>
      <c r="L350" t="s">
        <v>34</v>
      </c>
      <c r="M350" s="3" t="s">
        <v>2049</v>
      </c>
      <c r="N350" t="s">
        <v>3775</v>
      </c>
      <c r="O350" t="s">
        <v>3776</v>
      </c>
    </row>
    <row r="351" spans="1:15" x14ac:dyDescent="0.35">
      <c r="A351" s="1">
        <v>47146</v>
      </c>
      <c r="B351">
        <v>1996</v>
      </c>
      <c r="C351" t="s">
        <v>15</v>
      </c>
      <c r="D351" t="s">
        <v>27</v>
      </c>
      <c r="E351" t="s">
        <v>221</v>
      </c>
      <c r="F351" t="s">
        <v>3847</v>
      </c>
      <c r="G351" t="s">
        <v>1018</v>
      </c>
      <c r="H351" t="s">
        <v>3848</v>
      </c>
      <c r="I351" t="s">
        <v>20</v>
      </c>
      <c r="J351" s="6" t="s">
        <v>65</v>
      </c>
      <c r="K351" t="s">
        <v>2683</v>
      </c>
      <c r="L351" t="s">
        <v>34</v>
      </c>
      <c r="M351" s="3" t="s">
        <v>380</v>
      </c>
      <c r="N351" t="s">
        <v>3849</v>
      </c>
      <c r="O351" t="s">
        <v>3850</v>
      </c>
    </row>
    <row r="352" spans="1:15" x14ac:dyDescent="0.35">
      <c r="A352" s="1">
        <v>47195</v>
      </c>
      <c r="B352">
        <v>1993</v>
      </c>
      <c r="C352" t="s">
        <v>15</v>
      </c>
      <c r="D352" t="s">
        <v>27</v>
      </c>
      <c r="E352" t="s">
        <v>137</v>
      </c>
      <c r="F352" t="s">
        <v>4031</v>
      </c>
      <c r="G352" t="s">
        <v>5936</v>
      </c>
      <c r="H352" t="s">
        <v>4032</v>
      </c>
      <c r="I352" t="s">
        <v>41</v>
      </c>
      <c r="J352" s="6" t="s">
        <v>65</v>
      </c>
      <c r="K352" t="s">
        <v>4033</v>
      </c>
      <c r="L352" t="s">
        <v>34</v>
      </c>
      <c r="M352" s="3" t="s">
        <v>567</v>
      </c>
      <c r="N352" t="s">
        <v>127</v>
      </c>
      <c r="O352" t="s">
        <v>4034</v>
      </c>
    </row>
    <row r="353" spans="1:15" x14ac:dyDescent="0.35">
      <c r="A353" s="1">
        <v>47209</v>
      </c>
      <c r="B353">
        <v>1992</v>
      </c>
      <c r="C353" t="s">
        <v>15</v>
      </c>
      <c r="D353" t="s">
        <v>27</v>
      </c>
      <c r="E353" t="s">
        <v>28</v>
      </c>
      <c r="F353" t="s">
        <v>4090</v>
      </c>
      <c r="G353" t="s">
        <v>18</v>
      </c>
      <c r="H353" t="s">
        <v>4091</v>
      </c>
      <c r="I353" t="s">
        <v>20</v>
      </c>
      <c r="J353" s="6" t="s">
        <v>65</v>
      </c>
      <c r="K353" t="s">
        <v>4092</v>
      </c>
      <c r="L353" t="s">
        <v>34</v>
      </c>
      <c r="M353" s="3" t="s">
        <v>620</v>
      </c>
      <c r="N353" t="s">
        <v>4093</v>
      </c>
      <c r="O353" t="s">
        <v>4094</v>
      </c>
    </row>
    <row r="354" spans="1:15" x14ac:dyDescent="0.35">
      <c r="A354" s="1">
        <v>47223</v>
      </c>
      <c r="B354">
        <v>1992</v>
      </c>
      <c r="C354" t="s">
        <v>15</v>
      </c>
      <c r="D354" t="s">
        <v>375</v>
      </c>
      <c r="E354" t="s">
        <v>595</v>
      </c>
      <c r="F354" t="s">
        <v>4156</v>
      </c>
      <c r="G354" t="s">
        <v>674</v>
      </c>
      <c r="H354" t="s">
        <v>4157</v>
      </c>
      <c r="I354" t="s">
        <v>20</v>
      </c>
      <c r="J354" s="6" t="s">
        <v>65</v>
      </c>
      <c r="K354" t="s">
        <v>4158</v>
      </c>
      <c r="L354" t="s">
        <v>34</v>
      </c>
      <c r="M354" s="3" t="s">
        <v>396</v>
      </c>
      <c r="N354" t="s">
        <v>4159</v>
      </c>
      <c r="O354" t="s">
        <v>4160</v>
      </c>
    </row>
    <row r="355" spans="1:15" x14ac:dyDescent="0.35">
      <c r="A355" s="1">
        <v>47224</v>
      </c>
      <c r="B355">
        <v>1992</v>
      </c>
      <c r="C355" t="s">
        <v>15</v>
      </c>
      <c r="D355" t="s">
        <v>589</v>
      </c>
      <c r="E355" t="s">
        <v>98</v>
      </c>
      <c r="F355" t="s">
        <v>3948</v>
      </c>
      <c r="G355" t="s">
        <v>40</v>
      </c>
      <c r="H355" t="s">
        <v>4161</v>
      </c>
      <c r="I355" t="s">
        <v>20</v>
      </c>
      <c r="J355" s="6" t="s">
        <v>65</v>
      </c>
      <c r="K355" t="s">
        <v>3017</v>
      </c>
      <c r="L355" t="s">
        <v>34</v>
      </c>
      <c r="M355" s="3" t="s">
        <v>890</v>
      </c>
      <c r="N355" t="s">
        <v>4162</v>
      </c>
      <c r="O355" t="s">
        <v>4002</v>
      </c>
    </row>
    <row r="356" spans="1:15" x14ac:dyDescent="0.35">
      <c r="A356" s="1">
        <v>47230</v>
      </c>
      <c r="B356">
        <v>1991</v>
      </c>
      <c r="C356" t="s">
        <v>15</v>
      </c>
      <c r="D356" t="s">
        <v>375</v>
      </c>
      <c r="E356" t="s">
        <v>62</v>
      </c>
      <c r="F356" t="s">
        <v>4183</v>
      </c>
      <c r="G356" t="s">
        <v>1234</v>
      </c>
      <c r="H356" t="s">
        <v>4184</v>
      </c>
      <c r="I356" t="s">
        <v>20</v>
      </c>
      <c r="J356" s="6" t="s">
        <v>65</v>
      </c>
      <c r="K356" t="s">
        <v>408</v>
      </c>
      <c r="L356" t="s">
        <v>23</v>
      </c>
      <c r="M356" s="3" t="s">
        <v>418</v>
      </c>
      <c r="N356" t="s">
        <v>2930</v>
      </c>
      <c r="O356" t="s">
        <v>4185</v>
      </c>
    </row>
    <row r="357" spans="1:15" x14ac:dyDescent="0.35">
      <c r="A357" s="1">
        <v>47245</v>
      </c>
      <c r="B357">
        <v>1990</v>
      </c>
      <c r="C357" t="s">
        <v>15</v>
      </c>
      <c r="D357" t="s">
        <v>27</v>
      </c>
      <c r="E357" t="s">
        <v>28</v>
      </c>
      <c r="F357" t="s">
        <v>980</v>
      </c>
      <c r="G357" t="s">
        <v>18</v>
      </c>
      <c r="H357" t="s">
        <v>4246</v>
      </c>
      <c r="I357" t="s">
        <v>20</v>
      </c>
      <c r="J357" s="6" t="s">
        <v>65</v>
      </c>
      <c r="K357" t="s">
        <v>4247</v>
      </c>
      <c r="L357" t="s">
        <v>34</v>
      </c>
      <c r="M357" s="3" t="s">
        <v>373</v>
      </c>
      <c r="N357" t="s">
        <v>4248</v>
      </c>
      <c r="O357" t="s">
        <v>4249</v>
      </c>
    </row>
    <row r="358" spans="1:15" x14ac:dyDescent="0.35">
      <c r="A358" s="1">
        <v>47338</v>
      </c>
      <c r="B358">
        <v>1981</v>
      </c>
      <c r="C358" t="s">
        <v>15</v>
      </c>
      <c r="D358" t="s">
        <v>27</v>
      </c>
      <c r="E358" t="s">
        <v>28</v>
      </c>
      <c r="F358" t="s">
        <v>4603</v>
      </c>
      <c r="G358" t="s">
        <v>40</v>
      </c>
      <c r="H358" t="s">
        <v>4604</v>
      </c>
      <c r="I358" t="s">
        <v>20</v>
      </c>
      <c r="J358" s="6" t="s">
        <v>65</v>
      </c>
      <c r="K358" t="s">
        <v>4605</v>
      </c>
      <c r="L358" t="s">
        <v>34</v>
      </c>
      <c r="M358" s="3" t="s">
        <v>390</v>
      </c>
      <c r="N358" t="s">
        <v>4248</v>
      </c>
      <c r="O358" t="s">
        <v>4606</v>
      </c>
    </row>
    <row r="359" spans="1:15" x14ac:dyDescent="0.35">
      <c r="A359" s="1">
        <v>47343</v>
      </c>
      <c r="B359">
        <v>1981</v>
      </c>
      <c r="C359" t="s">
        <v>15</v>
      </c>
      <c r="D359" t="s">
        <v>589</v>
      </c>
      <c r="E359" t="s">
        <v>740</v>
      </c>
      <c r="F359" t="s">
        <v>4625</v>
      </c>
      <c r="G359" t="s">
        <v>18</v>
      </c>
      <c r="H359" t="s">
        <v>4626</v>
      </c>
      <c r="I359" t="s">
        <v>20</v>
      </c>
      <c r="J359" s="6" t="s">
        <v>65</v>
      </c>
      <c r="K359" t="s">
        <v>4244</v>
      </c>
      <c r="L359" t="s">
        <v>34</v>
      </c>
      <c r="M359" s="3" t="s">
        <v>669</v>
      </c>
      <c r="N359" t="s">
        <v>4627</v>
      </c>
      <c r="O359" t="s">
        <v>4628</v>
      </c>
    </row>
    <row r="360" spans="1:15" x14ac:dyDescent="0.35">
      <c r="A360" s="1">
        <v>47345</v>
      </c>
      <c r="B360">
        <v>1981</v>
      </c>
      <c r="C360" t="s">
        <v>15</v>
      </c>
      <c r="D360" t="s">
        <v>27</v>
      </c>
      <c r="E360" t="s">
        <v>28</v>
      </c>
      <c r="F360" t="s">
        <v>4459</v>
      </c>
      <c r="G360" t="s">
        <v>638</v>
      </c>
      <c r="H360" t="s">
        <v>4634</v>
      </c>
      <c r="I360" t="s">
        <v>20</v>
      </c>
      <c r="J360" s="6" t="s">
        <v>65</v>
      </c>
      <c r="K360" t="s">
        <v>4635</v>
      </c>
      <c r="L360" t="s">
        <v>34</v>
      </c>
      <c r="M360" s="3" t="s">
        <v>418</v>
      </c>
      <c r="N360" t="s">
        <v>4636</v>
      </c>
      <c r="O360" t="s">
        <v>4637</v>
      </c>
    </row>
    <row r="361" spans="1:15" x14ac:dyDescent="0.35">
      <c r="A361" s="1">
        <v>47353</v>
      </c>
      <c r="B361">
        <v>1980</v>
      </c>
      <c r="C361" t="s">
        <v>15</v>
      </c>
      <c r="D361" t="s">
        <v>27</v>
      </c>
      <c r="E361" t="s">
        <v>129</v>
      </c>
      <c r="F361" t="s">
        <v>3315</v>
      </c>
      <c r="G361" t="s">
        <v>18</v>
      </c>
      <c r="H361" t="s">
        <v>4663</v>
      </c>
      <c r="I361" t="s">
        <v>20</v>
      </c>
      <c r="J361" s="6" t="s">
        <v>65</v>
      </c>
      <c r="K361" t="s">
        <v>1352</v>
      </c>
      <c r="L361" t="s">
        <v>34</v>
      </c>
      <c r="M361" s="3" t="s">
        <v>825</v>
      </c>
      <c r="N361" t="s">
        <v>3140</v>
      </c>
      <c r="O361" t="s">
        <v>4664</v>
      </c>
    </row>
    <row r="362" spans="1:15" x14ac:dyDescent="0.35">
      <c r="A362" s="1">
        <v>47361</v>
      </c>
      <c r="B362">
        <v>1979</v>
      </c>
      <c r="C362" t="s">
        <v>15</v>
      </c>
      <c r="D362" t="s">
        <v>589</v>
      </c>
      <c r="E362" t="s">
        <v>740</v>
      </c>
      <c r="F362" t="s">
        <v>4539</v>
      </c>
      <c r="G362" t="s">
        <v>18</v>
      </c>
      <c r="H362" t="s">
        <v>4692</v>
      </c>
      <c r="I362" t="s">
        <v>20</v>
      </c>
      <c r="J362" s="6" t="s">
        <v>65</v>
      </c>
      <c r="K362" t="s">
        <v>4693</v>
      </c>
      <c r="L362" t="s">
        <v>34</v>
      </c>
      <c r="M362" s="3" t="s">
        <v>325</v>
      </c>
      <c r="N362" t="s">
        <v>4363</v>
      </c>
      <c r="O362" t="s">
        <v>4694</v>
      </c>
    </row>
    <row r="363" spans="1:15" x14ac:dyDescent="0.35">
      <c r="A363" s="1">
        <v>47370</v>
      </c>
      <c r="B363">
        <v>1976</v>
      </c>
      <c r="C363" t="s">
        <v>15</v>
      </c>
      <c r="D363" t="s">
        <v>589</v>
      </c>
      <c r="E363" t="s">
        <v>590</v>
      </c>
      <c r="F363" t="s">
        <v>4727</v>
      </c>
      <c r="G363" t="s">
        <v>5937</v>
      </c>
      <c r="H363" t="s">
        <v>4728</v>
      </c>
      <c r="I363" t="s">
        <v>20</v>
      </c>
      <c r="J363" s="6" t="s">
        <v>65</v>
      </c>
      <c r="K363" t="s">
        <v>660</v>
      </c>
      <c r="L363" t="s">
        <v>34</v>
      </c>
      <c r="M363" s="3" t="s">
        <v>1832</v>
      </c>
      <c r="N363" t="s">
        <v>4729</v>
      </c>
      <c r="O363" t="s">
        <v>4730</v>
      </c>
    </row>
    <row r="364" spans="1:15" x14ac:dyDescent="0.35">
      <c r="A364" s="1">
        <v>47371</v>
      </c>
      <c r="B364">
        <v>1976</v>
      </c>
      <c r="C364" t="s">
        <v>15</v>
      </c>
      <c r="D364" t="s">
        <v>27</v>
      </c>
      <c r="E364" t="s">
        <v>28</v>
      </c>
      <c r="F364" t="s">
        <v>4731</v>
      </c>
      <c r="G364" t="s">
        <v>18</v>
      </c>
      <c r="H364" t="s">
        <v>4732</v>
      </c>
      <c r="I364" t="s">
        <v>20</v>
      </c>
      <c r="J364" s="6" t="s">
        <v>65</v>
      </c>
      <c r="K364" t="s">
        <v>4733</v>
      </c>
      <c r="L364" t="s">
        <v>34</v>
      </c>
      <c r="M364" s="3" t="s">
        <v>2238</v>
      </c>
      <c r="N364" t="s">
        <v>4734</v>
      </c>
      <c r="O364" t="s">
        <v>4735</v>
      </c>
    </row>
    <row r="365" spans="1:15" x14ac:dyDescent="0.35">
      <c r="A365" s="1">
        <v>47375</v>
      </c>
      <c r="B365">
        <v>1976</v>
      </c>
      <c r="C365" t="s">
        <v>15</v>
      </c>
      <c r="D365" t="s">
        <v>27</v>
      </c>
      <c r="E365" t="s">
        <v>1763</v>
      </c>
      <c r="F365" t="s">
        <v>2258</v>
      </c>
      <c r="G365" t="s">
        <v>18</v>
      </c>
      <c r="H365" t="s">
        <v>4747</v>
      </c>
      <c r="I365" t="s">
        <v>20</v>
      </c>
      <c r="J365" s="6" t="s">
        <v>65</v>
      </c>
      <c r="K365" t="s">
        <v>750</v>
      </c>
      <c r="L365" t="s">
        <v>34</v>
      </c>
      <c r="M365" s="3" t="s">
        <v>765</v>
      </c>
      <c r="N365" t="s">
        <v>4748</v>
      </c>
      <c r="O365" t="s">
        <v>4749</v>
      </c>
    </row>
    <row r="366" spans="1:15" x14ac:dyDescent="0.35">
      <c r="A366" s="1">
        <v>47378</v>
      </c>
      <c r="B366">
        <v>1975</v>
      </c>
      <c r="C366" t="s">
        <v>15</v>
      </c>
      <c r="D366" t="s">
        <v>589</v>
      </c>
      <c r="E366" t="s">
        <v>740</v>
      </c>
      <c r="F366" t="s">
        <v>3493</v>
      </c>
      <c r="G366" t="s">
        <v>18</v>
      </c>
      <c r="H366" t="s">
        <v>4757</v>
      </c>
      <c r="I366" t="s">
        <v>20</v>
      </c>
      <c r="J366" s="6" t="s">
        <v>65</v>
      </c>
      <c r="K366" t="s">
        <v>4758</v>
      </c>
      <c r="L366" t="s">
        <v>34</v>
      </c>
      <c r="M366" s="3" t="s">
        <v>354</v>
      </c>
      <c r="N366" t="s">
        <v>4759</v>
      </c>
      <c r="O366" t="s">
        <v>4760</v>
      </c>
    </row>
    <row r="367" spans="1:15" x14ac:dyDescent="0.35">
      <c r="A367" s="1">
        <v>47420</v>
      </c>
      <c r="B367">
        <v>1967</v>
      </c>
      <c r="C367" t="s">
        <v>15</v>
      </c>
      <c r="D367" t="s">
        <v>27</v>
      </c>
      <c r="E367" t="s">
        <v>28</v>
      </c>
      <c r="F367" t="s">
        <v>4935</v>
      </c>
      <c r="G367" t="s">
        <v>638</v>
      </c>
      <c r="H367" t="s">
        <v>4936</v>
      </c>
      <c r="I367" t="s">
        <v>20</v>
      </c>
      <c r="J367" s="6" t="s">
        <v>65</v>
      </c>
      <c r="K367" t="s">
        <v>1392</v>
      </c>
      <c r="L367" t="s">
        <v>34</v>
      </c>
      <c r="M367" s="3" t="s">
        <v>664</v>
      </c>
      <c r="N367" t="s">
        <v>3784</v>
      </c>
      <c r="O367" t="s">
        <v>4637</v>
      </c>
    </row>
    <row r="368" spans="1:15" x14ac:dyDescent="0.35">
      <c r="A368" s="1">
        <v>47447</v>
      </c>
      <c r="B368">
        <v>1964</v>
      </c>
      <c r="C368" t="s">
        <v>15</v>
      </c>
      <c r="D368" t="s">
        <v>589</v>
      </c>
      <c r="E368" t="s">
        <v>740</v>
      </c>
      <c r="F368" t="s">
        <v>4539</v>
      </c>
      <c r="G368" t="s">
        <v>40</v>
      </c>
      <c r="H368" t="s">
        <v>5050</v>
      </c>
      <c r="I368" t="s">
        <v>20</v>
      </c>
      <c r="J368" s="6" t="s">
        <v>65</v>
      </c>
      <c r="K368" t="s">
        <v>5051</v>
      </c>
      <c r="L368" t="s">
        <v>34</v>
      </c>
      <c r="M368" s="3" t="s">
        <v>778</v>
      </c>
      <c r="N368" t="s">
        <v>5052</v>
      </c>
      <c r="O368" t="s">
        <v>5053</v>
      </c>
    </row>
    <row r="369" spans="1:15" x14ac:dyDescent="0.35">
      <c r="A369" s="1">
        <v>47449</v>
      </c>
      <c r="B369">
        <v>1964</v>
      </c>
      <c r="C369" t="s">
        <v>15</v>
      </c>
      <c r="D369" t="s">
        <v>375</v>
      </c>
      <c r="E369" t="s">
        <v>180</v>
      </c>
      <c r="F369" t="s">
        <v>5061</v>
      </c>
      <c r="G369" t="s">
        <v>18</v>
      </c>
      <c r="H369" t="s">
        <v>5062</v>
      </c>
      <c r="I369" t="s">
        <v>20</v>
      </c>
      <c r="J369" s="6" t="s">
        <v>65</v>
      </c>
      <c r="K369" t="s">
        <v>5063</v>
      </c>
      <c r="L369" t="s">
        <v>34</v>
      </c>
      <c r="M369" s="3" t="s">
        <v>825</v>
      </c>
      <c r="N369" t="s">
        <v>5064</v>
      </c>
      <c r="O369" t="s">
        <v>5065</v>
      </c>
    </row>
    <row r="370" spans="1:15" x14ac:dyDescent="0.35">
      <c r="A370" s="1">
        <v>47451</v>
      </c>
      <c r="B370">
        <v>1964</v>
      </c>
      <c r="C370" t="s">
        <v>15</v>
      </c>
      <c r="D370" t="s">
        <v>403</v>
      </c>
      <c r="E370" t="s">
        <v>428</v>
      </c>
      <c r="F370" t="s">
        <v>5071</v>
      </c>
      <c r="G370" t="s">
        <v>1262</v>
      </c>
      <c r="H370" t="s">
        <v>5072</v>
      </c>
      <c r="I370" t="s">
        <v>20</v>
      </c>
      <c r="J370" s="6" t="s">
        <v>65</v>
      </c>
      <c r="K370" t="s">
        <v>1889</v>
      </c>
      <c r="L370" t="s">
        <v>34</v>
      </c>
      <c r="M370" s="3" t="s">
        <v>765</v>
      </c>
      <c r="N370" t="s">
        <v>5073</v>
      </c>
      <c r="O370" t="s">
        <v>5074</v>
      </c>
    </row>
    <row r="371" spans="1:15" x14ac:dyDescent="0.35">
      <c r="A371" s="1">
        <v>47457</v>
      </c>
      <c r="B371">
        <v>1964</v>
      </c>
      <c r="C371" t="s">
        <v>15</v>
      </c>
      <c r="D371" t="s">
        <v>421</v>
      </c>
      <c r="E371" t="s">
        <v>422</v>
      </c>
      <c r="F371" t="s">
        <v>4910</v>
      </c>
      <c r="G371" t="s">
        <v>40</v>
      </c>
      <c r="H371" t="s">
        <v>5095</v>
      </c>
      <c r="I371" t="s">
        <v>20</v>
      </c>
      <c r="J371" s="6" t="s">
        <v>65</v>
      </c>
      <c r="K371" t="s">
        <v>5096</v>
      </c>
      <c r="L371" t="s">
        <v>23</v>
      </c>
      <c r="M371" s="3" t="s">
        <v>1029</v>
      </c>
      <c r="N371" t="s">
        <v>5097</v>
      </c>
      <c r="O371" t="s">
        <v>5098</v>
      </c>
    </row>
    <row r="372" spans="1:15" x14ac:dyDescent="0.35">
      <c r="A372" s="1">
        <v>47486</v>
      </c>
      <c r="B372">
        <v>1962</v>
      </c>
      <c r="C372" t="s">
        <v>51</v>
      </c>
      <c r="D372" t="s">
        <v>27</v>
      </c>
      <c r="E372" t="s">
        <v>129</v>
      </c>
      <c r="F372" t="s">
        <v>5231</v>
      </c>
      <c r="G372" t="s">
        <v>52</v>
      </c>
      <c r="H372" t="s">
        <v>5232</v>
      </c>
      <c r="I372" t="s">
        <v>20</v>
      </c>
      <c r="J372" s="6" t="s">
        <v>65</v>
      </c>
      <c r="K372" t="s">
        <v>5233</v>
      </c>
      <c r="L372" t="s">
        <v>34</v>
      </c>
      <c r="M372" s="3" t="s">
        <v>664</v>
      </c>
      <c r="N372" t="s">
        <v>464</v>
      </c>
      <c r="O372" t="s">
        <v>5234</v>
      </c>
    </row>
    <row r="373" spans="1:15" x14ac:dyDescent="0.35">
      <c r="A373" s="1">
        <v>47494</v>
      </c>
      <c r="B373">
        <v>1962</v>
      </c>
      <c r="C373" t="s">
        <v>15</v>
      </c>
      <c r="D373" t="s">
        <v>375</v>
      </c>
      <c r="E373" t="s">
        <v>595</v>
      </c>
      <c r="F373" t="s">
        <v>5261</v>
      </c>
      <c r="G373" t="s">
        <v>18</v>
      </c>
      <c r="H373" t="s">
        <v>5262</v>
      </c>
      <c r="I373" t="s">
        <v>20</v>
      </c>
      <c r="J373" s="6" t="s">
        <v>65</v>
      </c>
      <c r="K373" t="s">
        <v>5263</v>
      </c>
      <c r="L373" t="s">
        <v>34</v>
      </c>
      <c r="M373" s="3" t="s">
        <v>354</v>
      </c>
      <c r="N373" t="s">
        <v>5264</v>
      </c>
      <c r="O373" t="s">
        <v>5265</v>
      </c>
    </row>
    <row r="374" spans="1:15" x14ac:dyDescent="0.35">
      <c r="A374" s="1">
        <v>47503</v>
      </c>
      <c r="B374">
        <v>1961</v>
      </c>
      <c r="C374" t="s">
        <v>15</v>
      </c>
      <c r="D374" t="s">
        <v>27</v>
      </c>
      <c r="E374" t="s">
        <v>115</v>
      </c>
      <c r="F374" t="s">
        <v>5300</v>
      </c>
      <c r="G374" t="s">
        <v>60</v>
      </c>
      <c r="H374" t="s">
        <v>5301</v>
      </c>
      <c r="I374" t="s">
        <v>20</v>
      </c>
      <c r="J374" s="6" t="s">
        <v>65</v>
      </c>
      <c r="K374" t="s">
        <v>5302</v>
      </c>
      <c r="L374" t="s">
        <v>34</v>
      </c>
      <c r="M374" s="3" t="s">
        <v>557</v>
      </c>
      <c r="N374" t="s">
        <v>401</v>
      </c>
      <c r="O374" t="s">
        <v>5303</v>
      </c>
    </row>
    <row r="375" spans="1:15" x14ac:dyDescent="0.35">
      <c r="A375" s="1">
        <v>47526</v>
      </c>
      <c r="B375">
        <v>1959</v>
      </c>
      <c r="C375" t="s">
        <v>15</v>
      </c>
      <c r="D375" t="s">
        <v>375</v>
      </c>
      <c r="E375" t="s">
        <v>172</v>
      </c>
      <c r="F375" t="s">
        <v>5401</v>
      </c>
      <c r="G375" t="s">
        <v>1018</v>
      </c>
      <c r="H375" t="s">
        <v>5402</v>
      </c>
      <c r="I375" t="s">
        <v>20</v>
      </c>
      <c r="J375" s="6" t="s">
        <v>65</v>
      </c>
      <c r="K375" t="s">
        <v>5403</v>
      </c>
      <c r="L375" t="s">
        <v>34</v>
      </c>
      <c r="M375" s="3" t="s">
        <v>669</v>
      </c>
      <c r="N375" t="s">
        <v>4653</v>
      </c>
      <c r="O375" t="s">
        <v>5404</v>
      </c>
    </row>
    <row r="376" spans="1:15" x14ac:dyDescent="0.35">
      <c r="A376" s="1">
        <v>47527</v>
      </c>
      <c r="B376">
        <v>1959</v>
      </c>
      <c r="C376" t="s">
        <v>15</v>
      </c>
      <c r="D376" t="s">
        <v>375</v>
      </c>
      <c r="E376" t="s">
        <v>193</v>
      </c>
      <c r="F376" t="s">
        <v>5405</v>
      </c>
      <c r="G376" t="s">
        <v>5938</v>
      </c>
      <c r="H376" t="s">
        <v>5406</v>
      </c>
      <c r="I376" t="s">
        <v>20</v>
      </c>
      <c r="J376" s="6" t="s">
        <v>65</v>
      </c>
      <c r="K376" t="s">
        <v>5407</v>
      </c>
      <c r="L376" t="s">
        <v>34</v>
      </c>
      <c r="M376" s="3" t="s">
        <v>722</v>
      </c>
      <c r="N376" t="s">
        <v>5408</v>
      </c>
      <c r="O376" t="s">
        <v>5409</v>
      </c>
    </row>
    <row r="377" spans="1:15" x14ac:dyDescent="0.35">
      <c r="A377" s="1">
        <v>47535</v>
      </c>
      <c r="B377">
        <v>1959</v>
      </c>
      <c r="C377" t="s">
        <v>15</v>
      </c>
      <c r="D377" t="s">
        <v>27</v>
      </c>
      <c r="E377" t="s">
        <v>28</v>
      </c>
      <c r="F377" t="s">
        <v>5439</v>
      </c>
      <c r="G377" t="s">
        <v>45</v>
      </c>
      <c r="H377" t="s">
        <v>5440</v>
      </c>
      <c r="I377" t="s">
        <v>20</v>
      </c>
      <c r="J377" s="6" t="s">
        <v>65</v>
      </c>
      <c r="K377" t="s">
        <v>5441</v>
      </c>
      <c r="L377" t="s">
        <v>34</v>
      </c>
      <c r="M377" s="3" t="s">
        <v>567</v>
      </c>
      <c r="N377" t="s">
        <v>5442</v>
      </c>
      <c r="O377" t="s">
        <v>5443</v>
      </c>
    </row>
    <row r="378" spans="1:15" x14ac:dyDescent="0.35">
      <c r="A378" s="1">
        <v>47560</v>
      </c>
      <c r="B378">
        <v>1956</v>
      </c>
      <c r="C378" t="s">
        <v>15</v>
      </c>
      <c r="D378" t="s">
        <v>2134</v>
      </c>
      <c r="E378" t="s">
        <v>5549</v>
      </c>
      <c r="F378" t="s">
        <v>5550</v>
      </c>
      <c r="G378" t="s">
        <v>45</v>
      </c>
      <c r="H378" t="s">
        <v>5551</v>
      </c>
      <c r="I378" t="s">
        <v>20</v>
      </c>
      <c r="J378" s="6" t="s">
        <v>65</v>
      </c>
      <c r="K378" t="s">
        <v>5552</v>
      </c>
      <c r="L378" t="s">
        <v>23</v>
      </c>
      <c r="M378" s="3" t="s">
        <v>400</v>
      </c>
      <c r="N378" t="s">
        <v>5553</v>
      </c>
      <c r="O378" t="s">
        <v>5554</v>
      </c>
    </row>
    <row r="379" spans="1:15" x14ac:dyDescent="0.35">
      <c r="A379" s="1">
        <v>47561</v>
      </c>
      <c r="B379">
        <v>1956</v>
      </c>
      <c r="C379" t="s">
        <v>15</v>
      </c>
      <c r="D379" t="s">
        <v>5555</v>
      </c>
      <c r="E379" t="s">
        <v>5556</v>
      </c>
      <c r="F379" t="s">
        <v>5557</v>
      </c>
      <c r="G379" t="s">
        <v>4519</v>
      </c>
      <c r="H379" t="s">
        <v>5558</v>
      </c>
      <c r="I379" t="s">
        <v>20</v>
      </c>
      <c r="J379" s="6" t="s">
        <v>65</v>
      </c>
      <c r="K379" t="s">
        <v>1889</v>
      </c>
      <c r="L379" t="s">
        <v>34</v>
      </c>
      <c r="M379" s="3" t="s">
        <v>1377</v>
      </c>
      <c r="N379" t="s">
        <v>81</v>
      </c>
      <c r="O379" t="s">
        <v>5559</v>
      </c>
    </row>
    <row r="380" spans="1:15" x14ac:dyDescent="0.35">
      <c r="A380" s="1">
        <v>47566</v>
      </c>
      <c r="B380">
        <v>1955</v>
      </c>
      <c r="C380" t="s">
        <v>15</v>
      </c>
      <c r="D380" t="s">
        <v>27</v>
      </c>
      <c r="E380" t="s">
        <v>129</v>
      </c>
      <c r="F380" t="s">
        <v>628</v>
      </c>
      <c r="G380" t="s">
        <v>45</v>
      </c>
      <c r="H380" t="s">
        <v>5575</v>
      </c>
      <c r="I380" t="s">
        <v>20</v>
      </c>
      <c r="J380" s="6" t="s">
        <v>65</v>
      </c>
      <c r="K380" t="s">
        <v>5576</v>
      </c>
      <c r="L380" t="s">
        <v>34</v>
      </c>
      <c r="M380" s="3" t="s">
        <v>562</v>
      </c>
      <c r="N380" t="s">
        <v>5577</v>
      </c>
      <c r="O380" t="s">
        <v>5578</v>
      </c>
    </row>
    <row r="381" spans="1:15" x14ac:dyDescent="0.35">
      <c r="A381" s="1">
        <v>47626</v>
      </c>
      <c r="B381">
        <v>1929</v>
      </c>
      <c r="C381" t="s">
        <v>51</v>
      </c>
      <c r="D381" t="s">
        <v>375</v>
      </c>
      <c r="E381" t="s">
        <v>193</v>
      </c>
      <c r="F381" t="s">
        <v>5836</v>
      </c>
      <c r="G381" t="s">
        <v>638</v>
      </c>
      <c r="H381" t="s">
        <v>5837</v>
      </c>
      <c r="I381" t="s">
        <v>20</v>
      </c>
      <c r="J381" s="6" t="s">
        <v>65</v>
      </c>
      <c r="K381" t="s">
        <v>5838</v>
      </c>
      <c r="L381" t="s">
        <v>34</v>
      </c>
      <c r="M381" s="3" t="s">
        <v>484</v>
      </c>
      <c r="N381" t="s">
        <v>5839</v>
      </c>
      <c r="O381" t="s">
        <v>5840</v>
      </c>
    </row>
    <row r="382" spans="1:15" x14ac:dyDescent="0.35">
      <c r="A382" s="1">
        <v>47636</v>
      </c>
      <c r="B382">
        <v>1922</v>
      </c>
      <c r="C382" t="s">
        <v>15</v>
      </c>
      <c r="D382" t="s">
        <v>375</v>
      </c>
      <c r="E382" t="s">
        <v>193</v>
      </c>
      <c r="F382" t="s">
        <v>5884</v>
      </c>
      <c r="G382" t="s">
        <v>205</v>
      </c>
      <c r="H382" t="s">
        <v>5885</v>
      </c>
      <c r="I382" t="s">
        <v>20</v>
      </c>
      <c r="J382" s="6" t="s">
        <v>65</v>
      </c>
      <c r="K382" t="s">
        <v>5886</v>
      </c>
      <c r="L382" t="s">
        <v>23</v>
      </c>
      <c r="M382" s="3" t="s">
        <v>431</v>
      </c>
      <c r="N382" t="s">
        <v>5887</v>
      </c>
      <c r="O382" t="s">
        <v>5888</v>
      </c>
    </row>
    <row r="383" spans="1:15" x14ac:dyDescent="0.35">
      <c r="A383" s="1">
        <v>47637</v>
      </c>
      <c r="B383">
        <v>1922</v>
      </c>
      <c r="C383" t="s">
        <v>15</v>
      </c>
      <c r="D383" t="s">
        <v>1896</v>
      </c>
      <c r="E383" t="s">
        <v>5889</v>
      </c>
      <c r="F383" t="s">
        <v>5890</v>
      </c>
      <c r="G383" t="s">
        <v>40</v>
      </c>
      <c r="H383" t="s">
        <v>5891</v>
      </c>
      <c r="I383" t="s">
        <v>20</v>
      </c>
      <c r="J383" s="6" t="s">
        <v>65</v>
      </c>
      <c r="K383" t="s">
        <v>5892</v>
      </c>
      <c r="L383" t="s">
        <v>23</v>
      </c>
      <c r="M383" s="3" t="s">
        <v>567</v>
      </c>
      <c r="N383" t="s">
        <v>615</v>
      </c>
      <c r="O383" t="s">
        <v>5893</v>
      </c>
    </row>
    <row r="384" spans="1:15" x14ac:dyDescent="0.35">
      <c r="A384" s="1">
        <v>46280</v>
      </c>
      <c r="B384">
        <v>2025</v>
      </c>
      <c r="C384" t="s">
        <v>15</v>
      </c>
      <c r="D384" t="s">
        <v>27</v>
      </c>
      <c r="E384" t="s">
        <v>107</v>
      </c>
      <c r="F384" t="s">
        <v>108</v>
      </c>
      <c r="G384" t="s">
        <v>40</v>
      </c>
      <c r="H384" t="s">
        <v>109</v>
      </c>
      <c r="I384" t="s">
        <v>41</v>
      </c>
      <c r="J384" s="6" t="s">
        <v>110</v>
      </c>
      <c r="K384" t="s">
        <v>111</v>
      </c>
      <c r="L384" t="s">
        <v>34</v>
      </c>
      <c r="M384" s="3" t="s">
        <v>112</v>
      </c>
      <c r="N384" t="s">
        <v>113</v>
      </c>
      <c r="O384" t="s">
        <v>114</v>
      </c>
    </row>
    <row r="385" spans="1:15" x14ac:dyDescent="0.35">
      <c r="A385" s="1">
        <v>46369</v>
      </c>
      <c r="B385">
        <v>2022</v>
      </c>
      <c r="C385" t="s">
        <v>15</v>
      </c>
      <c r="D385" t="s">
        <v>375</v>
      </c>
      <c r="E385" t="s">
        <v>180</v>
      </c>
      <c r="F385" t="s">
        <v>658</v>
      </c>
      <c r="G385" t="s">
        <v>1262</v>
      </c>
      <c r="H385" t="s">
        <v>659</v>
      </c>
      <c r="I385" t="s">
        <v>41</v>
      </c>
      <c r="J385" s="6" t="s">
        <v>110</v>
      </c>
      <c r="K385" t="s">
        <v>660</v>
      </c>
      <c r="L385" t="s">
        <v>34</v>
      </c>
      <c r="M385" s="3" t="s">
        <v>577</v>
      </c>
      <c r="N385" t="s">
        <v>401</v>
      </c>
      <c r="O385" t="s">
        <v>657</v>
      </c>
    </row>
    <row r="386" spans="1:15" x14ac:dyDescent="0.35">
      <c r="A386" s="1">
        <v>46450</v>
      </c>
      <c r="B386">
        <v>2018</v>
      </c>
      <c r="C386" t="s">
        <v>15</v>
      </c>
      <c r="D386" t="s">
        <v>375</v>
      </c>
      <c r="E386" t="s">
        <v>180</v>
      </c>
      <c r="F386" t="s">
        <v>1017</v>
      </c>
      <c r="G386" t="s">
        <v>1018</v>
      </c>
      <c r="H386" t="s">
        <v>1019</v>
      </c>
      <c r="I386" t="s">
        <v>20</v>
      </c>
      <c r="J386" s="6" t="s">
        <v>110</v>
      </c>
      <c r="K386" t="s">
        <v>1020</v>
      </c>
      <c r="L386" t="s">
        <v>34</v>
      </c>
      <c r="M386" s="3" t="s">
        <v>797</v>
      </c>
      <c r="N386" t="s">
        <v>934</v>
      </c>
      <c r="O386" t="s">
        <v>786</v>
      </c>
    </row>
    <row r="387" spans="1:15" x14ac:dyDescent="0.35">
      <c r="A387" s="1">
        <v>46504</v>
      </c>
      <c r="B387">
        <v>2016</v>
      </c>
      <c r="C387" t="s">
        <v>51</v>
      </c>
      <c r="D387" t="s">
        <v>375</v>
      </c>
      <c r="E387" t="s">
        <v>595</v>
      </c>
      <c r="F387" t="s">
        <v>1250</v>
      </c>
      <c r="G387" t="s">
        <v>5939</v>
      </c>
      <c r="H387" t="s">
        <v>1251</v>
      </c>
      <c r="I387" t="s">
        <v>20</v>
      </c>
      <c r="J387" s="6" t="s">
        <v>110</v>
      </c>
      <c r="K387" t="s">
        <v>1252</v>
      </c>
      <c r="L387" t="s">
        <v>34</v>
      </c>
      <c r="M387" s="3" t="s">
        <v>425</v>
      </c>
      <c r="N387" t="s">
        <v>1253</v>
      </c>
      <c r="O387" t="s">
        <v>1254</v>
      </c>
    </row>
    <row r="388" spans="1:15" x14ac:dyDescent="0.35">
      <c r="A388" s="1">
        <v>46531</v>
      </c>
      <c r="B388">
        <v>2015</v>
      </c>
      <c r="C388" t="s">
        <v>15</v>
      </c>
      <c r="D388" t="s">
        <v>375</v>
      </c>
      <c r="E388" t="s">
        <v>595</v>
      </c>
      <c r="F388" t="s">
        <v>1374</v>
      </c>
      <c r="G388" t="s">
        <v>18</v>
      </c>
      <c r="H388" t="s">
        <v>1375</v>
      </c>
      <c r="I388" t="s">
        <v>20</v>
      </c>
      <c r="J388" s="6" t="s">
        <v>110</v>
      </c>
      <c r="K388" t="s">
        <v>1376</v>
      </c>
      <c r="L388" t="s">
        <v>34</v>
      </c>
      <c r="M388" s="3" t="s">
        <v>1377</v>
      </c>
      <c r="N388" t="s">
        <v>1378</v>
      </c>
      <c r="O388" t="s">
        <v>1379</v>
      </c>
    </row>
    <row r="389" spans="1:15" x14ac:dyDescent="0.35">
      <c r="A389" s="1">
        <v>46587</v>
      </c>
      <c r="B389">
        <v>2015</v>
      </c>
      <c r="C389" t="s">
        <v>51</v>
      </c>
      <c r="D389" t="s">
        <v>27</v>
      </c>
      <c r="E389" t="s">
        <v>221</v>
      </c>
      <c r="F389" t="s">
        <v>1611</v>
      </c>
      <c r="G389" t="s">
        <v>3352</v>
      </c>
      <c r="H389" t="s">
        <v>1612</v>
      </c>
      <c r="I389" t="s">
        <v>20</v>
      </c>
      <c r="J389" s="6" t="s">
        <v>110</v>
      </c>
      <c r="K389" t="s">
        <v>1613</v>
      </c>
      <c r="L389" t="s">
        <v>34</v>
      </c>
      <c r="M389" s="3" t="s">
        <v>1614</v>
      </c>
      <c r="N389" t="s">
        <v>639</v>
      </c>
      <c r="O389" t="s">
        <v>1615</v>
      </c>
    </row>
    <row r="390" spans="1:15" x14ac:dyDescent="0.35">
      <c r="A390" s="1">
        <v>46605</v>
      </c>
      <c r="B390">
        <v>2014</v>
      </c>
      <c r="C390" t="s">
        <v>15</v>
      </c>
      <c r="D390" t="s">
        <v>589</v>
      </c>
      <c r="E390" t="s">
        <v>590</v>
      </c>
      <c r="F390" t="s">
        <v>1680</v>
      </c>
      <c r="G390" t="s">
        <v>18</v>
      </c>
      <c r="H390" t="s">
        <v>1681</v>
      </c>
      <c r="I390" t="s">
        <v>20</v>
      </c>
      <c r="J390" s="6" t="s">
        <v>110</v>
      </c>
      <c r="K390" t="s">
        <v>1682</v>
      </c>
      <c r="L390" t="s">
        <v>34</v>
      </c>
      <c r="M390" s="3" t="s">
        <v>765</v>
      </c>
      <c r="N390" t="s">
        <v>401</v>
      </c>
      <c r="O390" t="s">
        <v>1683</v>
      </c>
    </row>
    <row r="391" spans="1:15" x14ac:dyDescent="0.35">
      <c r="A391" s="1">
        <v>46641</v>
      </c>
      <c r="B391">
        <v>2013</v>
      </c>
      <c r="C391" t="s">
        <v>15</v>
      </c>
      <c r="D391" t="s">
        <v>27</v>
      </c>
      <c r="E391" t="s">
        <v>221</v>
      </c>
      <c r="F391" t="s">
        <v>1817</v>
      </c>
      <c r="G391" t="s">
        <v>30</v>
      </c>
      <c r="H391" t="s">
        <v>1818</v>
      </c>
      <c r="I391" t="s">
        <v>41</v>
      </c>
      <c r="J391" s="6" t="s">
        <v>110</v>
      </c>
      <c r="K391" t="s">
        <v>408</v>
      </c>
      <c r="L391" t="s">
        <v>23</v>
      </c>
      <c r="M391" s="3" t="s">
        <v>664</v>
      </c>
      <c r="N391" t="s">
        <v>573</v>
      </c>
      <c r="O391" t="s">
        <v>1819</v>
      </c>
    </row>
    <row r="392" spans="1:15" x14ac:dyDescent="0.35">
      <c r="A392" s="1">
        <v>46700</v>
      </c>
      <c r="B392">
        <v>2012</v>
      </c>
      <c r="C392" t="s">
        <v>15</v>
      </c>
      <c r="D392" t="s">
        <v>589</v>
      </c>
      <c r="E392" t="s">
        <v>590</v>
      </c>
      <c r="F392" t="s">
        <v>2056</v>
      </c>
      <c r="G392" t="s">
        <v>1018</v>
      </c>
      <c r="H392" t="s">
        <v>2057</v>
      </c>
      <c r="I392" t="s">
        <v>20</v>
      </c>
      <c r="J392" s="6" t="s">
        <v>110</v>
      </c>
      <c r="K392" t="s">
        <v>408</v>
      </c>
      <c r="L392" t="s">
        <v>23</v>
      </c>
      <c r="M392" s="3" t="s">
        <v>373</v>
      </c>
      <c r="N392" t="s">
        <v>2058</v>
      </c>
      <c r="O392" t="s">
        <v>2059</v>
      </c>
    </row>
    <row r="393" spans="1:15" x14ac:dyDescent="0.35">
      <c r="A393" s="1">
        <v>46703</v>
      </c>
      <c r="B393">
        <v>2012</v>
      </c>
      <c r="C393" t="s">
        <v>15</v>
      </c>
      <c r="D393" t="s">
        <v>375</v>
      </c>
      <c r="E393" t="s">
        <v>193</v>
      </c>
      <c r="F393" t="s">
        <v>2069</v>
      </c>
      <c r="G393" t="s">
        <v>18</v>
      </c>
      <c r="H393" t="s">
        <v>2070</v>
      </c>
      <c r="I393" t="s">
        <v>20</v>
      </c>
      <c r="J393" s="6" t="s">
        <v>110</v>
      </c>
      <c r="K393" t="s">
        <v>1370</v>
      </c>
      <c r="L393" t="s">
        <v>34</v>
      </c>
      <c r="M393" s="3" t="s">
        <v>778</v>
      </c>
      <c r="N393" t="s">
        <v>2071</v>
      </c>
      <c r="O393" t="s">
        <v>2072</v>
      </c>
    </row>
    <row r="394" spans="1:15" x14ac:dyDescent="0.35">
      <c r="A394" s="1">
        <v>46744</v>
      </c>
      <c r="B394">
        <v>2010</v>
      </c>
      <c r="C394" t="s">
        <v>15</v>
      </c>
      <c r="D394" t="s">
        <v>375</v>
      </c>
      <c r="E394" t="s">
        <v>180</v>
      </c>
      <c r="F394" t="s">
        <v>2246</v>
      </c>
      <c r="G394" t="s">
        <v>30</v>
      </c>
      <c r="H394" t="s">
        <v>2247</v>
      </c>
      <c r="I394" t="s">
        <v>41</v>
      </c>
      <c r="J394" s="6" t="s">
        <v>110</v>
      </c>
      <c r="K394" t="s">
        <v>2248</v>
      </c>
      <c r="L394" t="s">
        <v>34</v>
      </c>
      <c r="M394" s="3" t="s">
        <v>373</v>
      </c>
      <c r="N394" t="s">
        <v>401</v>
      </c>
      <c r="O394" t="s">
        <v>2249</v>
      </c>
    </row>
    <row r="395" spans="1:15" x14ac:dyDescent="0.35">
      <c r="A395" s="1">
        <v>46754</v>
      </c>
      <c r="B395">
        <v>2010</v>
      </c>
      <c r="C395" t="s">
        <v>51</v>
      </c>
      <c r="D395" t="s">
        <v>27</v>
      </c>
      <c r="E395" t="s">
        <v>476</v>
      </c>
      <c r="F395" t="s">
        <v>2287</v>
      </c>
      <c r="G395" t="s">
        <v>52</v>
      </c>
      <c r="H395" t="s">
        <v>2288</v>
      </c>
      <c r="I395" t="s">
        <v>20</v>
      </c>
      <c r="J395" s="6" t="s">
        <v>110</v>
      </c>
      <c r="K395" t="s">
        <v>2289</v>
      </c>
      <c r="L395" t="s">
        <v>34</v>
      </c>
      <c r="M395" s="3" t="s">
        <v>373</v>
      </c>
      <c r="N395" t="s">
        <v>2290</v>
      </c>
      <c r="O395" t="s">
        <v>2291</v>
      </c>
    </row>
    <row r="396" spans="1:15" x14ac:dyDescent="0.35">
      <c r="A396" s="1">
        <v>46832</v>
      </c>
      <c r="B396">
        <v>2008</v>
      </c>
      <c r="C396" t="s">
        <v>51</v>
      </c>
      <c r="D396" t="s">
        <v>375</v>
      </c>
      <c r="E396" t="s">
        <v>193</v>
      </c>
      <c r="F396" t="s">
        <v>2605</v>
      </c>
      <c r="G396" t="s">
        <v>5940</v>
      </c>
      <c r="H396" t="s">
        <v>2606</v>
      </c>
      <c r="I396" t="s">
        <v>20</v>
      </c>
      <c r="J396" s="6" t="s">
        <v>110</v>
      </c>
      <c r="K396" t="s">
        <v>2607</v>
      </c>
      <c r="L396" t="s">
        <v>34</v>
      </c>
      <c r="M396" s="3" t="s">
        <v>620</v>
      </c>
      <c r="N396" t="s">
        <v>2608</v>
      </c>
      <c r="O396" t="s">
        <v>2609</v>
      </c>
    </row>
    <row r="397" spans="1:15" x14ac:dyDescent="0.35">
      <c r="A397" s="1">
        <v>46855</v>
      </c>
      <c r="B397">
        <v>2007</v>
      </c>
      <c r="C397" t="s">
        <v>15</v>
      </c>
      <c r="D397" t="s">
        <v>27</v>
      </c>
      <c r="E397" t="s">
        <v>28</v>
      </c>
      <c r="F397" t="s">
        <v>647</v>
      </c>
      <c r="G397" t="s">
        <v>18</v>
      </c>
      <c r="H397" t="s">
        <v>2691</v>
      </c>
      <c r="I397" t="s">
        <v>20</v>
      </c>
      <c r="J397" s="6" t="s">
        <v>110</v>
      </c>
      <c r="K397" t="s">
        <v>2692</v>
      </c>
      <c r="L397" t="s">
        <v>34</v>
      </c>
      <c r="M397" s="3" t="s">
        <v>890</v>
      </c>
      <c r="N397" t="s">
        <v>639</v>
      </c>
      <c r="O397" t="s">
        <v>2431</v>
      </c>
    </row>
    <row r="398" spans="1:15" x14ac:dyDescent="0.35">
      <c r="A398" s="1">
        <v>46910</v>
      </c>
      <c r="B398">
        <v>2005</v>
      </c>
      <c r="C398" t="s">
        <v>15</v>
      </c>
      <c r="D398" t="s">
        <v>27</v>
      </c>
      <c r="E398" t="s">
        <v>129</v>
      </c>
      <c r="F398" t="s">
        <v>2900</v>
      </c>
      <c r="G398" t="s">
        <v>18</v>
      </c>
      <c r="H398" t="s">
        <v>2901</v>
      </c>
      <c r="I398" t="s">
        <v>41</v>
      </c>
      <c r="J398" s="6" t="s">
        <v>110</v>
      </c>
      <c r="K398" t="s">
        <v>389</v>
      </c>
      <c r="L398" t="s">
        <v>34</v>
      </c>
      <c r="M398" s="3" t="s">
        <v>542</v>
      </c>
      <c r="N398" t="s">
        <v>2902</v>
      </c>
      <c r="O398" t="s">
        <v>2903</v>
      </c>
    </row>
    <row r="399" spans="1:15" x14ac:dyDescent="0.35">
      <c r="A399" s="1">
        <v>46936</v>
      </c>
      <c r="B399">
        <v>2004</v>
      </c>
      <c r="C399" t="s">
        <v>15</v>
      </c>
      <c r="D399" t="s">
        <v>589</v>
      </c>
      <c r="E399" t="s">
        <v>740</v>
      </c>
      <c r="F399" t="s">
        <v>2846</v>
      </c>
      <c r="G399" t="s">
        <v>18</v>
      </c>
      <c r="H399" t="s">
        <v>3004</v>
      </c>
      <c r="I399" t="s">
        <v>20</v>
      </c>
      <c r="J399" s="6" t="s">
        <v>110</v>
      </c>
      <c r="K399" t="s">
        <v>3005</v>
      </c>
      <c r="L399" t="s">
        <v>34</v>
      </c>
      <c r="M399" s="3" t="s">
        <v>1038</v>
      </c>
      <c r="N399" t="s">
        <v>2847</v>
      </c>
      <c r="O399" t="s">
        <v>3006</v>
      </c>
    </row>
    <row r="400" spans="1:15" x14ac:dyDescent="0.35">
      <c r="A400" s="1">
        <v>46961</v>
      </c>
      <c r="B400">
        <v>2004</v>
      </c>
      <c r="C400" t="s">
        <v>15</v>
      </c>
      <c r="D400" t="s">
        <v>27</v>
      </c>
      <c r="E400" t="s">
        <v>28</v>
      </c>
      <c r="F400" t="s">
        <v>3117</v>
      </c>
      <c r="G400" t="s">
        <v>18</v>
      </c>
      <c r="H400" t="s">
        <v>3118</v>
      </c>
      <c r="I400" t="s">
        <v>20</v>
      </c>
      <c r="J400" s="6" t="s">
        <v>110</v>
      </c>
      <c r="K400" t="s">
        <v>3119</v>
      </c>
      <c r="L400" t="s">
        <v>34</v>
      </c>
      <c r="M400" s="3" t="s">
        <v>552</v>
      </c>
      <c r="N400" t="s">
        <v>3120</v>
      </c>
      <c r="O400" t="s">
        <v>3121</v>
      </c>
    </row>
    <row r="401" spans="1:15" x14ac:dyDescent="0.35">
      <c r="A401" s="1">
        <v>46983</v>
      </c>
      <c r="B401">
        <v>2003</v>
      </c>
      <c r="C401" t="s">
        <v>15</v>
      </c>
      <c r="D401" t="s">
        <v>27</v>
      </c>
      <c r="E401" t="s">
        <v>221</v>
      </c>
      <c r="F401" t="s">
        <v>3215</v>
      </c>
      <c r="G401" t="s">
        <v>40</v>
      </c>
      <c r="H401" t="s">
        <v>3216</v>
      </c>
      <c r="I401" t="s">
        <v>20</v>
      </c>
      <c r="J401" s="6" t="s">
        <v>110</v>
      </c>
      <c r="K401" t="s">
        <v>3217</v>
      </c>
      <c r="L401" t="s">
        <v>34</v>
      </c>
      <c r="M401" s="3" t="s">
        <v>856</v>
      </c>
      <c r="N401" t="s">
        <v>3218</v>
      </c>
      <c r="O401" t="s">
        <v>3219</v>
      </c>
    </row>
    <row r="402" spans="1:15" x14ac:dyDescent="0.35">
      <c r="A402" s="1">
        <v>46992</v>
      </c>
      <c r="B402">
        <v>2003</v>
      </c>
      <c r="C402" t="s">
        <v>15</v>
      </c>
      <c r="D402" t="s">
        <v>27</v>
      </c>
      <c r="E402" t="s">
        <v>28</v>
      </c>
      <c r="F402" t="s">
        <v>3207</v>
      </c>
      <c r="G402" t="s">
        <v>40</v>
      </c>
      <c r="H402" t="s">
        <v>3248</v>
      </c>
      <c r="I402" t="s">
        <v>20</v>
      </c>
      <c r="J402" s="6" t="s">
        <v>110</v>
      </c>
      <c r="K402" t="s">
        <v>3249</v>
      </c>
      <c r="L402" t="s">
        <v>34</v>
      </c>
      <c r="M402" s="3" t="s">
        <v>400</v>
      </c>
      <c r="N402" t="s">
        <v>3250</v>
      </c>
      <c r="O402" t="s">
        <v>3251</v>
      </c>
    </row>
    <row r="403" spans="1:15" x14ac:dyDescent="0.35">
      <c r="A403" s="1">
        <v>47011</v>
      </c>
      <c r="B403">
        <v>2002</v>
      </c>
      <c r="C403" t="s">
        <v>15</v>
      </c>
      <c r="D403" t="s">
        <v>27</v>
      </c>
      <c r="E403" t="s">
        <v>28</v>
      </c>
      <c r="F403" t="s">
        <v>2875</v>
      </c>
      <c r="G403" t="s">
        <v>674</v>
      </c>
      <c r="H403" t="s">
        <v>3323</v>
      </c>
      <c r="I403" t="s">
        <v>20</v>
      </c>
      <c r="J403" s="6" t="s">
        <v>110</v>
      </c>
      <c r="K403" t="s">
        <v>3324</v>
      </c>
      <c r="L403" t="s">
        <v>34</v>
      </c>
      <c r="M403" s="3" t="s">
        <v>1783</v>
      </c>
      <c r="N403" t="s">
        <v>1749</v>
      </c>
      <c r="O403" t="s">
        <v>3325</v>
      </c>
    </row>
    <row r="404" spans="1:15" x14ac:dyDescent="0.35">
      <c r="A404" s="1">
        <v>47031</v>
      </c>
      <c r="B404">
        <v>2002</v>
      </c>
      <c r="C404" t="s">
        <v>15</v>
      </c>
      <c r="D404" t="s">
        <v>27</v>
      </c>
      <c r="E404" t="s">
        <v>28</v>
      </c>
      <c r="F404" t="s">
        <v>3077</v>
      </c>
      <c r="G404" t="s">
        <v>40</v>
      </c>
      <c r="H404" t="s">
        <v>3397</v>
      </c>
      <c r="I404" t="s">
        <v>20</v>
      </c>
      <c r="J404" s="6" t="s">
        <v>110</v>
      </c>
      <c r="K404" t="s">
        <v>3398</v>
      </c>
      <c r="L404" t="s">
        <v>34</v>
      </c>
      <c r="M404" s="3" t="s">
        <v>1327</v>
      </c>
      <c r="N404" t="s">
        <v>639</v>
      </c>
      <c r="O404" t="s">
        <v>3399</v>
      </c>
    </row>
    <row r="405" spans="1:15" x14ac:dyDescent="0.35">
      <c r="A405" s="1">
        <v>47034</v>
      </c>
      <c r="B405">
        <v>2002</v>
      </c>
      <c r="C405" t="s">
        <v>15</v>
      </c>
      <c r="D405" t="s">
        <v>375</v>
      </c>
      <c r="E405" t="s">
        <v>595</v>
      </c>
      <c r="F405" t="s">
        <v>3407</v>
      </c>
      <c r="G405" t="s">
        <v>18</v>
      </c>
      <c r="H405" t="s">
        <v>3408</v>
      </c>
      <c r="I405" t="s">
        <v>20</v>
      </c>
      <c r="J405" s="6" t="s">
        <v>110</v>
      </c>
      <c r="K405" t="s">
        <v>3409</v>
      </c>
      <c r="L405" t="s">
        <v>34</v>
      </c>
      <c r="M405" s="3" t="s">
        <v>3410</v>
      </c>
      <c r="N405" t="s">
        <v>2969</v>
      </c>
      <c r="O405" t="s">
        <v>2189</v>
      </c>
    </row>
    <row r="406" spans="1:15" x14ac:dyDescent="0.35">
      <c r="A406" s="1">
        <v>47037</v>
      </c>
      <c r="B406">
        <v>2001</v>
      </c>
      <c r="C406" t="s">
        <v>15</v>
      </c>
      <c r="D406" t="s">
        <v>375</v>
      </c>
      <c r="E406" t="s">
        <v>193</v>
      </c>
      <c r="F406" t="s">
        <v>3421</v>
      </c>
      <c r="G406" t="s">
        <v>30</v>
      </c>
      <c r="H406" t="s">
        <v>3422</v>
      </c>
      <c r="I406" t="s">
        <v>41</v>
      </c>
      <c r="J406" s="6" t="s">
        <v>110</v>
      </c>
      <c r="K406" t="s">
        <v>3423</v>
      </c>
      <c r="L406" t="s">
        <v>34</v>
      </c>
      <c r="M406" s="3" t="s">
        <v>400</v>
      </c>
      <c r="N406" t="s">
        <v>2447</v>
      </c>
      <c r="O406" t="s">
        <v>3424</v>
      </c>
    </row>
    <row r="407" spans="1:15" x14ac:dyDescent="0.35">
      <c r="A407" s="1">
        <v>47045</v>
      </c>
      <c r="B407">
        <v>2001</v>
      </c>
      <c r="C407" t="s">
        <v>15</v>
      </c>
      <c r="D407" t="s">
        <v>27</v>
      </c>
      <c r="E407" t="s">
        <v>28</v>
      </c>
      <c r="F407" t="s">
        <v>647</v>
      </c>
      <c r="G407" t="s">
        <v>18</v>
      </c>
      <c r="H407" t="s">
        <v>3451</v>
      </c>
      <c r="I407" t="s">
        <v>20</v>
      </c>
      <c r="J407" s="6" t="s">
        <v>110</v>
      </c>
      <c r="K407" t="s">
        <v>3452</v>
      </c>
      <c r="L407" t="s">
        <v>34</v>
      </c>
      <c r="M407" s="3" t="s">
        <v>373</v>
      </c>
      <c r="N407" t="s">
        <v>3453</v>
      </c>
      <c r="O407" t="s">
        <v>3454</v>
      </c>
    </row>
    <row r="408" spans="1:15" x14ac:dyDescent="0.35">
      <c r="A408" s="1">
        <v>47119</v>
      </c>
      <c r="B408">
        <v>1998</v>
      </c>
      <c r="C408" t="s">
        <v>15</v>
      </c>
      <c r="D408" t="s">
        <v>589</v>
      </c>
      <c r="E408" t="s">
        <v>740</v>
      </c>
      <c r="F408" t="s">
        <v>3734</v>
      </c>
      <c r="G408" t="s">
        <v>1018</v>
      </c>
      <c r="H408" t="s">
        <v>3735</v>
      </c>
      <c r="I408" t="s">
        <v>20</v>
      </c>
      <c r="J408" s="6" t="s">
        <v>110</v>
      </c>
      <c r="K408" t="s">
        <v>3736</v>
      </c>
      <c r="L408" t="s">
        <v>23</v>
      </c>
      <c r="M408" s="3" t="s">
        <v>3737</v>
      </c>
      <c r="N408" t="s">
        <v>401</v>
      </c>
      <c r="O408" t="s">
        <v>3660</v>
      </c>
    </row>
    <row r="409" spans="1:15" x14ac:dyDescent="0.35">
      <c r="A409" s="1">
        <v>47162</v>
      </c>
      <c r="B409">
        <v>1995</v>
      </c>
      <c r="C409" t="s">
        <v>15</v>
      </c>
      <c r="D409" t="s">
        <v>27</v>
      </c>
      <c r="E409" t="s">
        <v>28</v>
      </c>
      <c r="F409" t="s">
        <v>3174</v>
      </c>
      <c r="G409" t="s">
        <v>60</v>
      </c>
      <c r="H409" t="s">
        <v>3909</v>
      </c>
      <c r="I409" t="s">
        <v>20</v>
      </c>
      <c r="J409" s="6" t="s">
        <v>110</v>
      </c>
      <c r="K409" t="s">
        <v>3134</v>
      </c>
      <c r="L409" t="s">
        <v>34</v>
      </c>
      <c r="M409" s="3" t="s">
        <v>957</v>
      </c>
      <c r="N409" t="s">
        <v>2943</v>
      </c>
      <c r="O409" t="s">
        <v>3910</v>
      </c>
    </row>
    <row r="410" spans="1:15" x14ac:dyDescent="0.35">
      <c r="A410" s="1">
        <v>47216</v>
      </c>
      <c r="B410">
        <v>1992</v>
      </c>
      <c r="C410" t="s">
        <v>15</v>
      </c>
      <c r="D410" t="s">
        <v>27</v>
      </c>
      <c r="E410" t="s">
        <v>1763</v>
      </c>
      <c r="F410" t="s">
        <v>4123</v>
      </c>
      <c r="G410" t="s">
        <v>18</v>
      </c>
      <c r="H410" t="s">
        <v>4124</v>
      </c>
      <c r="I410" t="s">
        <v>20</v>
      </c>
      <c r="J410" s="6" t="s">
        <v>110</v>
      </c>
      <c r="K410" t="s">
        <v>4125</v>
      </c>
      <c r="L410" t="s">
        <v>34</v>
      </c>
      <c r="M410" s="3" t="s">
        <v>778</v>
      </c>
      <c r="N410" t="s">
        <v>4126</v>
      </c>
      <c r="O410" t="s">
        <v>4127</v>
      </c>
    </row>
    <row r="411" spans="1:15" x14ac:dyDescent="0.35">
      <c r="A411" s="1">
        <v>47240</v>
      </c>
      <c r="B411">
        <v>1991</v>
      </c>
      <c r="C411" t="s">
        <v>15</v>
      </c>
      <c r="D411" t="s">
        <v>589</v>
      </c>
      <c r="E411" t="s">
        <v>590</v>
      </c>
      <c r="F411" t="s">
        <v>4225</v>
      </c>
      <c r="G411" t="s">
        <v>45</v>
      </c>
      <c r="H411" t="s">
        <v>4226</v>
      </c>
      <c r="I411" t="s">
        <v>20</v>
      </c>
      <c r="J411" s="6" t="s">
        <v>110</v>
      </c>
      <c r="K411" t="s">
        <v>4227</v>
      </c>
      <c r="L411" t="s">
        <v>34</v>
      </c>
      <c r="M411" s="3" t="s">
        <v>373</v>
      </c>
      <c r="N411" t="s">
        <v>3011</v>
      </c>
      <c r="O411" t="s">
        <v>2897</v>
      </c>
    </row>
    <row r="412" spans="1:15" x14ac:dyDescent="0.35">
      <c r="A412" s="1">
        <v>47275</v>
      </c>
      <c r="B412">
        <v>1988</v>
      </c>
      <c r="C412" t="s">
        <v>15</v>
      </c>
      <c r="D412" t="s">
        <v>589</v>
      </c>
      <c r="E412" t="s">
        <v>740</v>
      </c>
      <c r="F412" t="s">
        <v>4141</v>
      </c>
      <c r="G412" t="s">
        <v>18</v>
      </c>
      <c r="H412" t="s">
        <v>4365</v>
      </c>
      <c r="I412" t="s">
        <v>20</v>
      </c>
      <c r="J412" s="6" t="s">
        <v>110</v>
      </c>
      <c r="K412" t="s">
        <v>819</v>
      </c>
      <c r="L412" t="s">
        <v>34</v>
      </c>
      <c r="M412" s="3" t="s">
        <v>778</v>
      </c>
      <c r="N412" t="s">
        <v>4366</v>
      </c>
      <c r="O412" t="s">
        <v>4367</v>
      </c>
    </row>
    <row r="413" spans="1:15" x14ac:dyDescent="0.35">
      <c r="A413" s="1">
        <v>47279</v>
      </c>
      <c r="B413">
        <v>1987</v>
      </c>
      <c r="C413" t="s">
        <v>15</v>
      </c>
      <c r="D413" t="s">
        <v>27</v>
      </c>
      <c r="E413" t="s">
        <v>129</v>
      </c>
      <c r="F413" t="s">
        <v>4379</v>
      </c>
      <c r="G413" t="s">
        <v>18</v>
      </c>
      <c r="H413" t="s">
        <v>4380</v>
      </c>
      <c r="I413" t="s">
        <v>20</v>
      </c>
      <c r="J413" s="6" t="s">
        <v>110</v>
      </c>
      <c r="K413" t="s">
        <v>3983</v>
      </c>
      <c r="L413" t="s">
        <v>34</v>
      </c>
      <c r="M413" s="3" t="s">
        <v>778</v>
      </c>
      <c r="N413" t="s">
        <v>4381</v>
      </c>
      <c r="O413" t="s">
        <v>4382</v>
      </c>
    </row>
    <row r="414" spans="1:15" x14ac:dyDescent="0.35">
      <c r="A414" s="1">
        <v>47311</v>
      </c>
      <c r="B414">
        <v>1985</v>
      </c>
      <c r="C414" t="s">
        <v>51</v>
      </c>
      <c r="D414" t="s">
        <v>589</v>
      </c>
      <c r="E414" t="s">
        <v>98</v>
      </c>
      <c r="F414" t="s">
        <v>4498</v>
      </c>
      <c r="G414" t="s">
        <v>45</v>
      </c>
      <c r="H414" t="s">
        <v>4499</v>
      </c>
      <c r="I414" t="s">
        <v>20</v>
      </c>
      <c r="J414" s="6" t="s">
        <v>110</v>
      </c>
      <c r="K414" t="s">
        <v>4500</v>
      </c>
      <c r="L414" t="s">
        <v>34</v>
      </c>
      <c r="M414" s="3" t="s">
        <v>722</v>
      </c>
      <c r="N414" t="s">
        <v>4501</v>
      </c>
      <c r="O414" t="s">
        <v>4502</v>
      </c>
    </row>
    <row r="415" spans="1:15" x14ac:dyDescent="0.35">
      <c r="A415" s="1">
        <v>47331</v>
      </c>
      <c r="B415">
        <v>1982</v>
      </c>
      <c r="C415" t="s">
        <v>15</v>
      </c>
      <c r="D415" t="s">
        <v>27</v>
      </c>
      <c r="E415" t="s">
        <v>28</v>
      </c>
      <c r="F415" t="s">
        <v>4578</v>
      </c>
      <c r="G415" t="s">
        <v>18</v>
      </c>
      <c r="H415" t="s">
        <v>4579</v>
      </c>
      <c r="I415" t="s">
        <v>20</v>
      </c>
      <c r="J415" s="6" t="s">
        <v>110</v>
      </c>
      <c r="K415" t="s">
        <v>4580</v>
      </c>
      <c r="L415" t="s">
        <v>34</v>
      </c>
      <c r="M415" s="3" t="s">
        <v>354</v>
      </c>
      <c r="N415" t="s">
        <v>3438</v>
      </c>
      <c r="O415" t="s">
        <v>4581</v>
      </c>
    </row>
    <row r="416" spans="1:15" x14ac:dyDescent="0.35">
      <c r="A416" s="1">
        <v>47336</v>
      </c>
      <c r="B416">
        <v>1982</v>
      </c>
      <c r="C416" t="s">
        <v>15</v>
      </c>
      <c r="D416" t="s">
        <v>27</v>
      </c>
      <c r="E416" t="s">
        <v>115</v>
      </c>
      <c r="F416" t="s">
        <v>1691</v>
      </c>
      <c r="G416" t="s">
        <v>40</v>
      </c>
      <c r="H416" t="s">
        <v>4597</v>
      </c>
      <c r="I416" t="s">
        <v>20</v>
      </c>
      <c r="J416" s="6" t="s">
        <v>110</v>
      </c>
      <c r="K416" t="s">
        <v>3562</v>
      </c>
      <c r="L416" t="s">
        <v>34</v>
      </c>
      <c r="M416" s="3" t="s">
        <v>664</v>
      </c>
      <c r="N416" t="s">
        <v>1030</v>
      </c>
      <c r="O416" t="s">
        <v>4598</v>
      </c>
    </row>
    <row r="417" spans="1:15" x14ac:dyDescent="0.35">
      <c r="A417" s="1">
        <v>47337</v>
      </c>
      <c r="B417">
        <v>1982</v>
      </c>
      <c r="C417" t="s">
        <v>15</v>
      </c>
      <c r="D417" t="s">
        <v>589</v>
      </c>
      <c r="E417" t="s">
        <v>740</v>
      </c>
      <c r="F417" t="s">
        <v>4599</v>
      </c>
      <c r="G417" t="s">
        <v>40</v>
      </c>
      <c r="H417" t="s">
        <v>4600</v>
      </c>
      <c r="I417" t="s">
        <v>20</v>
      </c>
      <c r="J417" s="6" t="s">
        <v>110</v>
      </c>
      <c r="K417" t="s">
        <v>4601</v>
      </c>
      <c r="L417" t="s">
        <v>34</v>
      </c>
      <c r="M417" s="3" t="s">
        <v>664</v>
      </c>
      <c r="N417" t="s">
        <v>2847</v>
      </c>
      <c r="O417" t="s">
        <v>4602</v>
      </c>
    </row>
    <row r="418" spans="1:15" x14ac:dyDescent="0.35">
      <c r="A418" s="1">
        <v>47358</v>
      </c>
      <c r="B418">
        <v>1979</v>
      </c>
      <c r="C418" t="s">
        <v>15</v>
      </c>
      <c r="D418" t="s">
        <v>27</v>
      </c>
      <c r="E418" t="s">
        <v>1763</v>
      </c>
      <c r="F418" t="s">
        <v>4681</v>
      </c>
      <c r="G418" t="s">
        <v>18</v>
      </c>
      <c r="H418" t="s">
        <v>4682</v>
      </c>
      <c r="I418" t="s">
        <v>20</v>
      </c>
      <c r="J418" s="6" t="s">
        <v>110</v>
      </c>
      <c r="K418" t="s">
        <v>4683</v>
      </c>
      <c r="L418" t="s">
        <v>34</v>
      </c>
      <c r="M418" s="3" t="s">
        <v>443</v>
      </c>
      <c r="N418" t="s">
        <v>3672</v>
      </c>
      <c r="O418" t="s">
        <v>4684</v>
      </c>
    </row>
    <row r="419" spans="1:15" x14ac:dyDescent="0.35">
      <c r="A419" s="1">
        <v>47368</v>
      </c>
      <c r="B419">
        <v>1977</v>
      </c>
      <c r="C419" t="s">
        <v>15</v>
      </c>
      <c r="D419" t="s">
        <v>27</v>
      </c>
      <c r="E419" t="s">
        <v>129</v>
      </c>
      <c r="F419" t="s">
        <v>4719</v>
      </c>
      <c r="G419" t="s">
        <v>350</v>
      </c>
      <c r="H419" t="s">
        <v>4720</v>
      </c>
      <c r="I419" t="s">
        <v>20</v>
      </c>
      <c r="J419" s="6" t="s">
        <v>110</v>
      </c>
      <c r="K419" t="s">
        <v>3344</v>
      </c>
      <c r="L419" t="s">
        <v>34</v>
      </c>
      <c r="M419" s="3" t="s">
        <v>856</v>
      </c>
      <c r="N419" t="s">
        <v>4721</v>
      </c>
      <c r="O419" t="s">
        <v>4722</v>
      </c>
    </row>
    <row r="420" spans="1:15" x14ac:dyDescent="0.35">
      <c r="A420" s="1">
        <v>47373</v>
      </c>
      <c r="B420">
        <v>1976</v>
      </c>
      <c r="C420" t="s">
        <v>15</v>
      </c>
      <c r="D420" t="s">
        <v>589</v>
      </c>
      <c r="E420" t="s">
        <v>740</v>
      </c>
      <c r="F420" t="s">
        <v>3493</v>
      </c>
      <c r="G420" t="s">
        <v>18</v>
      </c>
      <c r="H420" t="s">
        <v>4739</v>
      </c>
      <c r="I420" t="s">
        <v>20</v>
      </c>
      <c r="J420" s="6" t="s">
        <v>110</v>
      </c>
      <c r="K420" t="s">
        <v>3601</v>
      </c>
      <c r="L420" t="s">
        <v>34</v>
      </c>
      <c r="M420" s="3" t="s">
        <v>722</v>
      </c>
      <c r="N420" t="s">
        <v>4740</v>
      </c>
      <c r="O420" t="s">
        <v>4741</v>
      </c>
    </row>
    <row r="421" spans="1:15" x14ac:dyDescent="0.35">
      <c r="A421" s="1">
        <v>47379</v>
      </c>
      <c r="B421">
        <v>1975</v>
      </c>
      <c r="C421" t="s">
        <v>15</v>
      </c>
      <c r="D421" t="s">
        <v>27</v>
      </c>
      <c r="E421" t="s">
        <v>28</v>
      </c>
      <c r="F421" t="s">
        <v>606</v>
      </c>
      <c r="G421" t="s">
        <v>1262</v>
      </c>
      <c r="H421" t="s">
        <v>4761</v>
      </c>
      <c r="I421" t="s">
        <v>20</v>
      </c>
      <c r="J421" s="6" t="s">
        <v>110</v>
      </c>
      <c r="K421" t="s">
        <v>4762</v>
      </c>
      <c r="L421" t="s">
        <v>34</v>
      </c>
      <c r="M421" s="3" t="s">
        <v>562</v>
      </c>
      <c r="N421" t="s">
        <v>3438</v>
      </c>
      <c r="O421" t="s">
        <v>4763</v>
      </c>
    </row>
    <row r="422" spans="1:15" x14ac:dyDescent="0.35">
      <c r="A422" s="1">
        <v>47388</v>
      </c>
      <c r="B422">
        <v>1974</v>
      </c>
      <c r="C422" t="s">
        <v>15</v>
      </c>
      <c r="D422" t="s">
        <v>4796</v>
      </c>
      <c r="E422" t="s">
        <v>239</v>
      </c>
      <c r="F422" t="s">
        <v>4797</v>
      </c>
      <c r="G422" t="s">
        <v>40</v>
      </c>
      <c r="H422" t="s">
        <v>4798</v>
      </c>
      <c r="I422" t="s">
        <v>41</v>
      </c>
      <c r="J422" s="6" t="s">
        <v>110</v>
      </c>
      <c r="K422" t="s">
        <v>4799</v>
      </c>
      <c r="L422" t="s">
        <v>34</v>
      </c>
      <c r="M422" s="3" t="s">
        <v>778</v>
      </c>
      <c r="N422" t="s">
        <v>4800</v>
      </c>
      <c r="O422" t="s">
        <v>4801</v>
      </c>
    </row>
    <row r="423" spans="1:15" x14ac:dyDescent="0.35">
      <c r="A423" s="1">
        <v>47450</v>
      </c>
      <c r="B423">
        <v>1964</v>
      </c>
      <c r="C423" t="s">
        <v>15</v>
      </c>
      <c r="D423" t="s">
        <v>2420</v>
      </c>
      <c r="E423" t="s">
        <v>5066</v>
      </c>
      <c r="F423" t="s">
        <v>5067</v>
      </c>
      <c r="G423" t="s">
        <v>40</v>
      </c>
      <c r="H423" t="s">
        <v>5068</v>
      </c>
      <c r="I423" t="s">
        <v>20</v>
      </c>
      <c r="J423" s="6" t="s">
        <v>110</v>
      </c>
      <c r="K423" t="s">
        <v>5069</v>
      </c>
      <c r="L423" t="s">
        <v>34</v>
      </c>
      <c r="M423" s="3" t="s">
        <v>354</v>
      </c>
      <c r="N423" t="s">
        <v>2943</v>
      </c>
      <c r="O423" t="s">
        <v>5070</v>
      </c>
    </row>
    <row r="424" spans="1:15" x14ac:dyDescent="0.35">
      <c r="A424" s="1">
        <v>47459</v>
      </c>
      <c r="B424">
        <v>1963</v>
      </c>
      <c r="C424" t="s">
        <v>15</v>
      </c>
      <c r="D424" t="s">
        <v>589</v>
      </c>
      <c r="E424" t="s">
        <v>98</v>
      </c>
      <c r="F424" t="s">
        <v>5104</v>
      </c>
      <c r="G424" t="s">
        <v>638</v>
      </c>
      <c r="H424" t="s">
        <v>5105</v>
      </c>
      <c r="I424" t="s">
        <v>41</v>
      </c>
      <c r="J424" s="6" t="s">
        <v>110</v>
      </c>
      <c r="K424" t="s">
        <v>5106</v>
      </c>
      <c r="L424" t="s">
        <v>34</v>
      </c>
      <c r="M424" s="3" t="s">
        <v>765</v>
      </c>
      <c r="N424" t="s">
        <v>5107</v>
      </c>
      <c r="O424" t="s">
        <v>5108</v>
      </c>
    </row>
    <row r="425" spans="1:15" x14ac:dyDescent="0.35">
      <c r="A425" s="1">
        <v>47464</v>
      </c>
      <c r="B425">
        <v>1963</v>
      </c>
      <c r="C425" t="s">
        <v>15</v>
      </c>
      <c r="D425" t="s">
        <v>421</v>
      </c>
      <c r="E425" t="s">
        <v>422</v>
      </c>
      <c r="F425" t="s">
        <v>5127</v>
      </c>
      <c r="G425" t="s">
        <v>60</v>
      </c>
      <c r="H425" t="s">
        <v>5128</v>
      </c>
      <c r="I425" t="s">
        <v>20</v>
      </c>
      <c r="J425" s="6" t="s">
        <v>110</v>
      </c>
      <c r="K425" t="s">
        <v>5129</v>
      </c>
      <c r="L425" t="s">
        <v>34</v>
      </c>
      <c r="M425" s="3" t="s">
        <v>400</v>
      </c>
      <c r="N425" t="s">
        <v>5130</v>
      </c>
      <c r="O425" t="s">
        <v>5131</v>
      </c>
    </row>
    <row r="426" spans="1:15" x14ac:dyDescent="0.35">
      <c r="A426" s="1">
        <v>47545</v>
      </c>
      <c r="B426">
        <v>1958</v>
      </c>
      <c r="C426" t="s">
        <v>51</v>
      </c>
      <c r="D426" t="s">
        <v>27</v>
      </c>
      <c r="E426" t="s">
        <v>28</v>
      </c>
      <c r="F426" t="s">
        <v>5485</v>
      </c>
      <c r="G426" t="s">
        <v>350</v>
      </c>
      <c r="H426" t="s">
        <v>5486</v>
      </c>
      <c r="I426" t="s">
        <v>20</v>
      </c>
      <c r="J426" s="6" t="s">
        <v>110</v>
      </c>
      <c r="K426" t="s">
        <v>5487</v>
      </c>
      <c r="L426" t="s">
        <v>34</v>
      </c>
      <c r="M426" s="3" t="s">
        <v>717</v>
      </c>
      <c r="N426" t="s">
        <v>5488</v>
      </c>
      <c r="O426" t="s">
        <v>5489</v>
      </c>
    </row>
    <row r="427" spans="1:15" x14ac:dyDescent="0.35">
      <c r="A427" s="1">
        <v>47585</v>
      </c>
      <c r="B427">
        <v>1949</v>
      </c>
      <c r="C427" t="s">
        <v>15</v>
      </c>
      <c r="D427" t="s">
        <v>375</v>
      </c>
      <c r="E427" t="s">
        <v>595</v>
      </c>
      <c r="F427" t="s">
        <v>5663</v>
      </c>
      <c r="G427" t="s">
        <v>5941</v>
      </c>
      <c r="H427" t="s">
        <v>5664</v>
      </c>
      <c r="I427" t="s">
        <v>20</v>
      </c>
      <c r="J427" s="6" t="s">
        <v>110</v>
      </c>
      <c r="K427" t="s">
        <v>408</v>
      </c>
      <c r="L427" t="s">
        <v>23</v>
      </c>
      <c r="M427" s="3" t="s">
        <v>418</v>
      </c>
      <c r="N427" t="s">
        <v>5665</v>
      </c>
      <c r="O427" t="s">
        <v>5666</v>
      </c>
    </row>
    <row r="428" spans="1:15" x14ac:dyDescent="0.35">
      <c r="A428" s="1">
        <v>47596</v>
      </c>
      <c r="B428">
        <v>1943</v>
      </c>
      <c r="C428" t="s">
        <v>15</v>
      </c>
      <c r="D428" t="s">
        <v>5704</v>
      </c>
      <c r="E428" t="s">
        <v>5705</v>
      </c>
      <c r="F428" t="s">
        <v>5706</v>
      </c>
      <c r="G428" t="s">
        <v>79</v>
      </c>
      <c r="H428" t="s">
        <v>5707</v>
      </c>
      <c r="I428" t="s">
        <v>20</v>
      </c>
      <c r="J428" s="6" t="s">
        <v>110</v>
      </c>
      <c r="K428" t="s">
        <v>5708</v>
      </c>
      <c r="L428" t="s">
        <v>23</v>
      </c>
      <c r="M428" s="3" t="s">
        <v>497</v>
      </c>
      <c r="N428" t="s">
        <v>5709</v>
      </c>
      <c r="O428" t="s">
        <v>5710</v>
      </c>
    </row>
    <row r="429" spans="1:15" x14ac:dyDescent="0.35">
      <c r="A429" s="1">
        <v>47606</v>
      </c>
      <c r="B429">
        <v>1939</v>
      </c>
      <c r="C429" t="s">
        <v>15</v>
      </c>
      <c r="D429" t="s">
        <v>375</v>
      </c>
      <c r="E429" t="s">
        <v>193</v>
      </c>
      <c r="F429" t="s">
        <v>5748</v>
      </c>
      <c r="G429" t="s">
        <v>40</v>
      </c>
      <c r="H429" t="s">
        <v>5749</v>
      </c>
      <c r="I429" t="s">
        <v>20</v>
      </c>
      <c r="J429" s="6" t="s">
        <v>110</v>
      </c>
      <c r="K429" t="s">
        <v>5750</v>
      </c>
      <c r="L429" t="s">
        <v>23</v>
      </c>
      <c r="M429" s="3" t="s">
        <v>3843</v>
      </c>
      <c r="N429" t="s">
        <v>5751</v>
      </c>
      <c r="O429" t="s">
        <v>5752</v>
      </c>
    </row>
    <row r="430" spans="1:15" x14ac:dyDescent="0.35">
      <c r="A430" s="1">
        <v>47633</v>
      </c>
      <c r="B430">
        <v>1926</v>
      </c>
      <c r="C430" t="s">
        <v>15</v>
      </c>
      <c r="D430" t="s">
        <v>2027</v>
      </c>
      <c r="E430" t="s">
        <v>5868</v>
      </c>
      <c r="F430" t="s">
        <v>5869</v>
      </c>
      <c r="G430" t="s">
        <v>40</v>
      </c>
      <c r="H430" t="s">
        <v>5870</v>
      </c>
      <c r="I430" t="s">
        <v>20</v>
      </c>
      <c r="J430" s="6" t="s">
        <v>110</v>
      </c>
      <c r="K430" t="s">
        <v>5871</v>
      </c>
      <c r="L430" t="s">
        <v>23</v>
      </c>
      <c r="M430" s="3" t="s">
        <v>722</v>
      </c>
      <c r="N430" t="s">
        <v>5872</v>
      </c>
      <c r="O430" t="s">
        <v>5873</v>
      </c>
    </row>
    <row r="431" spans="1:15" x14ac:dyDescent="0.35">
      <c r="A431" s="1">
        <v>46309</v>
      </c>
      <c r="B431">
        <v>2024</v>
      </c>
      <c r="C431" t="s">
        <v>15</v>
      </c>
      <c r="D431" t="s">
        <v>27</v>
      </c>
      <c r="E431" t="s">
        <v>303</v>
      </c>
      <c r="F431" t="s">
        <v>82</v>
      </c>
      <c r="G431" t="s">
        <v>696</v>
      </c>
      <c r="H431" t="s">
        <v>304</v>
      </c>
      <c r="I431" t="s">
        <v>20</v>
      </c>
      <c r="J431" s="6" t="s">
        <v>93</v>
      </c>
      <c r="K431" t="s">
        <v>305</v>
      </c>
      <c r="L431" t="s">
        <v>34</v>
      </c>
      <c r="M431" s="3" t="s">
        <v>306</v>
      </c>
      <c r="N431" t="s">
        <v>300</v>
      </c>
      <c r="O431" t="s">
        <v>307</v>
      </c>
    </row>
    <row r="432" spans="1:15" x14ac:dyDescent="0.35">
      <c r="A432" s="1">
        <v>46329</v>
      </c>
      <c r="B432">
        <v>2023</v>
      </c>
      <c r="C432" t="s">
        <v>15</v>
      </c>
      <c r="D432" t="s">
        <v>421</v>
      </c>
      <c r="E432" t="s">
        <v>422</v>
      </c>
      <c r="F432" t="s">
        <v>423</v>
      </c>
      <c r="G432" t="s">
        <v>60</v>
      </c>
      <c r="H432" t="s">
        <v>388</v>
      </c>
      <c r="I432" t="s">
        <v>41</v>
      </c>
      <c r="J432" s="6" t="s">
        <v>93</v>
      </c>
      <c r="K432" t="s">
        <v>424</v>
      </c>
      <c r="L432" t="s">
        <v>34</v>
      </c>
      <c r="M432" s="3" t="s">
        <v>425</v>
      </c>
      <c r="N432" t="s">
        <v>426</v>
      </c>
      <c r="O432" t="s">
        <v>427</v>
      </c>
    </row>
    <row r="433" spans="1:15" x14ac:dyDescent="0.35">
      <c r="A433" s="1">
        <v>46331</v>
      </c>
      <c r="B433">
        <v>2023</v>
      </c>
      <c r="C433" t="s">
        <v>15</v>
      </c>
      <c r="D433" t="s">
        <v>375</v>
      </c>
      <c r="E433" t="s">
        <v>193</v>
      </c>
      <c r="F433" t="s">
        <v>436</v>
      </c>
      <c r="G433" t="s">
        <v>40</v>
      </c>
      <c r="H433" t="s">
        <v>437</v>
      </c>
      <c r="I433" t="s">
        <v>20</v>
      </c>
      <c r="J433" s="6" t="s">
        <v>93</v>
      </c>
      <c r="K433" t="s">
        <v>438</v>
      </c>
      <c r="L433" t="s">
        <v>34</v>
      </c>
      <c r="M433" s="3" t="s">
        <v>390</v>
      </c>
      <c r="N433" t="s">
        <v>439</v>
      </c>
      <c r="O433" t="s">
        <v>440</v>
      </c>
    </row>
    <row r="434" spans="1:15" x14ac:dyDescent="0.35">
      <c r="A434" s="1">
        <v>46366</v>
      </c>
      <c r="B434">
        <v>2022</v>
      </c>
      <c r="C434" t="s">
        <v>51</v>
      </c>
      <c r="D434" t="s">
        <v>27</v>
      </c>
      <c r="E434" t="s">
        <v>28</v>
      </c>
      <c r="F434" t="s">
        <v>647</v>
      </c>
      <c r="G434" t="s">
        <v>52</v>
      </c>
      <c r="H434" t="s">
        <v>447</v>
      </c>
      <c r="I434" t="s">
        <v>20</v>
      </c>
      <c r="J434" s="6" t="s">
        <v>93</v>
      </c>
      <c r="K434" t="s">
        <v>648</v>
      </c>
      <c r="L434" t="s">
        <v>34</v>
      </c>
      <c r="M434" s="3" t="s">
        <v>347</v>
      </c>
      <c r="N434" t="s">
        <v>649</v>
      </c>
      <c r="O434" t="s">
        <v>650</v>
      </c>
    </row>
    <row r="435" spans="1:15" x14ac:dyDescent="0.35">
      <c r="A435" s="1">
        <v>46469</v>
      </c>
      <c r="B435">
        <v>2018</v>
      </c>
      <c r="C435" t="s">
        <v>996</v>
      </c>
      <c r="D435" t="s">
        <v>1099</v>
      </c>
      <c r="E435" t="s">
        <v>1100</v>
      </c>
      <c r="F435" t="s">
        <v>1101</v>
      </c>
      <c r="G435" t="s">
        <v>52</v>
      </c>
      <c r="H435" t="s">
        <v>1102</v>
      </c>
      <c r="I435" t="s">
        <v>20</v>
      </c>
      <c r="J435" s="6" t="s">
        <v>93</v>
      </c>
      <c r="K435" t="s">
        <v>1103</v>
      </c>
      <c r="L435" t="s">
        <v>34</v>
      </c>
      <c r="M435" s="3" t="s">
        <v>1104</v>
      </c>
      <c r="N435" t="s">
        <v>1105</v>
      </c>
      <c r="O435" t="s">
        <v>657</v>
      </c>
    </row>
    <row r="436" spans="1:15" x14ac:dyDescent="0.35">
      <c r="A436" s="1">
        <v>46512</v>
      </c>
      <c r="B436">
        <v>2016</v>
      </c>
      <c r="C436" t="s">
        <v>15</v>
      </c>
      <c r="D436" t="s">
        <v>27</v>
      </c>
      <c r="E436" t="s">
        <v>221</v>
      </c>
      <c r="F436" t="s">
        <v>248</v>
      </c>
      <c r="G436" t="s">
        <v>1194</v>
      </c>
      <c r="H436" t="s">
        <v>1284</v>
      </c>
      <c r="I436" t="s">
        <v>20</v>
      </c>
      <c r="J436" s="6" t="s">
        <v>93</v>
      </c>
      <c r="K436" t="s">
        <v>1285</v>
      </c>
      <c r="L436" t="s">
        <v>34</v>
      </c>
      <c r="M436" s="3" t="s">
        <v>664</v>
      </c>
      <c r="N436" t="s">
        <v>1286</v>
      </c>
      <c r="O436" t="s">
        <v>1287</v>
      </c>
    </row>
    <row r="437" spans="1:15" x14ac:dyDescent="0.35">
      <c r="A437" s="1">
        <v>46534</v>
      </c>
      <c r="B437">
        <v>2015</v>
      </c>
      <c r="C437" t="s">
        <v>15</v>
      </c>
      <c r="D437" t="s">
        <v>27</v>
      </c>
      <c r="E437" t="s">
        <v>28</v>
      </c>
      <c r="F437" t="s">
        <v>1387</v>
      </c>
      <c r="G437" t="s">
        <v>18</v>
      </c>
      <c r="H437" t="s">
        <v>1388</v>
      </c>
      <c r="I437" t="s">
        <v>20</v>
      </c>
      <c r="J437" s="6" t="s">
        <v>93</v>
      </c>
      <c r="K437" t="s">
        <v>1176</v>
      </c>
      <c r="L437" t="s">
        <v>34</v>
      </c>
      <c r="M437" s="3" t="s">
        <v>717</v>
      </c>
      <c r="N437" t="s">
        <v>1030</v>
      </c>
      <c r="O437" t="s">
        <v>1389</v>
      </c>
    </row>
    <row r="438" spans="1:15" x14ac:dyDescent="0.35">
      <c r="A438" s="1">
        <v>46535</v>
      </c>
      <c r="B438">
        <v>2015</v>
      </c>
      <c r="C438" t="s">
        <v>15</v>
      </c>
      <c r="D438" t="s">
        <v>27</v>
      </c>
      <c r="E438" t="s">
        <v>28</v>
      </c>
      <c r="F438" t="s">
        <v>1390</v>
      </c>
      <c r="G438" t="s">
        <v>18</v>
      </c>
      <c r="H438" t="s">
        <v>1391</v>
      </c>
      <c r="I438" t="s">
        <v>20</v>
      </c>
      <c r="J438" s="6" t="s">
        <v>93</v>
      </c>
      <c r="K438" t="s">
        <v>1392</v>
      </c>
      <c r="L438" t="s">
        <v>34</v>
      </c>
      <c r="M438" s="3" t="s">
        <v>1393</v>
      </c>
      <c r="N438" t="s">
        <v>1394</v>
      </c>
      <c r="O438" t="s">
        <v>1395</v>
      </c>
    </row>
    <row r="439" spans="1:15" x14ac:dyDescent="0.35">
      <c r="A439" s="1">
        <v>46550</v>
      </c>
      <c r="B439">
        <v>2015</v>
      </c>
      <c r="C439" t="s">
        <v>15</v>
      </c>
      <c r="D439" t="s">
        <v>27</v>
      </c>
      <c r="E439" t="s">
        <v>129</v>
      </c>
      <c r="F439" t="s">
        <v>1456</v>
      </c>
      <c r="G439" t="s">
        <v>18</v>
      </c>
      <c r="H439" t="s">
        <v>1457</v>
      </c>
      <c r="I439" t="s">
        <v>20</v>
      </c>
      <c r="J439" s="6" t="s">
        <v>93</v>
      </c>
      <c r="K439" t="s">
        <v>1458</v>
      </c>
      <c r="L439" t="s">
        <v>34</v>
      </c>
      <c r="M439" s="3" t="s">
        <v>567</v>
      </c>
      <c r="N439" t="s">
        <v>1459</v>
      </c>
      <c r="O439" t="s">
        <v>654</v>
      </c>
    </row>
    <row r="440" spans="1:15" x14ac:dyDescent="0.35">
      <c r="A440" s="1">
        <v>46617</v>
      </c>
      <c r="B440">
        <v>2014</v>
      </c>
      <c r="C440" t="s">
        <v>15</v>
      </c>
      <c r="D440" t="s">
        <v>493</v>
      </c>
      <c r="E440" t="s">
        <v>1727</v>
      </c>
      <c r="F440" t="s">
        <v>1728</v>
      </c>
      <c r="G440" t="s">
        <v>2182</v>
      </c>
      <c r="H440" t="s">
        <v>447</v>
      </c>
      <c r="I440" t="s">
        <v>20</v>
      </c>
      <c r="J440" s="6" t="s">
        <v>93</v>
      </c>
      <c r="K440" t="s">
        <v>1083</v>
      </c>
      <c r="L440" t="s">
        <v>34</v>
      </c>
      <c r="M440" s="3" t="s">
        <v>380</v>
      </c>
      <c r="N440" t="s">
        <v>1729</v>
      </c>
      <c r="O440" t="s">
        <v>1730</v>
      </c>
    </row>
    <row r="441" spans="1:15" x14ac:dyDescent="0.35">
      <c r="A441" s="1">
        <v>46636</v>
      </c>
      <c r="B441">
        <v>2013</v>
      </c>
      <c r="C441" t="s">
        <v>15</v>
      </c>
      <c r="D441" t="s">
        <v>27</v>
      </c>
      <c r="E441" t="s">
        <v>28</v>
      </c>
      <c r="F441" t="s">
        <v>1803</v>
      </c>
      <c r="G441" t="s">
        <v>40</v>
      </c>
      <c r="H441" t="s">
        <v>1804</v>
      </c>
      <c r="I441" t="s">
        <v>20</v>
      </c>
      <c r="J441" s="6" t="s">
        <v>93</v>
      </c>
      <c r="K441" t="s">
        <v>982</v>
      </c>
      <c r="L441" t="s">
        <v>34</v>
      </c>
      <c r="M441" s="3" t="s">
        <v>347</v>
      </c>
      <c r="N441" t="s">
        <v>127</v>
      </c>
      <c r="O441" t="s">
        <v>1805</v>
      </c>
    </row>
    <row r="442" spans="1:15" x14ac:dyDescent="0.35">
      <c r="A442" s="1">
        <v>46655</v>
      </c>
      <c r="B442">
        <v>2013</v>
      </c>
      <c r="C442" t="s">
        <v>15</v>
      </c>
      <c r="D442" t="s">
        <v>27</v>
      </c>
      <c r="E442" t="s">
        <v>28</v>
      </c>
      <c r="F442" t="s">
        <v>647</v>
      </c>
      <c r="G442" t="s">
        <v>18</v>
      </c>
      <c r="H442" t="s">
        <v>1879</v>
      </c>
      <c r="I442" t="s">
        <v>20</v>
      </c>
      <c r="J442" s="6" t="s">
        <v>93</v>
      </c>
      <c r="K442" t="s">
        <v>1880</v>
      </c>
      <c r="L442" t="s">
        <v>34</v>
      </c>
      <c r="M442" s="3" t="s">
        <v>354</v>
      </c>
      <c r="N442" t="s">
        <v>127</v>
      </c>
      <c r="O442" t="s">
        <v>1881</v>
      </c>
    </row>
    <row r="443" spans="1:15" x14ac:dyDescent="0.35">
      <c r="A443" s="1">
        <v>46679</v>
      </c>
      <c r="B443">
        <v>2012</v>
      </c>
      <c r="C443" t="s">
        <v>15</v>
      </c>
      <c r="D443" t="s">
        <v>27</v>
      </c>
      <c r="E443" t="s">
        <v>28</v>
      </c>
      <c r="F443" t="s">
        <v>1861</v>
      </c>
      <c r="G443" t="s">
        <v>18</v>
      </c>
      <c r="H443" t="s">
        <v>1976</v>
      </c>
      <c r="I443" t="s">
        <v>20</v>
      </c>
      <c r="J443" s="6" t="s">
        <v>93</v>
      </c>
      <c r="K443" t="s">
        <v>1977</v>
      </c>
      <c r="L443" t="s">
        <v>34</v>
      </c>
      <c r="M443" s="3" t="s">
        <v>664</v>
      </c>
      <c r="N443" t="s">
        <v>1030</v>
      </c>
      <c r="O443" t="s">
        <v>1978</v>
      </c>
    </row>
    <row r="444" spans="1:15" x14ac:dyDescent="0.35">
      <c r="A444" s="1">
        <v>46717</v>
      </c>
      <c r="B444">
        <v>2011</v>
      </c>
      <c r="C444" t="s">
        <v>15</v>
      </c>
      <c r="D444" t="s">
        <v>27</v>
      </c>
      <c r="E444" t="s">
        <v>28</v>
      </c>
      <c r="F444" t="s">
        <v>2127</v>
      </c>
      <c r="G444" t="s">
        <v>45</v>
      </c>
      <c r="H444" t="s">
        <v>2128</v>
      </c>
      <c r="I444" t="s">
        <v>20</v>
      </c>
      <c r="J444" s="6" t="s">
        <v>93</v>
      </c>
      <c r="K444" t="s">
        <v>2129</v>
      </c>
      <c r="L444" t="s">
        <v>34</v>
      </c>
      <c r="M444" s="3" t="s">
        <v>418</v>
      </c>
      <c r="N444" t="s">
        <v>1098</v>
      </c>
      <c r="O444" t="s">
        <v>2130</v>
      </c>
    </row>
    <row r="445" spans="1:15" x14ac:dyDescent="0.35">
      <c r="A445" s="1">
        <v>46719</v>
      </c>
      <c r="B445">
        <v>2011</v>
      </c>
      <c r="C445" t="s">
        <v>15</v>
      </c>
      <c r="D445" t="s">
        <v>375</v>
      </c>
      <c r="E445" t="s">
        <v>180</v>
      </c>
      <c r="F445" t="s">
        <v>2136</v>
      </c>
      <c r="G445" t="s">
        <v>1018</v>
      </c>
      <c r="H445" t="s">
        <v>2137</v>
      </c>
      <c r="I445" t="s">
        <v>20</v>
      </c>
      <c r="J445" s="6" t="s">
        <v>93</v>
      </c>
      <c r="K445" t="s">
        <v>408</v>
      </c>
      <c r="L445" t="s">
        <v>23</v>
      </c>
      <c r="M445" s="3" t="s">
        <v>2138</v>
      </c>
      <c r="N445" t="s">
        <v>401</v>
      </c>
      <c r="O445" t="s">
        <v>2139</v>
      </c>
    </row>
    <row r="446" spans="1:15" x14ac:dyDescent="0.35">
      <c r="A446" s="1">
        <v>46835</v>
      </c>
      <c r="B446">
        <v>2007</v>
      </c>
      <c r="C446" t="s">
        <v>15</v>
      </c>
      <c r="D446" t="s">
        <v>27</v>
      </c>
      <c r="E446" t="s">
        <v>28</v>
      </c>
      <c r="F446" t="s">
        <v>647</v>
      </c>
      <c r="G446" t="s">
        <v>18</v>
      </c>
      <c r="H446" t="s">
        <v>2619</v>
      </c>
      <c r="I446" t="s">
        <v>20</v>
      </c>
      <c r="J446" s="6" t="s">
        <v>93</v>
      </c>
      <c r="K446" t="s">
        <v>2620</v>
      </c>
      <c r="L446" t="s">
        <v>34</v>
      </c>
      <c r="M446" s="3" t="s">
        <v>2621</v>
      </c>
      <c r="N446" t="s">
        <v>821</v>
      </c>
      <c r="O446" t="s">
        <v>2622</v>
      </c>
    </row>
    <row r="447" spans="1:15" x14ac:dyDescent="0.35">
      <c r="A447" s="1">
        <v>46858</v>
      </c>
      <c r="B447">
        <v>2007</v>
      </c>
      <c r="C447" t="s">
        <v>15</v>
      </c>
      <c r="D447" t="s">
        <v>27</v>
      </c>
      <c r="E447" t="s">
        <v>28</v>
      </c>
      <c r="F447" t="s">
        <v>647</v>
      </c>
      <c r="G447" t="s">
        <v>18</v>
      </c>
      <c r="H447" t="s">
        <v>2702</v>
      </c>
      <c r="I447" t="s">
        <v>41</v>
      </c>
      <c r="J447" s="6" t="s">
        <v>93</v>
      </c>
      <c r="K447" t="s">
        <v>2703</v>
      </c>
      <c r="L447" t="s">
        <v>34</v>
      </c>
      <c r="M447" s="3" t="s">
        <v>380</v>
      </c>
      <c r="N447" t="s">
        <v>821</v>
      </c>
      <c r="O447" t="s">
        <v>2704</v>
      </c>
    </row>
    <row r="448" spans="1:15" x14ac:dyDescent="0.35">
      <c r="A448" s="1">
        <v>46893</v>
      </c>
      <c r="B448">
        <v>2006</v>
      </c>
      <c r="C448" t="s">
        <v>15</v>
      </c>
      <c r="D448" t="s">
        <v>1049</v>
      </c>
      <c r="E448" t="s">
        <v>5942</v>
      </c>
      <c r="F448" t="s">
        <v>2833</v>
      </c>
      <c r="G448" t="s">
        <v>18</v>
      </c>
      <c r="H448" t="s">
        <v>2834</v>
      </c>
      <c r="I448" t="s">
        <v>20</v>
      </c>
      <c r="J448" s="6" t="s">
        <v>93</v>
      </c>
      <c r="K448" t="s">
        <v>1290</v>
      </c>
      <c r="L448" t="s">
        <v>34</v>
      </c>
      <c r="M448" s="3" t="s">
        <v>1038</v>
      </c>
      <c r="N448" t="s">
        <v>2835</v>
      </c>
      <c r="O448" t="s">
        <v>2836</v>
      </c>
    </row>
    <row r="449" spans="1:15" x14ac:dyDescent="0.35">
      <c r="A449" s="1">
        <v>46898</v>
      </c>
      <c r="B449">
        <v>2006</v>
      </c>
      <c r="C449" t="s">
        <v>15</v>
      </c>
      <c r="D449" t="s">
        <v>375</v>
      </c>
      <c r="E449" t="s">
        <v>193</v>
      </c>
      <c r="F449" t="s">
        <v>2858</v>
      </c>
      <c r="G449" t="s">
        <v>40</v>
      </c>
      <c r="H449" t="s">
        <v>2859</v>
      </c>
      <c r="I449" t="s">
        <v>41</v>
      </c>
      <c r="J449" s="6" t="s">
        <v>93</v>
      </c>
      <c r="K449" t="s">
        <v>408</v>
      </c>
      <c r="L449" t="s">
        <v>23</v>
      </c>
      <c r="M449" s="3" t="s">
        <v>2860</v>
      </c>
      <c r="N449" t="s">
        <v>127</v>
      </c>
      <c r="O449" t="s">
        <v>2189</v>
      </c>
    </row>
    <row r="450" spans="1:15" x14ac:dyDescent="0.35">
      <c r="A450" s="1">
        <v>46899</v>
      </c>
      <c r="B450">
        <v>2006</v>
      </c>
      <c r="C450" t="s">
        <v>15</v>
      </c>
      <c r="D450" t="s">
        <v>27</v>
      </c>
      <c r="E450" t="s">
        <v>28</v>
      </c>
      <c r="F450" t="s">
        <v>2623</v>
      </c>
      <c r="G450" t="s">
        <v>18</v>
      </c>
      <c r="H450" t="s">
        <v>447</v>
      </c>
      <c r="I450" t="s">
        <v>20</v>
      </c>
      <c r="J450" s="6" t="s">
        <v>93</v>
      </c>
      <c r="K450" t="s">
        <v>2861</v>
      </c>
      <c r="L450" t="s">
        <v>34</v>
      </c>
      <c r="M450" s="3" t="s">
        <v>730</v>
      </c>
      <c r="N450" t="s">
        <v>639</v>
      </c>
      <c r="O450" t="s">
        <v>2862</v>
      </c>
    </row>
    <row r="451" spans="1:15" x14ac:dyDescent="0.35">
      <c r="A451" s="1">
        <v>46953</v>
      </c>
      <c r="B451">
        <v>2004</v>
      </c>
      <c r="C451" t="s">
        <v>15</v>
      </c>
      <c r="D451" t="s">
        <v>589</v>
      </c>
      <c r="E451" t="s">
        <v>590</v>
      </c>
      <c r="F451" t="s">
        <v>3081</v>
      </c>
      <c r="G451" t="s">
        <v>40</v>
      </c>
      <c r="H451" t="s">
        <v>3082</v>
      </c>
      <c r="I451" t="s">
        <v>20</v>
      </c>
      <c r="J451" s="6" t="s">
        <v>93</v>
      </c>
      <c r="K451" t="s">
        <v>3083</v>
      </c>
      <c r="L451" t="s">
        <v>23</v>
      </c>
      <c r="M451" s="3" t="s">
        <v>418</v>
      </c>
      <c r="N451" t="s">
        <v>401</v>
      </c>
      <c r="O451" t="s">
        <v>3084</v>
      </c>
    </row>
    <row r="452" spans="1:15" x14ac:dyDescent="0.35">
      <c r="A452" s="1">
        <v>47000</v>
      </c>
      <c r="B452">
        <v>2002</v>
      </c>
      <c r="C452" t="s">
        <v>15</v>
      </c>
      <c r="D452" t="s">
        <v>27</v>
      </c>
      <c r="E452" t="s">
        <v>28</v>
      </c>
      <c r="F452" t="s">
        <v>2875</v>
      </c>
      <c r="G452" t="s">
        <v>18</v>
      </c>
      <c r="H452" t="s">
        <v>3282</v>
      </c>
      <c r="I452" t="s">
        <v>20</v>
      </c>
      <c r="J452" s="6" t="s">
        <v>93</v>
      </c>
      <c r="K452" t="s">
        <v>3283</v>
      </c>
      <c r="L452" t="s">
        <v>34</v>
      </c>
      <c r="M452" s="3" t="s">
        <v>368</v>
      </c>
      <c r="N452" t="s">
        <v>615</v>
      </c>
      <c r="O452" t="s">
        <v>2431</v>
      </c>
    </row>
    <row r="453" spans="1:15" x14ac:dyDescent="0.35">
      <c r="A453" s="1">
        <v>47038</v>
      </c>
      <c r="B453">
        <v>2001</v>
      </c>
      <c r="C453" t="s">
        <v>51</v>
      </c>
      <c r="D453" t="s">
        <v>27</v>
      </c>
      <c r="E453" t="s">
        <v>28</v>
      </c>
      <c r="F453" t="s">
        <v>706</v>
      </c>
      <c r="G453" t="s">
        <v>18</v>
      </c>
      <c r="H453" t="s">
        <v>447</v>
      </c>
      <c r="I453" t="s">
        <v>20</v>
      </c>
      <c r="J453" s="6" t="s">
        <v>93</v>
      </c>
      <c r="K453" t="s">
        <v>3426</v>
      </c>
      <c r="L453" t="s">
        <v>34</v>
      </c>
      <c r="M453" s="3" t="s">
        <v>1418</v>
      </c>
      <c r="N453" t="s">
        <v>639</v>
      </c>
      <c r="O453" t="s">
        <v>2431</v>
      </c>
    </row>
    <row r="454" spans="1:15" x14ac:dyDescent="0.35">
      <c r="A454" s="1">
        <v>47053</v>
      </c>
      <c r="B454">
        <v>2001</v>
      </c>
      <c r="C454" t="s">
        <v>15</v>
      </c>
      <c r="D454" t="s">
        <v>27</v>
      </c>
      <c r="E454" t="s">
        <v>28</v>
      </c>
      <c r="F454" t="s">
        <v>647</v>
      </c>
      <c r="G454" t="s">
        <v>18</v>
      </c>
      <c r="H454" t="s">
        <v>3480</v>
      </c>
      <c r="I454" t="s">
        <v>20</v>
      </c>
      <c r="J454" s="6" t="s">
        <v>93</v>
      </c>
      <c r="K454" t="s">
        <v>3481</v>
      </c>
      <c r="L454" t="s">
        <v>34</v>
      </c>
      <c r="M454" s="3" t="s">
        <v>1832</v>
      </c>
      <c r="N454" t="s">
        <v>3478</v>
      </c>
      <c r="O454" t="s">
        <v>3479</v>
      </c>
    </row>
    <row r="455" spans="1:15" x14ac:dyDescent="0.35">
      <c r="A455" s="1">
        <v>47103</v>
      </c>
      <c r="B455">
        <v>1999</v>
      </c>
      <c r="C455" t="s">
        <v>15</v>
      </c>
      <c r="D455" t="s">
        <v>27</v>
      </c>
      <c r="E455" t="s">
        <v>28</v>
      </c>
      <c r="F455" t="s">
        <v>3673</v>
      </c>
      <c r="G455" t="s">
        <v>18</v>
      </c>
      <c r="H455" t="s">
        <v>3674</v>
      </c>
      <c r="I455" t="s">
        <v>20</v>
      </c>
      <c r="J455" s="6" t="s">
        <v>93</v>
      </c>
      <c r="K455" t="s">
        <v>3675</v>
      </c>
      <c r="L455" t="s">
        <v>34</v>
      </c>
      <c r="M455" s="3" t="s">
        <v>431</v>
      </c>
      <c r="N455" t="s">
        <v>385</v>
      </c>
      <c r="O455" t="s">
        <v>2431</v>
      </c>
    </row>
    <row r="456" spans="1:15" x14ac:dyDescent="0.35">
      <c r="A456" s="1">
        <v>47142</v>
      </c>
      <c r="B456">
        <v>1996</v>
      </c>
      <c r="C456" t="s">
        <v>15</v>
      </c>
      <c r="D456" t="s">
        <v>27</v>
      </c>
      <c r="E456" t="s">
        <v>28</v>
      </c>
      <c r="F456" t="s">
        <v>3207</v>
      </c>
      <c r="G456" t="s">
        <v>18</v>
      </c>
      <c r="H456" t="s">
        <v>3830</v>
      </c>
      <c r="I456" t="s">
        <v>20</v>
      </c>
      <c r="J456" s="6" t="s">
        <v>93</v>
      </c>
      <c r="K456" t="s">
        <v>3831</v>
      </c>
      <c r="L456" t="s">
        <v>34</v>
      </c>
      <c r="M456" s="3" t="s">
        <v>957</v>
      </c>
      <c r="N456" t="s">
        <v>3052</v>
      </c>
      <c r="O456" t="s">
        <v>3832</v>
      </c>
    </row>
    <row r="457" spans="1:15" x14ac:dyDescent="0.35">
      <c r="A457" s="1">
        <v>47148</v>
      </c>
      <c r="B457">
        <v>1996</v>
      </c>
      <c r="C457" t="s">
        <v>15</v>
      </c>
      <c r="D457" t="s">
        <v>27</v>
      </c>
      <c r="E457" t="s">
        <v>28</v>
      </c>
      <c r="F457" t="s">
        <v>3855</v>
      </c>
      <c r="G457" t="s">
        <v>60</v>
      </c>
      <c r="H457" t="s">
        <v>3856</v>
      </c>
      <c r="I457" t="s">
        <v>20</v>
      </c>
      <c r="J457" s="6" t="s">
        <v>93</v>
      </c>
      <c r="K457" t="s">
        <v>3857</v>
      </c>
      <c r="L457" t="s">
        <v>34</v>
      </c>
      <c r="M457" s="3" t="s">
        <v>765</v>
      </c>
      <c r="N457" t="s">
        <v>3858</v>
      </c>
      <c r="O457" t="s">
        <v>3859</v>
      </c>
    </row>
    <row r="458" spans="1:15" x14ac:dyDescent="0.35">
      <c r="A458" s="1">
        <v>47205</v>
      </c>
      <c r="B458">
        <v>1993</v>
      </c>
      <c r="C458" t="s">
        <v>15</v>
      </c>
      <c r="D458" t="s">
        <v>375</v>
      </c>
      <c r="E458" t="s">
        <v>193</v>
      </c>
      <c r="F458" t="s">
        <v>4073</v>
      </c>
      <c r="G458" t="s">
        <v>45</v>
      </c>
      <c r="H458" t="s">
        <v>4074</v>
      </c>
      <c r="I458" t="s">
        <v>20</v>
      </c>
      <c r="J458" s="6" t="s">
        <v>93</v>
      </c>
      <c r="K458" t="s">
        <v>4075</v>
      </c>
      <c r="L458" t="s">
        <v>34</v>
      </c>
      <c r="M458" s="3" t="s">
        <v>552</v>
      </c>
      <c r="N458" t="s">
        <v>1629</v>
      </c>
      <c r="O458" t="s">
        <v>4076</v>
      </c>
    </row>
    <row r="459" spans="1:15" x14ac:dyDescent="0.35">
      <c r="A459" s="1">
        <v>47222</v>
      </c>
      <c r="B459">
        <v>1992</v>
      </c>
      <c r="C459" t="s">
        <v>15</v>
      </c>
      <c r="D459" t="s">
        <v>27</v>
      </c>
      <c r="E459" t="s">
        <v>1763</v>
      </c>
      <c r="F459" t="s">
        <v>4151</v>
      </c>
      <c r="G459" t="s">
        <v>18</v>
      </c>
      <c r="H459" t="s">
        <v>4152</v>
      </c>
      <c r="I459" t="s">
        <v>20</v>
      </c>
      <c r="J459" s="6" t="s">
        <v>93</v>
      </c>
      <c r="K459" t="s">
        <v>4153</v>
      </c>
      <c r="L459" t="s">
        <v>34</v>
      </c>
      <c r="M459" s="3" t="s">
        <v>1570</v>
      </c>
      <c r="N459" t="s">
        <v>4154</v>
      </c>
      <c r="O459" t="s">
        <v>4155</v>
      </c>
    </row>
    <row r="460" spans="1:15" x14ac:dyDescent="0.35">
      <c r="A460" s="1">
        <v>47228</v>
      </c>
      <c r="B460">
        <v>1991</v>
      </c>
      <c r="C460" t="s">
        <v>15</v>
      </c>
      <c r="D460" t="s">
        <v>27</v>
      </c>
      <c r="E460" t="s">
        <v>28</v>
      </c>
      <c r="F460" t="s">
        <v>1861</v>
      </c>
      <c r="G460" t="s">
        <v>18</v>
      </c>
      <c r="H460" t="s">
        <v>4176</v>
      </c>
      <c r="I460" t="s">
        <v>20</v>
      </c>
      <c r="J460" s="6" t="s">
        <v>93</v>
      </c>
      <c r="K460" t="s">
        <v>3477</v>
      </c>
      <c r="L460" t="s">
        <v>34</v>
      </c>
      <c r="M460" s="3" t="s">
        <v>957</v>
      </c>
      <c r="N460" t="s">
        <v>2943</v>
      </c>
      <c r="O460" t="s">
        <v>4177</v>
      </c>
    </row>
    <row r="461" spans="1:15" x14ac:dyDescent="0.35">
      <c r="A461" s="1">
        <v>47250</v>
      </c>
      <c r="B461">
        <v>1990</v>
      </c>
      <c r="C461" t="s">
        <v>15</v>
      </c>
      <c r="D461" t="s">
        <v>589</v>
      </c>
      <c r="E461" t="s">
        <v>590</v>
      </c>
      <c r="F461" t="s">
        <v>3951</v>
      </c>
      <c r="G461" t="s">
        <v>1234</v>
      </c>
      <c r="H461" t="s">
        <v>4268</v>
      </c>
      <c r="I461" t="s">
        <v>41</v>
      </c>
      <c r="J461" s="6" t="s">
        <v>93</v>
      </c>
      <c r="K461" t="s">
        <v>4269</v>
      </c>
      <c r="L461" t="s">
        <v>23</v>
      </c>
      <c r="M461" s="3" t="s">
        <v>1327</v>
      </c>
      <c r="N461" t="s">
        <v>4270</v>
      </c>
      <c r="O461" t="s">
        <v>4271</v>
      </c>
    </row>
    <row r="462" spans="1:15" x14ac:dyDescent="0.35">
      <c r="A462" s="1">
        <v>47258</v>
      </c>
      <c r="B462">
        <v>1989</v>
      </c>
      <c r="C462" t="s">
        <v>15</v>
      </c>
      <c r="D462" t="s">
        <v>589</v>
      </c>
      <c r="E462" t="s">
        <v>590</v>
      </c>
      <c r="F462" t="s">
        <v>3951</v>
      </c>
      <c r="G462" t="s">
        <v>18</v>
      </c>
      <c r="H462" t="s">
        <v>4301</v>
      </c>
      <c r="I462" t="s">
        <v>20</v>
      </c>
      <c r="J462" s="6" t="s">
        <v>93</v>
      </c>
      <c r="K462" t="s">
        <v>4302</v>
      </c>
      <c r="L462" t="s">
        <v>34</v>
      </c>
      <c r="M462" s="3" t="s">
        <v>804</v>
      </c>
      <c r="N462" t="s">
        <v>4303</v>
      </c>
      <c r="O462" t="s">
        <v>4304</v>
      </c>
    </row>
    <row r="463" spans="1:15" x14ac:dyDescent="0.35">
      <c r="A463" s="1">
        <v>47267</v>
      </c>
      <c r="B463">
        <v>1988</v>
      </c>
      <c r="C463" t="s">
        <v>15</v>
      </c>
      <c r="D463" t="s">
        <v>27</v>
      </c>
      <c r="E463" t="s">
        <v>1763</v>
      </c>
      <c r="F463" t="s">
        <v>4335</v>
      </c>
      <c r="G463" t="s">
        <v>18</v>
      </c>
      <c r="H463" t="s">
        <v>4336</v>
      </c>
      <c r="I463" t="s">
        <v>20</v>
      </c>
      <c r="J463" s="6" t="s">
        <v>93</v>
      </c>
      <c r="K463" t="s">
        <v>4337</v>
      </c>
      <c r="L463" t="s">
        <v>34</v>
      </c>
      <c r="M463" s="3" t="s">
        <v>890</v>
      </c>
      <c r="N463" t="s">
        <v>4038</v>
      </c>
      <c r="O463" t="s">
        <v>4338</v>
      </c>
    </row>
    <row r="464" spans="1:15" x14ac:dyDescent="0.35">
      <c r="A464" s="1">
        <v>47280</v>
      </c>
      <c r="B464">
        <v>1987</v>
      </c>
      <c r="C464" t="s">
        <v>15</v>
      </c>
      <c r="D464" t="s">
        <v>589</v>
      </c>
      <c r="E464" t="s">
        <v>590</v>
      </c>
      <c r="F464" t="s">
        <v>4383</v>
      </c>
      <c r="G464" t="s">
        <v>45</v>
      </c>
      <c r="H464" t="s">
        <v>4384</v>
      </c>
      <c r="I464" t="s">
        <v>20</v>
      </c>
      <c r="J464" s="6" t="s">
        <v>93</v>
      </c>
      <c r="K464" t="s">
        <v>4385</v>
      </c>
      <c r="L464" t="s">
        <v>34</v>
      </c>
      <c r="M464" s="3" t="s">
        <v>3843</v>
      </c>
      <c r="N464" t="s">
        <v>401</v>
      </c>
      <c r="O464" t="s">
        <v>4386</v>
      </c>
    </row>
    <row r="465" spans="1:15" x14ac:dyDescent="0.35">
      <c r="A465" s="1">
        <v>47289</v>
      </c>
      <c r="B465">
        <v>1986</v>
      </c>
      <c r="C465" t="s">
        <v>15</v>
      </c>
      <c r="D465" t="s">
        <v>589</v>
      </c>
      <c r="E465" t="s">
        <v>590</v>
      </c>
      <c r="F465" t="s">
        <v>4414</v>
      </c>
      <c r="G465" t="s">
        <v>1018</v>
      </c>
      <c r="H465" t="s">
        <v>4415</v>
      </c>
      <c r="I465" t="s">
        <v>20</v>
      </c>
      <c r="J465" s="6" t="s">
        <v>93</v>
      </c>
      <c r="K465" t="s">
        <v>4416</v>
      </c>
      <c r="L465" t="s">
        <v>23</v>
      </c>
      <c r="M465" s="3" t="s">
        <v>778</v>
      </c>
      <c r="N465" t="s">
        <v>3765</v>
      </c>
      <c r="O465" t="s">
        <v>4417</v>
      </c>
    </row>
    <row r="466" spans="1:15" x14ac:dyDescent="0.35">
      <c r="A466" s="1">
        <v>47296</v>
      </c>
      <c r="B466">
        <v>1986</v>
      </c>
      <c r="C466" t="s">
        <v>15</v>
      </c>
      <c r="D466" t="s">
        <v>589</v>
      </c>
      <c r="E466" t="s">
        <v>740</v>
      </c>
      <c r="F466" t="s">
        <v>4442</v>
      </c>
      <c r="G466" t="s">
        <v>18</v>
      </c>
      <c r="H466" t="s">
        <v>4443</v>
      </c>
      <c r="I466" t="s">
        <v>20</v>
      </c>
      <c r="J466" s="6" t="s">
        <v>93</v>
      </c>
      <c r="K466" t="s">
        <v>750</v>
      </c>
      <c r="L466" t="s">
        <v>34</v>
      </c>
      <c r="M466" s="3" t="s">
        <v>562</v>
      </c>
      <c r="N466" t="s">
        <v>4444</v>
      </c>
      <c r="O466" t="s">
        <v>4445</v>
      </c>
    </row>
    <row r="467" spans="1:15" x14ac:dyDescent="0.35">
      <c r="A467" s="1">
        <v>47324</v>
      </c>
      <c r="B467">
        <v>1983</v>
      </c>
      <c r="C467" t="s">
        <v>4550</v>
      </c>
      <c r="D467" t="s">
        <v>375</v>
      </c>
      <c r="E467" t="s">
        <v>193</v>
      </c>
      <c r="F467" t="s">
        <v>4551</v>
      </c>
      <c r="G467" t="s">
        <v>40</v>
      </c>
      <c r="H467" t="s">
        <v>4552</v>
      </c>
      <c r="I467" t="s">
        <v>41</v>
      </c>
      <c r="J467" s="6" t="s">
        <v>93</v>
      </c>
      <c r="K467" t="s">
        <v>4553</v>
      </c>
      <c r="L467" t="s">
        <v>23</v>
      </c>
      <c r="M467" s="3" t="s">
        <v>4554</v>
      </c>
      <c r="N467" t="s">
        <v>4555</v>
      </c>
      <c r="O467" t="s">
        <v>467</v>
      </c>
    </row>
    <row r="468" spans="1:15" x14ac:dyDescent="0.35">
      <c r="A468" s="1">
        <v>47406</v>
      </c>
      <c r="B468">
        <v>1971</v>
      </c>
      <c r="C468" t="s">
        <v>15</v>
      </c>
      <c r="D468" t="s">
        <v>589</v>
      </c>
      <c r="E468" t="s">
        <v>590</v>
      </c>
      <c r="F468" t="s">
        <v>3951</v>
      </c>
      <c r="G468" t="s">
        <v>18</v>
      </c>
      <c r="H468" t="s">
        <v>4873</v>
      </c>
      <c r="I468" t="s">
        <v>20</v>
      </c>
      <c r="J468" s="6" t="s">
        <v>93</v>
      </c>
      <c r="K468" t="s">
        <v>4874</v>
      </c>
      <c r="L468" t="s">
        <v>34</v>
      </c>
      <c r="M468" s="3" t="s">
        <v>2226</v>
      </c>
      <c r="N468" t="s">
        <v>4875</v>
      </c>
      <c r="O468" t="s">
        <v>4876</v>
      </c>
    </row>
    <row r="469" spans="1:15" x14ac:dyDescent="0.35">
      <c r="A469" s="1">
        <v>47427</v>
      </c>
      <c r="B469">
        <v>1967</v>
      </c>
      <c r="C469" t="s">
        <v>15</v>
      </c>
      <c r="D469" t="s">
        <v>421</v>
      </c>
      <c r="E469" t="s">
        <v>422</v>
      </c>
      <c r="F469" t="s">
        <v>4964</v>
      </c>
      <c r="G469" t="s">
        <v>5941</v>
      </c>
      <c r="H469" t="s">
        <v>4965</v>
      </c>
      <c r="I469" t="s">
        <v>20</v>
      </c>
      <c r="J469" s="6" t="s">
        <v>93</v>
      </c>
      <c r="K469" t="s">
        <v>4966</v>
      </c>
      <c r="L469" t="s">
        <v>23</v>
      </c>
      <c r="M469" s="3" t="s">
        <v>3088</v>
      </c>
      <c r="N469" t="s">
        <v>1761</v>
      </c>
      <c r="O469" t="s">
        <v>4967</v>
      </c>
    </row>
    <row r="470" spans="1:15" x14ac:dyDescent="0.35">
      <c r="A470" s="1">
        <v>47458</v>
      </c>
      <c r="B470">
        <v>1964</v>
      </c>
      <c r="C470" t="s">
        <v>15</v>
      </c>
      <c r="D470" t="s">
        <v>27</v>
      </c>
      <c r="E470" t="s">
        <v>129</v>
      </c>
      <c r="F470" t="s">
        <v>5099</v>
      </c>
      <c r="G470" t="s">
        <v>45</v>
      </c>
      <c r="H470" t="s">
        <v>5100</v>
      </c>
      <c r="I470" t="s">
        <v>20</v>
      </c>
      <c r="J470" s="6" t="s">
        <v>93</v>
      </c>
      <c r="K470" t="s">
        <v>5101</v>
      </c>
      <c r="L470" t="s">
        <v>34</v>
      </c>
      <c r="M470" s="3" t="s">
        <v>562</v>
      </c>
      <c r="N470" t="s">
        <v>5102</v>
      </c>
      <c r="O470" t="s">
        <v>5103</v>
      </c>
    </row>
    <row r="471" spans="1:15" x14ac:dyDescent="0.35">
      <c r="A471" s="1">
        <v>47466</v>
      </c>
      <c r="B471">
        <v>1963</v>
      </c>
      <c r="C471" t="s">
        <v>15</v>
      </c>
      <c r="D471" t="s">
        <v>1049</v>
      </c>
      <c r="E471" t="s">
        <v>5137</v>
      </c>
      <c r="F471" t="s">
        <v>5138</v>
      </c>
      <c r="G471" t="s">
        <v>52</v>
      </c>
      <c r="H471" t="s">
        <v>5139</v>
      </c>
      <c r="I471" t="s">
        <v>41</v>
      </c>
      <c r="J471" s="6" t="s">
        <v>93</v>
      </c>
      <c r="K471" t="s">
        <v>1341</v>
      </c>
      <c r="L471" t="s">
        <v>34</v>
      </c>
      <c r="M471" s="3" t="s">
        <v>722</v>
      </c>
      <c r="N471" t="s">
        <v>5140</v>
      </c>
      <c r="O471" t="s">
        <v>5141</v>
      </c>
    </row>
    <row r="472" spans="1:15" x14ac:dyDescent="0.35">
      <c r="A472" s="1">
        <v>47506</v>
      </c>
      <c r="B472">
        <v>1961</v>
      </c>
      <c r="C472" t="s">
        <v>15</v>
      </c>
      <c r="D472" t="s">
        <v>2027</v>
      </c>
      <c r="E472" t="s">
        <v>5312</v>
      </c>
      <c r="F472" t="s">
        <v>5313</v>
      </c>
      <c r="G472" t="s">
        <v>45</v>
      </c>
      <c r="H472" t="s">
        <v>5314</v>
      </c>
      <c r="I472" t="s">
        <v>20</v>
      </c>
      <c r="J472" s="6" t="s">
        <v>93</v>
      </c>
      <c r="K472" t="s">
        <v>721</v>
      </c>
      <c r="L472" t="s">
        <v>34</v>
      </c>
      <c r="M472" s="3" t="s">
        <v>765</v>
      </c>
      <c r="N472" t="s">
        <v>4748</v>
      </c>
      <c r="O472" t="s">
        <v>5315</v>
      </c>
    </row>
    <row r="473" spans="1:15" x14ac:dyDescent="0.35">
      <c r="A473" s="1">
        <v>47510</v>
      </c>
      <c r="B473">
        <v>1961</v>
      </c>
      <c r="C473" t="s">
        <v>15</v>
      </c>
      <c r="D473" t="s">
        <v>375</v>
      </c>
      <c r="E473" t="s">
        <v>62</v>
      </c>
      <c r="F473" t="s">
        <v>5328</v>
      </c>
      <c r="G473" t="s">
        <v>45</v>
      </c>
      <c r="H473" t="s">
        <v>5329</v>
      </c>
      <c r="I473" t="s">
        <v>20</v>
      </c>
      <c r="J473" s="6" t="s">
        <v>93</v>
      </c>
      <c r="K473" t="s">
        <v>5330</v>
      </c>
      <c r="L473" t="s">
        <v>34</v>
      </c>
      <c r="M473" s="3" t="s">
        <v>717</v>
      </c>
      <c r="N473" t="s">
        <v>4701</v>
      </c>
      <c r="O473" t="s">
        <v>5331</v>
      </c>
    </row>
    <row r="474" spans="1:15" x14ac:dyDescent="0.35">
      <c r="A474" s="1">
        <v>47542</v>
      </c>
      <c r="B474">
        <v>1958</v>
      </c>
      <c r="C474" t="s">
        <v>15</v>
      </c>
      <c r="D474" t="s">
        <v>375</v>
      </c>
      <c r="E474" t="s">
        <v>193</v>
      </c>
      <c r="F474" t="s">
        <v>5473</v>
      </c>
      <c r="G474" t="s">
        <v>40</v>
      </c>
      <c r="H474" t="s">
        <v>5474</v>
      </c>
      <c r="I474" t="s">
        <v>20</v>
      </c>
      <c r="J474" s="6" t="s">
        <v>93</v>
      </c>
      <c r="K474" t="s">
        <v>408</v>
      </c>
      <c r="L474" t="s">
        <v>23</v>
      </c>
      <c r="M474" s="3" t="s">
        <v>1276</v>
      </c>
      <c r="N474" t="s">
        <v>967</v>
      </c>
      <c r="O474" t="s">
        <v>5475</v>
      </c>
    </row>
    <row r="475" spans="1:15" x14ac:dyDescent="0.35">
      <c r="A475" s="1">
        <v>47576</v>
      </c>
      <c r="B475">
        <v>1951</v>
      </c>
      <c r="C475" t="s">
        <v>15</v>
      </c>
      <c r="D475" t="s">
        <v>375</v>
      </c>
      <c r="E475" t="s">
        <v>595</v>
      </c>
      <c r="F475" t="s">
        <v>5624</v>
      </c>
      <c r="G475" t="s">
        <v>60</v>
      </c>
      <c r="H475" t="s">
        <v>5625</v>
      </c>
      <c r="I475" t="s">
        <v>20</v>
      </c>
      <c r="J475" s="6" t="s">
        <v>93</v>
      </c>
      <c r="K475" t="s">
        <v>408</v>
      </c>
      <c r="L475" t="s">
        <v>23</v>
      </c>
      <c r="M475" s="3" t="s">
        <v>380</v>
      </c>
      <c r="N475" t="s">
        <v>5599</v>
      </c>
      <c r="O475" t="s">
        <v>5626</v>
      </c>
    </row>
    <row r="476" spans="1:15" x14ac:dyDescent="0.35">
      <c r="A476" s="1">
        <v>47580</v>
      </c>
      <c r="B476">
        <v>1950</v>
      </c>
      <c r="C476" t="s">
        <v>15</v>
      </c>
      <c r="D476" t="s">
        <v>375</v>
      </c>
      <c r="E476" t="s">
        <v>193</v>
      </c>
      <c r="F476" t="s">
        <v>5639</v>
      </c>
      <c r="G476" t="s">
        <v>1018</v>
      </c>
      <c r="H476" t="s">
        <v>5640</v>
      </c>
      <c r="I476" t="s">
        <v>20</v>
      </c>
      <c r="J476" s="6" t="s">
        <v>93</v>
      </c>
      <c r="K476" t="s">
        <v>5641</v>
      </c>
      <c r="L476" t="s">
        <v>34</v>
      </c>
      <c r="M476" s="3" t="s">
        <v>2860</v>
      </c>
      <c r="N476" t="s">
        <v>5642</v>
      </c>
      <c r="O476" t="s">
        <v>5643</v>
      </c>
    </row>
    <row r="477" spans="1:15" x14ac:dyDescent="0.35">
      <c r="A477" s="1">
        <v>47587</v>
      </c>
      <c r="B477">
        <v>1947</v>
      </c>
      <c r="C477" t="s">
        <v>15</v>
      </c>
      <c r="D477" t="s">
        <v>589</v>
      </c>
      <c r="E477" t="s">
        <v>98</v>
      </c>
      <c r="F477" t="s">
        <v>5047</v>
      </c>
      <c r="G477" t="s">
        <v>60</v>
      </c>
      <c r="H477" t="s">
        <v>5671</v>
      </c>
      <c r="I477" t="s">
        <v>20</v>
      </c>
      <c r="J477" s="6" t="s">
        <v>93</v>
      </c>
      <c r="K477" t="s">
        <v>5672</v>
      </c>
      <c r="L477" t="s">
        <v>34</v>
      </c>
      <c r="M477" s="3" t="s">
        <v>562</v>
      </c>
      <c r="N477" t="s">
        <v>5673</v>
      </c>
      <c r="O477" t="s">
        <v>5674</v>
      </c>
    </row>
    <row r="478" spans="1:15" x14ac:dyDescent="0.35">
      <c r="A478" s="1">
        <v>47638</v>
      </c>
      <c r="B478">
        <v>1922</v>
      </c>
      <c r="C478" t="s">
        <v>15</v>
      </c>
      <c r="D478" t="s">
        <v>375</v>
      </c>
      <c r="E478" t="s">
        <v>595</v>
      </c>
      <c r="F478" t="s">
        <v>5879</v>
      </c>
      <c r="G478" t="s">
        <v>205</v>
      </c>
      <c r="H478" t="s">
        <v>5894</v>
      </c>
      <c r="I478" t="s">
        <v>20</v>
      </c>
      <c r="J478" s="6" t="s">
        <v>93</v>
      </c>
      <c r="K478" t="s">
        <v>5895</v>
      </c>
      <c r="L478" t="s">
        <v>23</v>
      </c>
      <c r="M478" s="3" t="s">
        <v>722</v>
      </c>
      <c r="N478" t="s">
        <v>5059</v>
      </c>
      <c r="O478" t="s">
        <v>5896</v>
      </c>
    </row>
    <row r="479" spans="1:15" x14ac:dyDescent="0.35">
      <c r="A479" s="1">
        <v>47642</v>
      </c>
      <c r="B479">
        <v>1912</v>
      </c>
      <c r="C479" t="s">
        <v>15</v>
      </c>
      <c r="D479" t="s">
        <v>375</v>
      </c>
      <c r="E479" t="s">
        <v>595</v>
      </c>
      <c r="F479" t="s">
        <v>5910</v>
      </c>
      <c r="G479" t="s">
        <v>40</v>
      </c>
      <c r="H479" t="s">
        <v>5911</v>
      </c>
      <c r="I479" t="s">
        <v>20</v>
      </c>
      <c r="J479" s="6" t="s">
        <v>93</v>
      </c>
      <c r="K479" t="s">
        <v>408</v>
      </c>
      <c r="L479" t="s">
        <v>23</v>
      </c>
      <c r="M479" s="3" t="s">
        <v>418</v>
      </c>
      <c r="N479" t="s">
        <v>5912</v>
      </c>
      <c r="O479" t="s">
        <v>5913</v>
      </c>
    </row>
    <row r="480" spans="1:15" x14ac:dyDescent="0.35">
      <c r="A480" s="1">
        <v>46326</v>
      </c>
      <c r="B480">
        <v>2023</v>
      </c>
      <c r="C480" t="s">
        <v>15</v>
      </c>
      <c r="D480" t="s">
        <v>403</v>
      </c>
      <c r="E480" t="s">
        <v>404</v>
      </c>
      <c r="F480" t="s">
        <v>405</v>
      </c>
      <c r="G480" t="s">
        <v>350</v>
      </c>
      <c r="H480" t="s">
        <v>406</v>
      </c>
      <c r="I480" t="s">
        <v>20</v>
      </c>
      <c r="J480" s="6" t="s">
        <v>407</v>
      </c>
      <c r="K480" t="s">
        <v>408</v>
      </c>
      <c r="L480" t="s">
        <v>23</v>
      </c>
      <c r="M480" s="3" t="s">
        <v>400</v>
      </c>
      <c r="N480" t="s">
        <v>401</v>
      </c>
      <c r="O480" t="s">
        <v>409</v>
      </c>
    </row>
    <row r="481" spans="1:15" x14ac:dyDescent="0.35">
      <c r="A481" s="1">
        <v>46341</v>
      </c>
      <c r="B481">
        <v>2023</v>
      </c>
      <c r="C481" t="s">
        <v>15</v>
      </c>
      <c r="D481" t="s">
        <v>5943</v>
      </c>
      <c r="E481" t="s">
        <v>343</v>
      </c>
      <c r="F481" t="s">
        <v>500</v>
      </c>
      <c r="G481" t="s">
        <v>30</v>
      </c>
      <c r="H481" t="s">
        <v>501</v>
      </c>
      <c r="I481" t="s">
        <v>41</v>
      </c>
      <c r="J481" s="6" t="s">
        <v>407</v>
      </c>
      <c r="K481" t="s">
        <v>502</v>
      </c>
      <c r="L481" t="s">
        <v>34</v>
      </c>
      <c r="M481" s="3" t="s">
        <v>418</v>
      </c>
      <c r="N481" t="s">
        <v>503</v>
      </c>
      <c r="O481" t="s">
        <v>499</v>
      </c>
    </row>
    <row r="482" spans="1:15" x14ac:dyDescent="0.35">
      <c r="A482" s="1">
        <v>46484</v>
      </c>
      <c r="B482">
        <v>2017</v>
      </c>
      <c r="C482" t="s">
        <v>15</v>
      </c>
      <c r="D482" t="s">
        <v>1166</v>
      </c>
      <c r="E482" t="s">
        <v>1167</v>
      </c>
      <c r="F482" t="s">
        <v>1168</v>
      </c>
      <c r="G482" t="s">
        <v>5944</v>
      </c>
      <c r="H482" t="s">
        <v>1169</v>
      </c>
      <c r="I482" t="s">
        <v>20</v>
      </c>
      <c r="J482" s="6" t="s">
        <v>407</v>
      </c>
      <c r="K482" t="s">
        <v>408</v>
      </c>
      <c r="L482" t="s">
        <v>23</v>
      </c>
      <c r="M482" s="3" t="s">
        <v>1170</v>
      </c>
      <c r="N482" t="s">
        <v>381</v>
      </c>
      <c r="O482" t="s">
        <v>1149</v>
      </c>
    </row>
    <row r="483" spans="1:15" x14ac:dyDescent="0.35">
      <c r="A483" s="1">
        <v>46523</v>
      </c>
      <c r="B483">
        <v>2016</v>
      </c>
      <c r="C483" t="s">
        <v>15</v>
      </c>
      <c r="D483" t="s">
        <v>27</v>
      </c>
      <c r="E483" t="s">
        <v>28</v>
      </c>
      <c r="F483" t="s">
        <v>1329</v>
      </c>
      <c r="G483" t="s">
        <v>40</v>
      </c>
      <c r="H483" t="s">
        <v>1330</v>
      </c>
      <c r="I483" t="s">
        <v>41</v>
      </c>
      <c r="J483" s="6" t="s">
        <v>407</v>
      </c>
      <c r="K483" t="s">
        <v>1331</v>
      </c>
      <c r="L483" t="s">
        <v>34</v>
      </c>
      <c r="M483" s="3" t="s">
        <v>1038</v>
      </c>
      <c r="N483" t="s">
        <v>945</v>
      </c>
      <c r="O483" t="s">
        <v>1332</v>
      </c>
    </row>
    <row r="484" spans="1:15" x14ac:dyDescent="0.35">
      <c r="A484" s="1">
        <v>46540</v>
      </c>
      <c r="B484">
        <v>2015</v>
      </c>
      <c r="C484" t="s">
        <v>15</v>
      </c>
      <c r="D484" t="s">
        <v>27</v>
      </c>
      <c r="E484" t="s">
        <v>28</v>
      </c>
      <c r="F484" t="s">
        <v>1415</v>
      </c>
      <c r="G484" t="s">
        <v>18</v>
      </c>
      <c r="H484" t="s">
        <v>1416</v>
      </c>
      <c r="I484" t="s">
        <v>20</v>
      </c>
      <c r="J484" s="6" t="s">
        <v>407</v>
      </c>
      <c r="K484" t="s">
        <v>1417</v>
      </c>
      <c r="L484" t="s">
        <v>34</v>
      </c>
      <c r="M484" s="3" t="s">
        <v>1418</v>
      </c>
      <c r="N484" t="s">
        <v>649</v>
      </c>
      <c r="O484" t="s">
        <v>1419</v>
      </c>
    </row>
    <row r="485" spans="1:15" x14ac:dyDescent="0.35">
      <c r="A485" s="1">
        <v>46553</v>
      </c>
      <c r="B485">
        <v>2015</v>
      </c>
      <c r="C485" t="s">
        <v>757</v>
      </c>
      <c r="D485" t="s">
        <v>27</v>
      </c>
      <c r="E485" t="s">
        <v>129</v>
      </c>
      <c r="F485" t="s">
        <v>1467</v>
      </c>
      <c r="G485" t="s">
        <v>182</v>
      </c>
      <c r="H485" t="s">
        <v>1468</v>
      </c>
      <c r="I485" t="s">
        <v>20</v>
      </c>
      <c r="J485" s="6" t="s">
        <v>407</v>
      </c>
      <c r="K485" t="s">
        <v>764</v>
      </c>
      <c r="L485" t="s">
        <v>34</v>
      </c>
      <c r="M485" s="3" t="s">
        <v>620</v>
      </c>
      <c r="N485" t="s">
        <v>412</v>
      </c>
      <c r="O485" t="s">
        <v>654</v>
      </c>
    </row>
    <row r="486" spans="1:15" x14ac:dyDescent="0.35">
      <c r="A486" s="1">
        <v>46583</v>
      </c>
      <c r="B486">
        <v>2015</v>
      </c>
      <c r="C486" t="s">
        <v>15</v>
      </c>
      <c r="D486" t="s">
        <v>1544</v>
      </c>
      <c r="E486" t="s">
        <v>1590</v>
      </c>
      <c r="F486" t="s">
        <v>1591</v>
      </c>
      <c r="G486" t="s">
        <v>40</v>
      </c>
      <c r="H486" t="s">
        <v>1592</v>
      </c>
      <c r="I486" t="s">
        <v>41</v>
      </c>
      <c r="J486" s="6" t="s">
        <v>407</v>
      </c>
      <c r="K486" t="s">
        <v>408</v>
      </c>
      <c r="L486" t="s">
        <v>23</v>
      </c>
      <c r="M486" s="3" t="s">
        <v>933</v>
      </c>
      <c r="N486" t="s">
        <v>1593</v>
      </c>
      <c r="O486" t="s">
        <v>1594</v>
      </c>
    </row>
    <row r="487" spans="1:15" x14ac:dyDescent="0.35">
      <c r="A487" s="1">
        <v>46610</v>
      </c>
      <c r="B487">
        <v>2014</v>
      </c>
      <c r="C487" t="s">
        <v>15</v>
      </c>
      <c r="D487" t="s">
        <v>27</v>
      </c>
      <c r="E487" t="s">
        <v>28</v>
      </c>
      <c r="F487" t="s">
        <v>1703</v>
      </c>
      <c r="G487" t="s">
        <v>40</v>
      </c>
      <c r="H487" t="s">
        <v>1704</v>
      </c>
      <c r="I487" t="s">
        <v>41</v>
      </c>
      <c r="J487" s="6" t="s">
        <v>407</v>
      </c>
      <c r="K487" t="s">
        <v>1705</v>
      </c>
      <c r="L487" t="s">
        <v>34</v>
      </c>
      <c r="M487" s="3" t="s">
        <v>354</v>
      </c>
      <c r="N487" t="s">
        <v>127</v>
      </c>
      <c r="O487" t="s">
        <v>1706</v>
      </c>
    </row>
    <row r="488" spans="1:15" x14ac:dyDescent="0.35">
      <c r="A488" s="1">
        <v>46696</v>
      </c>
      <c r="B488">
        <v>2012</v>
      </c>
      <c r="C488" t="s">
        <v>15</v>
      </c>
      <c r="D488" t="s">
        <v>27</v>
      </c>
      <c r="E488" t="s">
        <v>28</v>
      </c>
      <c r="F488" t="s">
        <v>2041</v>
      </c>
      <c r="G488" t="s">
        <v>18</v>
      </c>
      <c r="H488" t="s">
        <v>2042</v>
      </c>
      <c r="I488" t="s">
        <v>20</v>
      </c>
      <c r="J488" s="6" t="s">
        <v>407</v>
      </c>
      <c r="K488" t="s">
        <v>975</v>
      </c>
      <c r="L488" t="s">
        <v>34</v>
      </c>
      <c r="M488" s="3" t="s">
        <v>418</v>
      </c>
      <c r="N488" t="s">
        <v>821</v>
      </c>
      <c r="O488" t="s">
        <v>2043</v>
      </c>
    </row>
    <row r="489" spans="1:15" x14ac:dyDescent="0.35">
      <c r="A489" s="1">
        <v>46726</v>
      </c>
      <c r="B489">
        <v>2011</v>
      </c>
      <c r="C489" t="s">
        <v>15</v>
      </c>
      <c r="D489" t="s">
        <v>589</v>
      </c>
      <c r="E489" t="s">
        <v>98</v>
      </c>
      <c r="F489" t="s">
        <v>2168</v>
      </c>
      <c r="G489" t="s">
        <v>1234</v>
      </c>
      <c r="H489" t="s">
        <v>2169</v>
      </c>
      <c r="I489" t="s">
        <v>20</v>
      </c>
      <c r="J489" s="6" t="s">
        <v>407</v>
      </c>
      <c r="K489" t="s">
        <v>2170</v>
      </c>
      <c r="L489" t="s">
        <v>34</v>
      </c>
      <c r="M489" s="3" t="s">
        <v>562</v>
      </c>
      <c r="N489" t="s">
        <v>2171</v>
      </c>
      <c r="O489" t="s">
        <v>2172</v>
      </c>
    </row>
    <row r="490" spans="1:15" x14ac:dyDescent="0.35">
      <c r="A490" s="1">
        <v>46746</v>
      </c>
      <c r="B490">
        <v>2010</v>
      </c>
      <c r="C490" t="s">
        <v>15</v>
      </c>
      <c r="D490" t="s">
        <v>375</v>
      </c>
      <c r="E490" t="s">
        <v>595</v>
      </c>
      <c r="F490" t="s">
        <v>2254</v>
      </c>
      <c r="G490" t="s">
        <v>18</v>
      </c>
      <c r="H490" t="s">
        <v>2255</v>
      </c>
      <c r="I490" t="s">
        <v>20</v>
      </c>
      <c r="J490" s="6" t="s">
        <v>407</v>
      </c>
      <c r="K490" t="s">
        <v>721</v>
      </c>
      <c r="L490" t="s">
        <v>34</v>
      </c>
      <c r="M490" s="3" t="s">
        <v>354</v>
      </c>
      <c r="N490" t="s">
        <v>2256</v>
      </c>
      <c r="O490" t="s">
        <v>2257</v>
      </c>
    </row>
    <row r="491" spans="1:15" x14ac:dyDescent="0.35">
      <c r="A491" s="1">
        <v>46781</v>
      </c>
      <c r="B491">
        <v>2009</v>
      </c>
      <c r="C491" t="s">
        <v>15</v>
      </c>
      <c r="D491" t="s">
        <v>27</v>
      </c>
      <c r="E491" t="s">
        <v>129</v>
      </c>
      <c r="F491" t="s">
        <v>2401</v>
      </c>
      <c r="G491" t="s">
        <v>40</v>
      </c>
      <c r="H491" t="s">
        <v>2402</v>
      </c>
      <c r="I491" t="s">
        <v>41</v>
      </c>
      <c r="J491" s="6" t="s">
        <v>407</v>
      </c>
      <c r="K491" t="s">
        <v>2403</v>
      </c>
      <c r="L491" t="s">
        <v>34</v>
      </c>
      <c r="M491" s="3" t="s">
        <v>664</v>
      </c>
      <c r="N491" t="s">
        <v>2404</v>
      </c>
      <c r="O491" t="s">
        <v>654</v>
      </c>
    </row>
    <row r="492" spans="1:15" x14ac:dyDescent="0.35">
      <c r="A492" s="1">
        <v>46841</v>
      </c>
      <c r="B492">
        <v>2007</v>
      </c>
      <c r="C492" t="s">
        <v>15</v>
      </c>
      <c r="D492" t="s">
        <v>27</v>
      </c>
      <c r="E492" t="s">
        <v>129</v>
      </c>
      <c r="F492" t="s">
        <v>2641</v>
      </c>
      <c r="G492" t="s">
        <v>18</v>
      </c>
      <c r="H492" t="s">
        <v>2642</v>
      </c>
      <c r="I492" t="s">
        <v>20</v>
      </c>
      <c r="J492" s="6" t="s">
        <v>407</v>
      </c>
      <c r="K492" t="s">
        <v>2643</v>
      </c>
      <c r="L492" t="s">
        <v>34</v>
      </c>
      <c r="M492" s="3" t="s">
        <v>694</v>
      </c>
      <c r="N492" t="s">
        <v>385</v>
      </c>
      <c r="O492" t="s">
        <v>1767</v>
      </c>
    </row>
    <row r="493" spans="1:15" x14ac:dyDescent="0.35">
      <c r="A493" s="1">
        <v>46883</v>
      </c>
      <c r="B493">
        <v>2006</v>
      </c>
      <c r="C493" t="s">
        <v>15</v>
      </c>
      <c r="D493" t="s">
        <v>27</v>
      </c>
      <c r="E493" t="s">
        <v>28</v>
      </c>
      <c r="F493" t="s">
        <v>647</v>
      </c>
      <c r="G493" t="s">
        <v>18</v>
      </c>
      <c r="H493" t="s">
        <v>2793</v>
      </c>
      <c r="I493" t="s">
        <v>41</v>
      </c>
      <c r="J493" s="6" t="s">
        <v>407</v>
      </c>
      <c r="K493" t="s">
        <v>2794</v>
      </c>
      <c r="L493" t="s">
        <v>34</v>
      </c>
      <c r="M493" s="3" t="s">
        <v>400</v>
      </c>
      <c r="N493" t="s">
        <v>2795</v>
      </c>
      <c r="O493" t="s">
        <v>2796</v>
      </c>
    </row>
    <row r="494" spans="1:15" x14ac:dyDescent="0.35">
      <c r="A494" s="1">
        <v>46911</v>
      </c>
      <c r="B494">
        <v>2005</v>
      </c>
      <c r="C494" t="s">
        <v>15</v>
      </c>
      <c r="D494" t="s">
        <v>27</v>
      </c>
      <c r="E494" t="s">
        <v>221</v>
      </c>
      <c r="F494" t="s">
        <v>2904</v>
      </c>
      <c r="G494" t="s">
        <v>18</v>
      </c>
      <c r="H494" t="s">
        <v>2905</v>
      </c>
      <c r="I494" t="s">
        <v>20</v>
      </c>
      <c r="J494" s="6" t="s">
        <v>407</v>
      </c>
      <c r="K494" t="s">
        <v>903</v>
      </c>
      <c r="L494" t="s">
        <v>34</v>
      </c>
      <c r="M494" s="3" t="s">
        <v>1038</v>
      </c>
      <c r="N494" t="s">
        <v>2906</v>
      </c>
      <c r="O494" t="s">
        <v>2907</v>
      </c>
    </row>
    <row r="495" spans="1:15" x14ac:dyDescent="0.35">
      <c r="A495" s="1">
        <v>46921</v>
      </c>
      <c r="B495">
        <v>2005</v>
      </c>
      <c r="C495" t="s">
        <v>15</v>
      </c>
      <c r="D495" t="s">
        <v>27</v>
      </c>
      <c r="E495" t="s">
        <v>137</v>
      </c>
      <c r="F495" t="s">
        <v>2944</v>
      </c>
      <c r="G495" t="s">
        <v>40</v>
      </c>
      <c r="H495" t="s">
        <v>2945</v>
      </c>
      <c r="I495" t="s">
        <v>20</v>
      </c>
      <c r="J495" s="6" t="s">
        <v>407</v>
      </c>
      <c r="K495" t="s">
        <v>2946</v>
      </c>
      <c r="L495" t="s">
        <v>34</v>
      </c>
      <c r="M495" s="3" t="s">
        <v>1672</v>
      </c>
      <c r="N495" t="s">
        <v>2947</v>
      </c>
      <c r="O495" t="s">
        <v>474</v>
      </c>
    </row>
    <row r="496" spans="1:15" x14ac:dyDescent="0.35">
      <c r="A496" s="1">
        <v>46925</v>
      </c>
      <c r="B496">
        <v>2005</v>
      </c>
      <c r="C496" t="s">
        <v>15</v>
      </c>
      <c r="D496" t="s">
        <v>589</v>
      </c>
      <c r="E496" t="s">
        <v>590</v>
      </c>
      <c r="F496" t="s">
        <v>2960</v>
      </c>
      <c r="G496" t="s">
        <v>45</v>
      </c>
      <c r="H496" t="s">
        <v>2961</v>
      </c>
      <c r="I496" t="s">
        <v>20</v>
      </c>
      <c r="J496" s="6" t="s">
        <v>407</v>
      </c>
      <c r="K496" t="s">
        <v>408</v>
      </c>
      <c r="L496" t="s">
        <v>23</v>
      </c>
      <c r="M496" s="3" t="s">
        <v>1327</v>
      </c>
      <c r="N496" t="s">
        <v>401</v>
      </c>
      <c r="O496" t="s">
        <v>2962</v>
      </c>
    </row>
    <row r="497" spans="1:15" x14ac:dyDescent="0.35">
      <c r="A497" s="1">
        <v>46962</v>
      </c>
      <c r="B497">
        <v>2004</v>
      </c>
      <c r="C497" t="s">
        <v>15</v>
      </c>
      <c r="D497" t="s">
        <v>988</v>
      </c>
      <c r="E497" t="s">
        <v>1092</v>
      </c>
      <c r="F497" t="s">
        <v>3091</v>
      </c>
      <c r="G497" t="s">
        <v>1018</v>
      </c>
      <c r="H497" t="s">
        <v>3122</v>
      </c>
      <c r="I497" t="s">
        <v>20</v>
      </c>
      <c r="J497" s="6" t="s">
        <v>407</v>
      </c>
      <c r="K497" t="s">
        <v>3123</v>
      </c>
      <c r="L497" t="s">
        <v>34</v>
      </c>
      <c r="M497" s="3" t="s">
        <v>620</v>
      </c>
      <c r="N497" t="s">
        <v>3124</v>
      </c>
      <c r="O497" t="s">
        <v>3125</v>
      </c>
    </row>
    <row r="498" spans="1:15" x14ac:dyDescent="0.35">
      <c r="A498" s="1">
        <v>46969</v>
      </c>
      <c r="B498">
        <v>2003</v>
      </c>
      <c r="C498" t="s">
        <v>15</v>
      </c>
      <c r="D498" t="s">
        <v>375</v>
      </c>
      <c r="E498" t="s">
        <v>595</v>
      </c>
      <c r="F498" t="s">
        <v>3155</v>
      </c>
      <c r="G498" t="s">
        <v>18</v>
      </c>
      <c r="H498" t="s">
        <v>3156</v>
      </c>
      <c r="I498" t="s">
        <v>20</v>
      </c>
      <c r="J498" s="6" t="s">
        <v>407</v>
      </c>
      <c r="K498" t="s">
        <v>3157</v>
      </c>
      <c r="L498" t="s">
        <v>34</v>
      </c>
      <c r="M498" s="3" t="s">
        <v>890</v>
      </c>
      <c r="N498" t="s">
        <v>3158</v>
      </c>
      <c r="O498" t="s">
        <v>3159</v>
      </c>
    </row>
    <row r="499" spans="1:15" x14ac:dyDescent="0.35">
      <c r="A499" s="1">
        <v>46982</v>
      </c>
      <c r="B499">
        <v>2003</v>
      </c>
      <c r="C499" t="s">
        <v>15</v>
      </c>
      <c r="D499" t="s">
        <v>27</v>
      </c>
      <c r="E499" t="s">
        <v>28</v>
      </c>
      <c r="F499" t="s">
        <v>3211</v>
      </c>
      <c r="G499" t="s">
        <v>60</v>
      </c>
      <c r="H499" t="s">
        <v>3212</v>
      </c>
      <c r="I499" t="s">
        <v>20</v>
      </c>
      <c r="J499" s="6" t="s">
        <v>407</v>
      </c>
      <c r="K499" t="s">
        <v>1392</v>
      </c>
      <c r="L499" t="s">
        <v>34</v>
      </c>
      <c r="M499" s="3" t="s">
        <v>3213</v>
      </c>
      <c r="N499" t="s">
        <v>1310</v>
      </c>
      <c r="O499" t="s">
        <v>3214</v>
      </c>
    </row>
    <row r="500" spans="1:15" x14ac:dyDescent="0.35">
      <c r="A500" s="1">
        <v>47019</v>
      </c>
      <c r="B500">
        <v>2002</v>
      </c>
      <c r="C500" t="s">
        <v>15</v>
      </c>
      <c r="D500" t="s">
        <v>988</v>
      </c>
      <c r="E500" t="s">
        <v>1092</v>
      </c>
      <c r="F500" t="s">
        <v>1093</v>
      </c>
      <c r="G500" t="s">
        <v>18</v>
      </c>
      <c r="H500" t="s">
        <v>3353</v>
      </c>
      <c r="I500" t="s">
        <v>20</v>
      </c>
      <c r="J500" s="6" t="s">
        <v>407</v>
      </c>
      <c r="K500" t="s">
        <v>3354</v>
      </c>
      <c r="L500" t="s">
        <v>34</v>
      </c>
      <c r="M500" s="3" t="s">
        <v>418</v>
      </c>
      <c r="N500" t="s">
        <v>3319</v>
      </c>
      <c r="O500" t="s">
        <v>3294</v>
      </c>
    </row>
    <row r="501" spans="1:15" x14ac:dyDescent="0.35">
      <c r="A501" s="1">
        <v>47055</v>
      </c>
      <c r="B501">
        <v>2001</v>
      </c>
      <c r="C501" t="s">
        <v>15</v>
      </c>
      <c r="D501" t="s">
        <v>27</v>
      </c>
      <c r="E501" t="s">
        <v>28</v>
      </c>
      <c r="F501" t="s">
        <v>3485</v>
      </c>
      <c r="G501" t="s">
        <v>18</v>
      </c>
      <c r="H501" t="s">
        <v>3486</v>
      </c>
      <c r="I501" t="s">
        <v>20</v>
      </c>
      <c r="J501" s="6" t="s">
        <v>407</v>
      </c>
      <c r="K501" t="s">
        <v>3449</v>
      </c>
      <c r="L501" t="s">
        <v>34</v>
      </c>
      <c r="M501" s="3" t="s">
        <v>3487</v>
      </c>
      <c r="N501" t="s">
        <v>3488</v>
      </c>
      <c r="O501" t="s">
        <v>3479</v>
      </c>
    </row>
    <row r="502" spans="1:15" x14ac:dyDescent="0.35">
      <c r="A502" s="1">
        <v>47105</v>
      </c>
      <c r="B502">
        <v>1999</v>
      </c>
      <c r="C502" t="s">
        <v>15</v>
      </c>
      <c r="D502" t="s">
        <v>375</v>
      </c>
      <c r="E502" t="s">
        <v>62</v>
      </c>
      <c r="F502" t="s">
        <v>3681</v>
      </c>
      <c r="G502" t="s">
        <v>862</v>
      </c>
      <c r="H502" t="s">
        <v>3682</v>
      </c>
      <c r="I502" t="s">
        <v>20</v>
      </c>
      <c r="J502" s="6" t="s">
        <v>407</v>
      </c>
      <c r="K502" t="s">
        <v>3292</v>
      </c>
      <c r="L502" t="s">
        <v>23</v>
      </c>
      <c r="M502" s="3" t="s">
        <v>717</v>
      </c>
      <c r="N502" t="s">
        <v>1761</v>
      </c>
      <c r="O502" t="s">
        <v>3683</v>
      </c>
    </row>
    <row r="503" spans="1:15" x14ac:dyDescent="0.35">
      <c r="A503" s="1">
        <v>47122</v>
      </c>
      <c r="B503">
        <v>1998</v>
      </c>
      <c r="C503" t="s">
        <v>15</v>
      </c>
      <c r="D503" t="s">
        <v>589</v>
      </c>
      <c r="E503" t="s">
        <v>590</v>
      </c>
      <c r="F503" t="s">
        <v>3750</v>
      </c>
      <c r="G503" t="s">
        <v>1018</v>
      </c>
      <c r="H503" t="s">
        <v>3751</v>
      </c>
      <c r="I503" t="s">
        <v>20</v>
      </c>
      <c r="J503" s="6" t="s">
        <v>407</v>
      </c>
      <c r="K503" t="s">
        <v>3752</v>
      </c>
      <c r="L503" t="s">
        <v>34</v>
      </c>
      <c r="M503" s="3" t="s">
        <v>669</v>
      </c>
      <c r="N503" t="s">
        <v>2930</v>
      </c>
      <c r="O503" t="s">
        <v>3660</v>
      </c>
    </row>
    <row r="504" spans="1:15" x14ac:dyDescent="0.35">
      <c r="A504" s="1">
        <v>47141</v>
      </c>
      <c r="B504">
        <v>1996</v>
      </c>
      <c r="C504" t="s">
        <v>15</v>
      </c>
      <c r="D504" t="s">
        <v>27</v>
      </c>
      <c r="E504" t="s">
        <v>129</v>
      </c>
      <c r="F504" t="s">
        <v>2754</v>
      </c>
      <c r="G504" t="s">
        <v>18</v>
      </c>
      <c r="H504" t="s">
        <v>3827</v>
      </c>
      <c r="I504" t="s">
        <v>20</v>
      </c>
      <c r="J504" s="6" t="s">
        <v>407</v>
      </c>
      <c r="K504" t="s">
        <v>1836</v>
      </c>
      <c r="L504" t="s">
        <v>34</v>
      </c>
      <c r="M504" s="3" t="s">
        <v>400</v>
      </c>
      <c r="N504" t="s">
        <v>3828</v>
      </c>
      <c r="O504" t="s">
        <v>3829</v>
      </c>
    </row>
    <row r="505" spans="1:15" x14ac:dyDescent="0.35">
      <c r="A505" s="1">
        <v>47151</v>
      </c>
      <c r="B505">
        <v>1996</v>
      </c>
      <c r="C505" t="s">
        <v>15</v>
      </c>
      <c r="D505" t="s">
        <v>27</v>
      </c>
      <c r="E505" t="s">
        <v>28</v>
      </c>
      <c r="F505" t="s">
        <v>3673</v>
      </c>
      <c r="G505" t="s">
        <v>18</v>
      </c>
      <c r="H505" t="s">
        <v>3867</v>
      </c>
      <c r="I505" t="s">
        <v>20</v>
      </c>
      <c r="J505" s="6" t="s">
        <v>407</v>
      </c>
      <c r="K505" t="s">
        <v>3868</v>
      </c>
      <c r="L505" t="s">
        <v>34</v>
      </c>
      <c r="M505" s="3" t="s">
        <v>368</v>
      </c>
      <c r="N505" t="s">
        <v>3052</v>
      </c>
      <c r="O505" t="s">
        <v>3869</v>
      </c>
    </row>
    <row r="506" spans="1:15" x14ac:dyDescent="0.35">
      <c r="A506" s="1">
        <v>47171</v>
      </c>
      <c r="B506">
        <v>1995</v>
      </c>
      <c r="C506" t="s">
        <v>15</v>
      </c>
      <c r="D506" t="s">
        <v>589</v>
      </c>
      <c r="E506" t="s">
        <v>740</v>
      </c>
      <c r="F506" t="s">
        <v>3945</v>
      </c>
      <c r="G506" t="s">
        <v>40</v>
      </c>
      <c r="H506" t="s">
        <v>3946</v>
      </c>
      <c r="I506" t="s">
        <v>20</v>
      </c>
      <c r="J506" s="6" t="s">
        <v>407</v>
      </c>
      <c r="K506" t="s">
        <v>3947</v>
      </c>
      <c r="L506" t="s">
        <v>34</v>
      </c>
      <c r="M506" s="3" t="s">
        <v>2860</v>
      </c>
      <c r="N506" t="s">
        <v>2847</v>
      </c>
      <c r="O506" t="s">
        <v>3769</v>
      </c>
    </row>
    <row r="507" spans="1:15" x14ac:dyDescent="0.35">
      <c r="A507" s="1">
        <v>47180</v>
      </c>
      <c r="B507">
        <v>1994</v>
      </c>
      <c r="C507" t="s">
        <v>15</v>
      </c>
      <c r="D507" t="s">
        <v>589</v>
      </c>
      <c r="E507" t="s">
        <v>740</v>
      </c>
      <c r="F507" t="s">
        <v>3979</v>
      </c>
      <c r="G507" t="s">
        <v>18</v>
      </c>
      <c r="H507" t="s">
        <v>3980</v>
      </c>
      <c r="I507" t="s">
        <v>20</v>
      </c>
      <c r="J507" s="6" t="s">
        <v>407</v>
      </c>
      <c r="K507" t="s">
        <v>3083</v>
      </c>
      <c r="L507" t="s">
        <v>23</v>
      </c>
      <c r="M507" s="3" t="s">
        <v>2138</v>
      </c>
      <c r="N507" t="s">
        <v>2930</v>
      </c>
      <c r="O507" t="s">
        <v>3981</v>
      </c>
    </row>
    <row r="508" spans="1:15" x14ac:dyDescent="0.35">
      <c r="A508" s="1">
        <v>47184</v>
      </c>
      <c r="B508">
        <v>1994</v>
      </c>
      <c r="C508" t="s">
        <v>15</v>
      </c>
      <c r="D508" t="s">
        <v>27</v>
      </c>
      <c r="E508" t="s">
        <v>28</v>
      </c>
      <c r="F508" t="s">
        <v>647</v>
      </c>
      <c r="G508" t="s">
        <v>18</v>
      </c>
      <c r="H508" t="s">
        <v>3992</v>
      </c>
      <c r="I508" t="s">
        <v>20</v>
      </c>
      <c r="J508" s="6" t="s">
        <v>407</v>
      </c>
      <c r="K508" t="s">
        <v>3616</v>
      </c>
      <c r="L508" t="s">
        <v>34</v>
      </c>
      <c r="M508" s="3" t="s">
        <v>957</v>
      </c>
      <c r="N508" t="s">
        <v>3993</v>
      </c>
      <c r="O508" t="s">
        <v>3994</v>
      </c>
    </row>
    <row r="509" spans="1:15" x14ac:dyDescent="0.35">
      <c r="A509" s="1">
        <v>47199</v>
      </c>
      <c r="B509">
        <v>1993</v>
      </c>
      <c r="C509" t="s">
        <v>15</v>
      </c>
      <c r="D509" t="s">
        <v>27</v>
      </c>
      <c r="E509" t="s">
        <v>221</v>
      </c>
      <c r="F509" t="s">
        <v>4048</v>
      </c>
      <c r="G509" t="s">
        <v>150</v>
      </c>
      <c r="H509" t="s">
        <v>4049</v>
      </c>
      <c r="I509" t="s">
        <v>20</v>
      </c>
      <c r="J509" s="6" t="s">
        <v>407</v>
      </c>
      <c r="K509" t="s">
        <v>4050</v>
      </c>
      <c r="L509" t="s">
        <v>34</v>
      </c>
      <c r="M509" s="3" t="s">
        <v>4051</v>
      </c>
      <c r="N509" t="s">
        <v>4052</v>
      </c>
      <c r="O509" t="s">
        <v>4053</v>
      </c>
    </row>
    <row r="510" spans="1:15" x14ac:dyDescent="0.35">
      <c r="A510" s="1">
        <v>47218</v>
      </c>
      <c r="B510">
        <v>1992</v>
      </c>
      <c r="C510" t="s">
        <v>15</v>
      </c>
      <c r="D510" t="s">
        <v>27</v>
      </c>
      <c r="E510" t="s">
        <v>129</v>
      </c>
      <c r="F510" t="s">
        <v>4133</v>
      </c>
      <c r="G510" t="s">
        <v>18</v>
      </c>
      <c r="H510" t="s">
        <v>4134</v>
      </c>
      <c r="I510" t="s">
        <v>20</v>
      </c>
      <c r="J510" s="6" t="s">
        <v>407</v>
      </c>
      <c r="K510" t="s">
        <v>750</v>
      </c>
      <c r="L510" t="s">
        <v>34</v>
      </c>
      <c r="M510" s="3" t="s">
        <v>778</v>
      </c>
      <c r="N510" t="s">
        <v>3828</v>
      </c>
      <c r="O510" t="s">
        <v>4135</v>
      </c>
    </row>
    <row r="511" spans="1:15" x14ac:dyDescent="0.35">
      <c r="A511" s="1">
        <v>47238</v>
      </c>
      <c r="B511">
        <v>1991</v>
      </c>
      <c r="C511" t="s">
        <v>15</v>
      </c>
      <c r="D511" t="s">
        <v>27</v>
      </c>
      <c r="E511" t="s">
        <v>28</v>
      </c>
      <c r="F511" t="s">
        <v>3363</v>
      </c>
      <c r="G511" t="s">
        <v>18</v>
      </c>
      <c r="H511" t="s">
        <v>4218</v>
      </c>
      <c r="I511" t="s">
        <v>20</v>
      </c>
      <c r="J511" s="6" t="s">
        <v>407</v>
      </c>
      <c r="K511" t="s">
        <v>4219</v>
      </c>
      <c r="L511" t="s">
        <v>34</v>
      </c>
      <c r="M511" s="3" t="s">
        <v>722</v>
      </c>
      <c r="N511" t="s">
        <v>3059</v>
      </c>
      <c r="O511" t="s">
        <v>4220</v>
      </c>
    </row>
    <row r="512" spans="1:15" x14ac:dyDescent="0.35">
      <c r="A512" s="1">
        <v>47249</v>
      </c>
      <c r="B512">
        <v>1990</v>
      </c>
      <c r="C512" t="s">
        <v>15</v>
      </c>
      <c r="D512" t="s">
        <v>27</v>
      </c>
      <c r="E512" t="s">
        <v>129</v>
      </c>
      <c r="F512" t="s">
        <v>4263</v>
      </c>
      <c r="G512" t="s">
        <v>18</v>
      </c>
      <c r="H512" t="s">
        <v>4264</v>
      </c>
      <c r="I512" t="s">
        <v>20</v>
      </c>
      <c r="J512" s="6" t="s">
        <v>407</v>
      </c>
      <c r="K512" t="s">
        <v>4265</v>
      </c>
      <c r="L512" t="s">
        <v>34</v>
      </c>
      <c r="M512" s="3" t="s">
        <v>4266</v>
      </c>
      <c r="N512" t="s">
        <v>4181</v>
      </c>
      <c r="O512" t="s">
        <v>4267</v>
      </c>
    </row>
    <row r="513" spans="1:15" x14ac:dyDescent="0.35">
      <c r="A513" s="1">
        <v>47251</v>
      </c>
      <c r="B513">
        <v>1990</v>
      </c>
      <c r="C513" t="s">
        <v>15</v>
      </c>
      <c r="D513" t="s">
        <v>589</v>
      </c>
      <c r="E513" t="s">
        <v>740</v>
      </c>
      <c r="F513" t="s">
        <v>4272</v>
      </c>
      <c r="G513" t="s">
        <v>5945</v>
      </c>
      <c r="H513" t="s">
        <v>4273</v>
      </c>
      <c r="I513" t="s">
        <v>20</v>
      </c>
      <c r="J513" s="6" t="s">
        <v>407</v>
      </c>
      <c r="K513" t="s">
        <v>4274</v>
      </c>
      <c r="L513" t="s">
        <v>34</v>
      </c>
      <c r="M513" s="3" t="s">
        <v>562</v>
      </c>
      <c r="N513" t="s">
        <v>4275</v>
      </c>
      <c r="O513" t="s">
        <v>4276</v>
      </c>
    </row>
    <row r="514" spans="1:15" x14ac:dyDescent="0.35">
      <c r="A514" s="1">
        <v>47300</v>
      </c>
      <c r="B514">
        <v>1986</v>
      </c>
      <c r="C514" t="s">
        <v>15</v>
      </c>
      <c r="D514" t="s">
        <v>27</v>
      </c>
      <c r="E514" t="s">
        <v>28</v>
      </c>
      <c r="F514" t="s">
        <v>4459</v>
      </c>
      <c r="G514" t="s">
        <v>18</v>
      </c>
      <c r="H514" t="s">
        <v>4460</v>
      </c>
      <c r="I514" t="s">
        <v>20</v>
      </c>
      <c r="J514" s="6" t="s">
        <v>407</v>
      </c>
      <c r="K514" t="s">
        <v>4461</v>
      </c>
      <c r="L514" t="s">
        <v>34</v>
      </c>
      <c r="M514" s="3" t="s">
        <v>4462</v>
      </c>
      <c r="N514" t="s">
        <v>689</v>
      </c>
      <c r="O514" t="s">
        <v>4463</v>
      </c>
    </row>
    <row r="515" spans="1:15" x14ac:dyDescent="0.35">
      <c r="A515" s="1">
        <v>47302</v>
      </c>
      <c r="B515">
        <v>1985</v>
      </c>
      <c r="C515" t="s">
        <v>15</v>
      </c>
      <c r="D515" t="s">
        <v>589</v>
      </c>
      <c r="E515" t="s">
        <v>740</v>
      </c>
      <c r="F515" t="s">
        <v>4442</v>
      </c>
      <c r="G515" t="s">
        <v>1018</v>
      </c>
      <c r="H515" t="s">
        <v>4466</v>
      </c>
      <c r="I515" t="s">
        <v>20</v>
      </c>
      <c r="J515" s="6" t="s">
        <v>407</v>
      </c>
      <c r="K515" t="s">
        <v>4467</v>
      </c>
      <c r="L515" t="s">
        <v>34</v>
      </c>
      <c r="M515" s="3" t="s">
        <v>557</v>
      </c>
      <c r="N515" t="s">
        <v>3257</v>
      </c>
      <c r="O515" t="s">
        <v>4468</v>
      </c>
    </row>
    <row r="516" spans="1:15" x14ac:dyDescent="0.35">
      <c r="A516" s="1">
        <v>47351</v>
      </c>
      <c r="B516">
        <v>1980</v>
      </c>
      <c r="C516" t="s">
        <v>15</v>
      </c>
      <c r="D516" t="s">
        <v>1544</v>
      </c>
      <c r="E516" t="s">
        <v>4655</v>
      </c>
      <c r="F516" t="s">
        <v>4656</v>
      </c>
      <c r="G516" t="s">
        <v>45</v>
      </c>
      <c r="H516" t="s">
        <v>4657</v>
      </c>
      <c r="I516" t="s">
        <v>20</v>
      </c>
      <c r="J516" s="6" t="s">
        <v>407</v>
      </c>
      <c r="K516" t="s">
        <v>4658</v>
      </c>
      <c r="L516" t="s">
        <v>34</v>
      </c>
      <c r="M516" s="3" t="s">
        <v>418</v>
      </c>
      <c r="N516" t="s">
        <v>4659</v>
      </c>
      <c r="O516" t="s">
        <v>3688</v>
      </c>
    </row>
    <row r="517" spans="1:15" x14ac:dyDescent="0.35">
      <c r="A517" s="1">
        <v>47354</v>
      </c>
      <c r="B517">
        <v>1980</v>
      </c>
      <c r="C517" t="s">
        <v>15</v>
      </c>
      <c r="D517" t="s">
        <v>589</v>
      </c>
      <c r="E517" t="s">
        <v>740</v>
      </c>
      <c r="F517" t="s">
        <v>4665</v>
      </c>
      <c r="G517" t="s">
        <v>18</v>
      </c>
      <c r="H517" t="s">
        <v>4666</v>
      </c>
      <c r="I517" t="s">
        <v>20</v>
      </c>
      <c r="J517" s="6" t="s">
        <v>407</v>
      </c>
      <c r="K517" t="s">
        <v>750</v>
      </c>
      <c r="L517" t="s">
        <v>34</v>
      </c>
      <c r="M517" s="3" t="s">
        <v>557</v>
      </c>
      <c r="N517" t="s">
        <v>2943</v>
      </c>
      <c r="O517" t="s">
        <v>4667</v>
      </c>
    </row>
    <row r="518" spans="1:15" x14ac:dyDescent="0.35">
      <c r="A518" s="1">
        <v>47397</v>
      </c>
      <c r="B518">
        <v>1972</v>
      </c>
      <c r="C518" t="s">
        <v>15</v>
      </c>
      <c r="D518" t="s">
        <v>27</v>
      </c>
      <c r="E518" t="s">
        <v>28</v>
      </c>
      <c r="F518" t="s">
        <v>3207</v>
      </c>
      <c r="G518" t="s">
        <v>18</v>
      </c>
      <c r="H518" t="s">
        <v>4834</v>
      </c>
      <c r="I518" t="s">
        <v>20</v>
      </c>
      <c r="J518" s="6" t="s">
        <v>407</v>
      </c>
      <c r="K518" t="s">
        <v>4835</v>
      </c>
      <c r="L518" t="s">
        <v>34</v>
      </c>
      <c r="M518" s="3" t="s">
        <v>390</v>
      </c>
      <c r="N518" t="s">
        <v>4836</v>
      </c>
      <c r="O518" t="s">
        <v>4837</v>
      </c>
    </row>
    <row r="519" spans="1:15" x14ac:dyDescent="0.35">
      <c r="A519" s="1">
        <v>47419</v>
      </c>
      <c r="B519">
        <v>1967</v>
      </c>
      <c r="C519" t="s">
        <v>15</v>
      </c>
      <c r="D519" t="s">
        <v>589</v>
      </c>
      <c r="E519" t="s">
        <v>590</v>
      </c>
      <c r="F519" t="s">
        <v>3951</v>
      </c>
      <c r="G519" t="s">
        <v>18</v>
      </c>
      <c r="H519" t="s">
        <v>4932</v>
      </c>
      <c r="I519" t="s">
        <v>20</v>
      </c>
      <c r="J519" s="6" t="s">
        <v>407</v>
      </c>
      <c r="K519" t="s">
        <v>2407</v>
      </c>
      <c r="L519" t="s">
        <v>34</v>
      </c>
      <c r="M519" s="3" t="s">
        <v>765</v>
      </c>
      <c r="N519" t="s">
        <v>4933</v>
      </c>
      <c r="O519" t="s">
        <v>4934</v>
      </c>
    </row>
    <row r="520" spans="1:15" x14ac:dyDescent="0.35">
      <c r="A520" s="1">
        <v>47446</v>
      </c>
      <c r="B520">
        <v>1965</v>
      </c>
      <c r="C520" t="s">
        <v>15</v>
      </c>
      <c r="D520" t="s">
        <v>589</v>
      </c>
      <c r="E520" t="s">
        <v>98</v>
      </c>
      <c r="F520" t="s">
        <v>5047</v>
      </c>
      <c r="G520" t="s">
        <v>150</v>
      </c>
      <c r="H520" t="s">
        <v>5048</v>
      </c>
      <c r="I520" t="s">
        <v>20</v>
      </c>
      <c r="J520" s="6" t="s">
        <v>407</v>
      </c>
      <c r="K520" t="s">
        <v>2030</v>
      </c>
      <c r="L520" t="s">
        <v>34</v>
      </c>
      <c r="M520" s="3" t="s">
        <v>400</v>
      </c>
      <c r="N520" t="s">
        <v>4701</v>
      </c>
      <c r="O520" t="s">
        <v>5049</v>
      </c>
    </row>
    <row r="521" spans="1:15" x14ac:dyDescent="0.35">
      <c r="A521" s="1">
        <v>47501</v>
      </c>
      <c r="B521">
        <v>1961</v>
      </c>
      <c r="C521" t="s">
        <v>15</v>
      </c>
      <c r="D521" t="s">
        <v>375</v>
      </c>
      <c r="E521" t="s">
        <v>193</v>
      </c>
      <c r="F521" t="s">
        <v>5290</v>
      </c>
      <c r="G521" t="s">
        <v>18</v>
      </c>
      <c r="H521" t="s">
        <v>5291</v>
      </c>
      <c r="I521" t="s">
        <v>20</v>
      </c>
      <c r="J521" s="6" t="s">
        <v>407</v>
      </c>
      <c r="K521" t="s">
        <v>5292</v>
      </c>
      <c r="L521" t="s">
        <v>23</v>
      </c>
      <c r="M521" s="3" t="s">
        <v>1435</v>
      </c>
      <c r="N521" t="s">
        <v>5293</v>
      </c>
      <c r="O521" t="s">
        <v>5294</v>
      </c>
    </row>
    <row r="522" spans="1:15" x14ac:dyDescent="0.35">
      <c r="A522" s="1">
        <v>47537</v>
      </c>
      <c r="B522">
        <v>1959</v>
      </c>
      <c r="C522" t="s">
        <v>15</v>
      </c>
      <c r="D522" t="s">
        <v>375</v>
      </c>
      <c r="E522" t="s">
        <v>848</v>
      </c>
      <c r="F522" t="s">
        <v>5449</v>
      </c>
      <c r="G522" t="s">
        <v>5946</v>
      </c>
      <c r="H522" t="s">
        <v>5450</v>
      </c>
      <c r="I522" t="s">
        <v>20</v>
      </c>
      <c r="J522" s="6" t="s">
        <v>407</v>
      </c>
      <c r="K522" t="s">
        <v>408</v>
      </c>
      <c r="L522" t="s">
        <v>23</v>
      </c>
      <c r="M522" s="3" t="s">
        <v>664</v>
      </c>
      <c r="N522" t="s">
        <v>5451</v>
      </c>
      <c r="O522" t="s">
        <v>5452</v>
      </c>
    </row>
    <row r="523" spans="1:15" x14ac:dyDescent="0.35">
      <c r="A523" s="1">
        <v>47541</v>
      </c>
      <c r="B523">
        <v>1958</v>
      </c>
      <c r="C523" t="s">
        <v>15</v>
      </c>
      <c r="D523" t="s">
        <v>5467</v>
      </c>
      <c r="E523" t="s">
        <v>5468</v>
      </c>
      <c r="F523" t="s">
        <v>5469</v>
      </c>
      <c r="G523" t="s">
        <v>5947</v>
      </c>
      <c r="H523" t="s">
        <v>5470</v>
      </c>
      <c r="I523" t="s">
        <v>20</v>
      </c>
      <c r="J523" s="6" t="s">
        <v>407</v>
      </c>
      <c r="K523" t="s">
        <v>5471</v>
      </c>
      <c r="L523" t="s">
        <v>23</v>
      </c>
      <c r="M523" s="3" t="s">
        <v>722</v>
      </c>
      <c r="N523" t="s">
        <v>381</v>
      </c>
      <c r="O523" t="s">
        <v>5472</v>
      </c>
    </row>
    <row r="524" spans="1:15" x14ac:dyDescent="0.35">
      <c r="A524" s="1">
        <v>47559</v>
      </c>
      <c r="B524">
        <v>1957</v>
      </c>
      <c r="C524" t="s">
        <v>15</v>
      </c>
      <c r="D524" t="s">
        <v>375</v>
      </c>
      <c r="E524" t="s">
        <v>5295</v>
      </c>
      <c r="F524" t="s">
        <v>5544</v>
      </c>
      <c r="G524" t="s">
        <v>40</v>
      </c>
      <c r="H524" t="s">
        <v>5545</v>
      </c>
      <c r="I524" t="s">
        <v>20</v>
      </c>
      <c r="J524" s="6" t="s">
        <v>407</v>
      </c>
      <c r="K524" t="s">
        <v>5546</v>
      </c>
      <c r="L524" t="s">
        <v>34</v>
      </c>
      <c r="M524" s="3" t="s">
        <v>765</v>
      </c>
      <c r="N524" t="s">
        <v>5547</v>
      </c>
      <c r="O524" t="s">
        <v>5548</v>
      </c>
    </row>
    <row r="525" spans="1:15" x14ac:dyDescent="0.35">
      <c r="A525" s="1">
        <v>47588</v>
      </c>
      <c r="B525">
        <v>1947</v>
      </c>
      <c r="C525" t="s">
        <v>15</v>
      </c>
      <c r="D525" t="s">
        <v>589</v>
      </c>
      <c r="E525" t="s">
        <v>98</v>
      </c>
      <c r="F525" t="s">
        <v>5047</v>
      </c>
      <c r="G525" t="s">
        <v>60</v>
      </c>
      <c r="H525" t="s">
        <v>5675</v>
      </c>
      <c r="I525" t="s">
        <v>20</v>
      </c>
      <c r="J525" s="6" t="s">
        <v>407</v>
      </c>
      <c r="K525" t="s">
        <v>5676</v>
      </c>
      <c r="L525" t="s">
        <v>34</v>
      </c>
      <c r="M525" s="3" t="s">
        <v>562</v>
      </c>
      <c r="N525" t="s">
        <v>5677</v>
      </c>
      <c r="O525" t="s">
        <v>5678</v>
      </c>
    </row>
    <row r="526" spans="1:15" x14ac:dyDescent="0.35">
      <c r="A526" s="1">
        <v>47617</v>
      </c>
      <c r="B526">
        <v>1935</v>
      </c>
      <c r="C526" t="s">
        <v>15</v>
      </c>
      <c r="D526" t="s">
        <v>375</v>
      </c>
      <c r="E526" t="s">
        <v>595</v>
      </c>
      <c r="F526" t="s">
        <v>5797</v>
      </c>
      <c r="G526" t="s">
        <v>638</v>
      </c>
      <c r="H526" t="s">
        <v>5798</v>
      </c>
      <c r="I526" t="s">
        <v>20</v>
      </c>
      <c r="J526" s="6" t="s">
        <v>407</v>
      </c>
      <c r="K526" t="s">
        <v>3441</v>
      </c>
      <c r="L526" t="s">
        <v>23</v>
      </c>
      <c r="M526" s="3" t="s">
        <v>890</v>
      </c>
      <c r="N526" t="s">
        <v>5799</v>
      </c>
      <c r="O526" t="s">
        <v>5800</v>
      </c>
    </row>
    <row r="527" spans="1:15" x14ac:dyDescent="0.35">
      <c r="A527" s="1">
        <v>47621</v>
      </c>
      <c r="B527">
        <v>1934</v>
      </c>
      <c r="C527" t="s">
        <v>15</v>
      </c>
      <c r="D527" t="s">
        <v>375</v>
      </c>
      <c r="E527" t="s">
        <v>595</v>
      </c>
      <c r="F527" t="s">
        <v>1256</v>
      </c>
      <c r="G527" t="s">
        <v>40</v>
      </c>
      <c r="H527" t="s">
        <v>5816</v>
      </c>
      <c r="I527" t="s">
        <v>20</v>
      </c>
      <c r="J527" s="6" t="s">
        <v>407</v>
      </c>
      <c r="K527" t="s">
        <v>5817</v>
      </c>
      <c r="L527" t="s">
        <v>34</v>
      </c>
      <c r="M527" s="3" t="s">
        <v>347</v>
      </c>
      <c r="N527" t="s">
        <v>5818</v>
      </c>
      <c r="O527" t="s">
        <v>5819</v>
      </c>
    </row>
    <row r="528" spans="1:15" x14ac:dyDescent="0.35">
      <c r="A528" s="1">
        <v>46297</v>
      </c>
      <c r="B528">
        <v>2025</v>
      </c>
      <c r="C528" t="s">
        <v>51</v>
      </c>
      <c r="D528" t="s">
        <v>27</v>
      </c>
      <c r="E528" t="s">
        <v>221</v>
      </c>
      <c r="F528" t="s">
        <v>222</v>
      </c>
      <c r="G528" t="s">
        <v>79</v>
      </c>
      <c r="H528" t="s">
        <v>223</v>
      </c>
      <c r="I528" t="s">
        <v>20</v>
      </c>
      <c r="J528" s="6" t="s">
        <v>224</v>
      </c>
      <c r="K528" t="s">
        <v>225</v>
      </c>
      <c r="L528" t="s">
        <v>34</v>
      </c>
      <c r="M528" s="3" t="s">
        <v>171</v>
      </c>
      <c r="N528" t="s">
        <v>36</v>
      </c>
      <c r="O528" t="s">
        <v>78</v>
      </c>
    </row>
    <row r="529" spans="1:15" x14ac:dyDescent="0.35">
      <c r="A529" s="1">
        <v>46304</v>
      </c>
      <c r="B529">
        <v>2024</v>
      </c>
      <c r="C529" t="s">
        <v>15</v>
      </c>
      <c r="D529" t="s">
        <v>375</v>
      </c>
      <c r="E529" t="s">
        <v>16</v>
      </c>
      <c r="F529" t="s">
        <v>275</v>
      </c>
      <c r="G529" t="s">
        <v>18</v>
      </c>
      <c r="H529" t="s">
        <v>276</v>
      </c>
      <c r="I529" t="s">
        <v>20</v>
      </c>
      <c r="J529" s="6" t="s">
        <v>224</v>
      </c>
      <c r="K529" t="s">
        <v>277</v>
      </c>
      <c r="L529" t="s">
        <v>34</v>
      </c>
      <c r="M529" s="3" t="s">
        <v>142</v>
      </c>
      <c r="N529" t="s">
        <v>278</v>
      </c>
      <c r="O529" t="s">
        <v>279</v>
      </c>
    </row>
    <row r="530" spans="1:15" x14ac:dyDescent="0.35">
      <c r="A530" s="1">
        <v>46314</v>
      </c>
      <c r="B530">
        <v>2024</v>
      </c>
      <c r="C530" t="s">
        <v>15</v>
      </c>
      <c r="D530" t="s">
        <v>5948</v>
      </c>
      <c r="E530" t="s">
        <v>332</v>
      </c>
      <c r="F530" t="s">
        <v>333</v>
      </c>
      <c r="G530" t="s">
        <v>5949</v>
      </c>
      <c r="H530" t="s">
        <v>334</v>
      </c>
      <c r="I530" t="s">
        <v>20</v>
      </c>
      <c r="J530" s="6" t="s">
        <v>224</v>
      </c>
      <c r="K530" t="s">
        <v>335</v>
      </c>
      <c r="L530" t="s">
        <v>23</v>
      </c>
      <c r="M530" s="3" t="s">
        <v>336</v>
      </c>
      <c r="N530" t="s">
        <v>300</v>
      </c>
      <c r="O530" t="s">
        <v>337</v>
      </c>
    </row>
    <row r="531" spans="1:15" x14ac:dyDescent="0.35">
      <c r="A531" s="1">
        <v>46409</v>
      </c>
      <c r="B531">
        <v>2020</v>
      </c>
      <c r="C531" t="s">
        <v>15</v>
      </c>
      <c r="D531" t="s">
        <v>27</v>
      </c>
      <c r="E531" t="s">
        <v>42</v>
      </c>
      <c r="F531" t="s">
        <v>88</v>
      </c>
      <c r="G531" t="s">
        <v>45</v>
      </c>
      <c r="H531" t="s">
        <v>845</v>
      </c>
      <c r="I531" t="s">
        <v>20</v>
      </c>
      <c r="J531" s="6" t="s">
        <v>224</v>
      </c>
      <c r="K531" t="s">
        <v>846</v>
      </c>
      <c r="L531" t="s">
        <v>34</v>
      </c>
      <c r="M531" s="3" t="s">
        <v>562</v>
      </c>
      <c r="N531" t="s">
        <v>847</v>
      </c>
      <c r="O531" t="s">
        <v>820</v>
      </c>
    </row>
    <row r="532" spans="1:15" x14ac:dyDescent="0.35">
      <c r="A532" s="1">
        <v>46436</v>
      </c>
      <c r="B532">
        <v>2019</v>
      </c>
      <c r="C532" t="s">
        <v>15</v>
      </c>
      <c r="D532" t="s">
        <v>27</v>
      </c>
      <c r="E532" t="s">
        <v>221</v>
      </c>
      <c r="F532" t="s">
        <v>959</v>
      </c>
      <c r="G532" t="s">
        <v>40</v>
      </c>
      <c r="H532" t="s">
        <v>960</v>
      </c>
      <c r="I532" t="s">
        <v>20</v>
      </c>
      <c r="J532" s="6" t="s">
        <v>224</v>
      </c>
      <c r="K532" t="s">
        <v>961</v>
      </c>
      <c r="L532" t="s">
        <v>34</v>
      </c>
      <c r="M532" s="3" t="s">
        <v>962</v>
      </c>
      <c r="N532" t="s">
        <v>929</v>
      </c>
      <c r="O532" t="s">
        <v>898</v>
      </c>
    </row>
    <row r="533" spans="1:15" x14ac:dyDescent="0.35">
      <c r="A533" s="1">
        <v>46459</v>
      </c>
      <c r="B533">
        <v>2018</v>
      </c>
      <c r="C533" t="s">
        <v>15</v>
      </c>
      <c r="D533" t="s">
        <v>27</v>
      </c>
      <c r="E533" t="s">
        <v>221</v>
      </c>
      <c r="F533" t="s">
        <v>1058</v>
      </c>
      <c r="G533" t="s">
        <v>894</v>
      </c>
      <c r="H533" t="s">
        <v>1059</v>
      </c>
      <c r="I533" t="s">
        <v>20</v>
      </c>
      <c r="J533" s="6" t="s">
        <v>224</v>
      </c>
      <c r="K533" t="s">
        <v>1060</v>
      </c>
      <c r="L533" t="s">
        <v>34</v>
      </c>
      <c r="M533" s="3" t="s">
        <v>957</v>
      </c>
      <c r="N533" t="s">
        <v>1061</v>
      </c>
      <c r="O533" t="s">
        <v>1062</v>
      </c>
    </row>
    <row r="534" spans="1:15" x14ac:dyDescent="0.35">
      <c r="A534" s="1">
        <v>46524</v>
      </c>
      <c r="B534">
        <v>2016</v>
      </c>
      <c r="C534" t="s">
        <v>51</v>
      </c>
      <c r="D534" t="s">
        <v>27</v>
      </c>
      <c r="E534" t="s">
        <v>28</v>
      </c>
      <c r="F534" t="s">
        <v>1334</v>
      </c>
      <c r="G534" t="s">
        <v>5950</v>
      </c>
      <c r="H534" t="s">
        <v>388</v>
      </c>
      <c r="I534" t="s">
        <v>41</v>
      </c>
      <c r="J534" s="6" t="s">
        <v>224</v>
      </c>
      <c r="K534" t="s">
        <v>1335</v>
      </c>
      <c r="L534" t="s">
        <v>34</v>
      </c>
      <c r="M534" s="3" t="s">
        <v>472</v>
      </c>
      <c r="N534" t="s">
        <v>1336</v>
      </c>
      <c r="O534" t="s">
        <v>1337</v>
      </c>
    </row>
    <row r="535" spans="1:15" x14ac:dyDescent="0.35">
      <c r="A535" s="1">
        <v>46565</v>
      </c>
      <c r="B535">
        <v>2015</v>
      </c>
      <c r="C535" t="s">
        <v>15</v>
      </c>
      <c r="D535" t="s">
        <v>589</v>
      </c>
      <c r="E535" t="s">
        <v>590</v>
      </c>
      <c r="F535" t="s">
        <v>1512</v>
      </c>
      <c r="G535" t="s">
        <v>18</v>
      </c>
      <c r="H535" t="s">
        <v>1513</v>
      </c>
      <c r="I535" t="s">
        <v>20</v>
      </c>
      <c r="J535" s="6" t="s">
        <v>224</v>
      </c>
      <c r="K535" t="s">
        <v>1514</v>
      </c>
      <c r="L535" t="s">
        <v>34</v>
      </c>
      <c r="M535" s="3" t="s">
        <v>380</v>
      </c>
      <c r="N535" t="s">
        <v>1515</v>
      </c>
      <c r="O535" t="s">
        <v>1516</v>
      </c>
    </row>
    <row r="536" spans="1:15" x14ac:dyDescent="0.35">
      <c r="A536" s="1">
        <v>46599</v>
      </c>
      <c r="B536">
        <v>2014</v>
      </c>
      <c r="C536" t="s">
        <v>15</v>
      </c>
      <c r="D536" t="s">
        <v>375</v>
      </c>
      <c r="E536" t="s">
        <v>180</v>
      </c>
      <c r="F536" t="s">
        <v>1656</v>
      </c>
      <c r="G536" t="s">
        <v>18</v>
      </c>
      <c r="H536" t="s">
        <v>1657</v>
      </c>
      <c r="I536" t="s">
        <v>20</v>
      </c>
      <c r="J536" s="6" t="s">
        <v>224</v>
      </c>
      <c r="K536" t="s">
        <v>1658</v>
      </c>
      <c r="L536" t="s">
        <v>34</v>
      </c>
      <c r="M536" s="3" t="s">
        <v>722</v>
      </c>
      <c r="N536" t="s">
        <v>1659</v>
      </c>
      <c r="O536" t="s">
        <v>1660</v>
      </c>
    </row>
    <row r="537" spans="1:15" x14ac:dyDescent="0.35">
      <c r="A537" s="1">
        <v>46613</v>
      </c>
      <c r="B537">
        <v>2014</v>
      </c>
      <c r="C537" t="s">
        <v>15</v>
      </c>
      <c r="D537" t="s">
        <v>27</v>
      </c>
      <c r="E537" t="s">
        <v>28</v>
      </c>
      <c r="F537" t="s">
        <v>647</v>
      </c>
      <c r="G537" t="s">
        <v>18</v>
      </c>
      <c r="H537" t="s">
        <v>1715</v>
      </c>
      <c r="I537" t="s">
        <v>20</v>
      </c>
      <c r="J537" s="6" t="s">
        <v>224</v>
      </c>
      <c r="K537" t="s">
        <v>1716</v>
      </c>
      <c r="L537" t="s">
        <v>34</v>
      </c>
      <c r="M537" s="3" t="s">
        <v>418</v>
      </c>
      <c r="N537" t="s">
        <v>480</v>
      </c>
      <c r="O537" t="s">
        <v>1717</v>
      </c>
    </row>
    <row r="538" spans="1:15" x14ac:dyDescent="0.35">
      <c r="A538" s="1">
        <v>46664</v>
      </c>
      <c r="B538">
        <v>2012</v>
      </c>
      <c r="C538" t="s">
        <v>15</v>
      </c>
      <c r="D538" t="s">
        <v>375</v>
      </c>
      <c r="E538" t="s">
        <v>595</v>
      </c>
      <c r="F538" t="s">
        <v>1918</v>
      </c>
      <c r="G538" t="s">
        <v>18</v>
      </c>
      <c r="H538" t="s">
        <v>1919</v>
      </c>
      <c r="I538" t="s">
        <v>20</v>
      </c>
      <c r="J538" s="6" t="s">
        <v>224</v>
      </c>
      <c r="K538" t="s">
        <v>1920</v>
      </c>
      <c r="L538" t="s">
        <v>34</v>
      </c>
      <c r="M538" s="3" t="s">
        <v>901</v>
      </c>
      <c r="N538" t="s">
        <v>986</v>
      </c>
      <c r="O538" t="s">
        <v>1921</v>
      </c>
    </row>
    <row r="539" spans="1:15" x14ac:dyDescent="0.35">
      <c r="A539" s="1">
        <v>46691</v>
      </c>
      <c r="B539">
        <v>2012</v>
      </c>
      <c r="C539" t="s">
        <v>51</v>
      </c>
      <c r="D539" t="s">
        <v>27</v>
      </c>
      <c r="E539" t="s">
        <v>28</v>
      </c>
      <c r="F539" t="s">
        <v>2020</v>
      </c>
      <c r="G539" t="s">
        <v>52</v>
      </c>
      <c r="H539" t="s">
        <v>447</v>
      </c>
      <c r="I539" t="s">
        <v>20</v>
      </c>
      <c r="J539" s="6" t="s">
        <v>224</v>
      </c>
      <c r="K539" t="s">
        <v>2021</v>
      </c>
      <c r="L539" t="s">
        <v>34</v>
      </c>
      <c r="M539" s="3" t="s">
        <v>794</v>
      </c>
      <c r="N539" t="s">
        <v>1025</v>
      </c>
      <c r="O539" t="s">
        <v>2022</v>
      </c>
    </row>
    <row r="540" spans="1:15" x14ac:dyDescent="0.35">
      <c r="A540" s="1">
        <v>46777</v>
      </c>
      <c r="B540">
        <v>2009</v>
      </c>
      <c r="C540" t="s">
        <v>51</v>
      </c>
      <c r="D540" t="s">
        <v>2382</v>
      </c>
      <c r="E540" t="s">
        <v>2383</v>
      </c>
      <c r="F540" t="s">
        <v>2384</v>
      </c>
      <c r="G540" t="s">
        <v>79</v>
      </c>
      <c r="H540" t="s">
        <v>447</v>
      </c>
      <c r="I540" t="s">
        <v>20</v>
      </c>
      <c r="J540" s="6" t="s">
        <v>224</v>
      </c>
      <c r="K540" t="s">
        <v>2385</v>
      </c>
      <c r="L540" t="s">
        <v>34</v>
      </c>
      <c r="M540" s="3" t="s">
        <v>669</v>
      </c>
      <c r="N540" t="s">
        <v>2285</v>
      </c>
      <c r="O540" t="s">
        <v>2386</v>
      </c>
    </row>
    <row r="541" spans="1:15" x14ac:dyDescent="0.35">
      <c r="A541" s="1">
        <v>46844</v>
      </c>
      <c r="B541">
        <v>2007</v>
      </c>
      <c r="C541" t="s">
        <v>15</v>
      </c>
      <c r="D541" t="s">
        <v>27</v>
      </c>
      <c r="E541" t="s">
        <v>28</v>
      </c>
      <c r="F541" t="s">
        <v>647</v>
      </c>
      <c r="G541" t="s">
        <v>18</v>
      </c>
      <c r="H541" t="s">
        <v>2652</v>
      </c>
      <c r="I541" t="s">
        <v>20</v>
      </c>
      <c r="J541" s="6" t="s">
        <v>224</v>
      </c>
      <c r="K541" t="s">
        <v>2653</v>
      </c>
      <c r="L541" t="s">
        <v>34</v>
      </c>
      <c r="M541" s="3" t="s">
        <v>2212</v>
      </c>
      <c r="N541" t="s">
        <v>480</v>
      </c>
      <c r="O541" t="s">
        <v>2431</v>
      </c>
    </row>
    <row r="542" spans="1:15" x14ac:dyDescent="0.35">
      <c r="A542" s="1">
        <v>46903</v>
      </c>
      <c r="B542">
        <v>2005</v>
      </c>
      <c r="C542" t="s">
        <v>15</v>
      </c>
      <c r="D542" t="s">
        <v>27</v>
      </c>
      <c r="E542" t="s">
        <v>28</v>
      </c>
      <c r="F542" t="s">
        <v>2875</v>
      </c>
      <c r="G542" t="s">
        <v>18</v>
      </c>
      <c r="H542" t="s">
        <v>2876</v>
      </c>
      <c r="I542" t="s">
        <v>20</v>
      </c>
      <c r="J542" s="6" t="s">
        <v>224</v>
      </c>
      <c r="K542" t="s">
        <v>2877</v>
      </c>
      <c r="L542" t="s">
        <v>34</v>
      </c>
      <c r="M542" s="3" t="s">
        <v>400</v>
      </c>
      <c r="N542" t="s">
        <v>639</v>
      </c>
      <c r="O542" t="s">
        <v>2431</v>
      </c>
    </row>
    <row r="543" spans="1:15" x14ac:dyDescent="0.35">
      <c r="A543" s="1">
        <v>46918</v>
      </c>
      <c r="B543">
        <v>2005</v>
      </c>
      <c r="C543" t="s">
        <v>15</v>
      </c>
      <c r="D543" t="s">
        <v>375</v>
      </c>
      <c r="E543" t="s">
        <v>62</v>
      </c>
      <c r="F543" t="s">
        <v>2932</v>
      </c>
      <c r="G543" t="s">
        <v>1234</v>
      </c>
      <c r="H543" t="s">
        <v>2933</v>
      </c>
      <c r="I543" t="s">
        <v>20</v>
      </c>
      <c r="J543" s="6" t="s">
        <v>224</v>
      </c>
      <c r="K543" t="s">
        <v>408</v>
      </c>
      <c r="L543" t="s">
        <v>23</v>
      </c>
      <c r="M543" s="3" t="s">
        <v>2934</v>
      </c>
      <c r="N543" t="s">
        <v>401</v>
      </c>
      <c r="O543" t="s">
        <v>2935</v>
      </c>
    </row>
    <row r="544" spans="1:15" x14ac:dyDescent="0.35">
      <c r="A544" s="1">
        <v>46988</v>
      </c>
      <c r="B544">
        <v>2003</v>
      </c>
      <c r="C544" t="s">
        <v>15</v>
      </c>
      <c r="D544" t="s">
        <v>27</v>
      </c>
      <c r="E544" t="s">
        <v>28</v>
      </c>
      <c r="F544" t="s">
        <v>3233</v>
      </c>
      <c r="G544" t="s">
        <v>18</v>
      </c>
      <c r="H544" t="s">
        <v>3234</v>
      </c>
      <c r="I544" t="s">
        <v>20</v>
      </c>
      <c r="J544" s="6" t="s">
        <v>224</v>
      </c>
      <c r="K544" t="s">
        <v>3235</v>
      </c>
      <c r="L544" t="s">
        <v>34</v>
      </c>
      <c r="M544" s="3" t="s">
        <v>552</v>
      </c>
      <c r="N544" t="s">
        <v>3236</v>
      </c>
      <c r="O544" t="s">
        <v>3237</v>
      </c>
    </row>
    <row r="545" spans="1:15" x14ac:dyDescent="0.35">
      <c r="A545" s="1">
        <v>46996</v>
      </c>
      <c r="B545">
        <v>2002</v>
      </c>
      <c r="C545" t="s">
        <v>15</v>
      </c>
      <c r="D545" t="s">
        <v>375</v>
      </c>
      <c r="E545" t="s">
        <v>193</v>
      </c>
      <c r="F545" t="s">
        <v>3263</v>
      </c>
      <c r="G545" t="s">
        <v>40</v>
      </c>
      <c r="H545" t="s">
        <v>3264</v>
      </c>
      <c r="I545" t="s">
        <v>20</v>
      </c>
      <c r="J545" s="6" t="s">
        <v>224</v>
      </c>
      <c r="K545" t="s">
        <v>408</v>
      </c>
      <c r="L545" t="s">
        <v>23</v>
      </c>
      <c r="M545" s="3" t="s">
        <v>3265</v>
      </c>
      <c r="N545" t="s">
        <v>127</v>
      </c>
      <c r="O545" t="s">
        <v>3266</v>
      </c>
    </row>
    <row r="546" spans="1:15" x14ac:dyDescent="0.35">
      <c r="A546" s="1">
        <v>47025</v>
      </c>
      <c r="B546">
        <v>2002</v>
      </c>
      <c r="C546" t="s">
        <v>15</v>
      </c>
      <c r="D546" t="s">
        <v>375</v>
      </c>
      <c r="E546" t="s">
        <v>62</v>
      </c>
      <c r="F546" t="s">
        <v>3377</v>
      </c>
      <c r="G546" t="s">
        <v>624</v>
      </c>
      <c r="H546" t="s">
        <v>3378</v>
      </c>
      <c r="I546" t="s">
        <v>20</v>
      </c>
      <c r="J546" s="6" t="s">
        <v>224</v>
      </c>
      <c r="K546" t="s">
        <v>3379</v>
      </c>
      <c r="L546" t="s">
        <v>23</v>
      </c>
      <c r="M546" s="3" t="s">
        <v>3021</v>
      </c>
      <c r="N546" t="s">
        <v>3380</v>
      </c>
      <c r="O546" t="s">
        <v>2189</v>
      </c>
    </row>
    <row r="547" spans="1:15" x14ac:dyDescent="0.35">
      <c r="A547" s="1">
        <v>47041</v>
      </c>
      <c r="B547">
        <v>2001</v>
      </c>
      <c r="C547" t="s">
        <v>15</v>
      </c>
      <c r="D547" t="s">
        <v>27</v>
      </c>
      <c r="E547" t="s">
        <v>137</v>
      </c>
      <c r="F547" t="s">
        <v>2033</v>
      </c>
      <c r="G547" t="s">
        <v>40</v>
      </c>
      <c r="H547" t="s">
        <v>3435</v>
      </c>
      <c r="I547" t="s">
        <v>41</v>
      </c>
      <c r="J547" s="6" t="s">
        <v>224</v>
      </c>
      <c r="K547" t="s">
        <v>3436</v>
      </c>
      <c r="L547" t="s">
        <v>34</v>
      </c>
      <c r="M547" s="3" t="s">
        <v>1038</v>
      </c>
      <c r="N547" t="s">
        <v>3433</v>
      </c>
      <c r="O547" t="s">
        <v>3434</v>
      </c>
    </row>
    <row r="548" spans="1:15" x14ac:dyDescent="0.35">
      <c r="A548" s="1">
        <v>47067</v>
      </c>
      <c r="B548">
        <v>2000</v>
      </c>
      <c r="C548" t="s">
        <v>15</v>
      </c>
      <c r="D548" t="s">
        <v>27</v>
      </c>
      <c r="E548" t="s">
        <v>28</v>
      </c>
      <c r="F548" t="s">
        <v>647</v>
      </c>
      <c r="G548" t="s">
        <v>18</v>
      </c>
      <c r="H548" t="s">
        <v>3534</v>
      </c>
      <c r="I548" t="s">
        <v>20</v>
      </c>
      <c r="J548" s="6" t="s">
        <v>224</v>
      </c>
      <c r="K548" t="s">
        <v>3535</v>
      </c>
      <c r="L548" t="s">
        <v>34</v>
      </c>
      <c r="M548" s="3" t="s">
        <v>717</v>
      </c>
      <c r="N548" t="s">
        <v>3536</v>
      </c>
      <c r="O548" t="s">
        <v>3537</v>
      </c>
    </row>
    <row r="549" spans="1:15" x14ac:dyDescent="0.35">
      <c r="A549" s="1">
        <v>47126</v>
      </c>
      <c r="B549">
        <v>1998</v>
      </c>
      <c r="C549" t="s">
        <v>15</v>
      </c>
      <c r="D549" t="s">
        <v>2355</v>
      </c>
      <c r="E549" t="s">
        <v>2356</v>
      </c>
      <c r="F549" t="s">
        <v>2357</v>
      </c>
      <c r="G549" t="s">
        <v>18</v>
      </c>
      <c r="H549" t="s">
        <v>3767</v>
      </c>
      <c r="I549" t="s">
        <v>20</v>
      </c>
      <c r="J549" s="6" t="s">
        <v>224</v>
      </c>
      <c r="K549" t="s">
        <v>389</v>
      </c>
      <c r="L549" t="s">
        <v>34</v>
      </c>
      <c r="M549" s="3" t="s">
        <v>325</v>
      </c>
      <c r="N549" t="s">
        <v>3768</v>
      </c>
      <c r="O549" t="s">
        <v>3769</v>
      </c>
    </row>
    <row r="550" spans="1:15" x14ac:dyDescent="0.35">
      <c r="A550" s="1">
        <v>47129</v>
      </c>
      <c r="B550">
        <v>1997</v>
      </c>
      <c r="C550" t="s">
        <v>15</v>
      </c>
      <c r="D550" t="s">
        <v>27</v>
      </c>
      <c r="E550" t="s">
        <v>28</v>
      </c>
      <c r="F550" t="s">
        <v>3777</v>
      </c>
      <c r="G550" t="s">
        <v>18</v>
      </c>
      <c r="H550" t="s">
        <v>3778</v>
      </c>
      <c r="I550" t="s">
        <v>20</v>
      </c>
      <c r="J550" s="6" t="s">
        <v>224</v>
      </c>
      <c r="K550" t="s">
        <v>3779</v>
      </c>
      <c r="L550" t="s">
        <v>34</v>
      </c>
      <c r="M550" s="3" t="s">
        <v>2860</v>
      </c>
      <c r="N550" t="s">
        <v>3780</v>
      </c>
      <c r="O550" t="s">
        <v>3781</v>
      </c>
    </row>
    <row r="551" spans="1:15" x14ac:dyDescent="0.35">
      <c r="A551" s="1">
        <v>47144</v>
      </c>
      <c r="B551">
        <v>1996</v>
      </c>
      <c r="C551" t="s">
        <v>15</v>
      </c>
      <c r="D551" t="s">
        <v>421</v>
      </c>
      <c r="E551" t="s">
        <v>3838</v>
      </c>
      <c r="F551" t="s">
        <v>3839</v>
      </c>
      <c r="G551" t="s">
        <v>79</v>
      </c>
      <c r="H551" t="s">
        <v>3840</v>
      </c>
      <c r="I551" t="s">
        <v>20</v>
      </c>
      <c r="J551" s="6" t="s">
        <v>224</v>
      </c>
      <c r="K551" t="s">
        <v>3841</v>
      </c>
      <c r="L551" t="s">
        <v>34</v>
      </c>
      <c r="M551" s="3" t="s">
        <v>567</v>
      </c>
      <c r="N551" t="s">
        <v>401</v>
      </c>
      <c r="O551" t="s">
        <v>3842</v>
      </c>
    </row>
    <row r="552" spans="1:15" x14ac:dyDescent="0.35">
      <c r="A552" s="1">
        <v>47185</v>
      </c>
      <c r="B552">
        <v>1994</v>
      </c>
      <c r="C552" t="s">
        <v>15</v>
      </c>
      <c r="D552" t="s">
        <v>27</v>
      </c>
      <c r="E552" t="s">
        <v>28</v>
      </c>
      <c r="F552" t="s">
        <v>753</v>
      </c>
      <c r="G552" t="s">
        <v>18</v>
      </c>
      <c r="H552" t="s">
        <v>3995</v>
      </c>
      <c r="I552" t="s">
        <v>20</v>
      </c>
      <c r="J552" s="6" t="s">
        <v>224</v>
      </c>
      <c r="K552" t="s">
        <v>1392</v>
      </c>
      <c r="L552" t="s">
        <v>34</v>
      </c>
      <c r="M552" s="3" t="s">
        <v>400</v>
      </c>
      <c r="N552" t="s">
        <v>3052</v>
      </c>
      <c r="O552" t="s">
        <v>3996</v>
      </c>
    </row>
    <row r="553" spans="1:15" x14ac:dyDescent="0.35">
      <c r="A553" s="1">
        <v>47231</v>
      </c>
      <c r="B553">
        <v>1991</v>
      </c>
      <c r="C553" t="s">
        <v>15</v>
      </c>
      <c r="D553" t="s">
        <v>27</v>
      </c>
      <c r="E553" t="s">
        <v>115</v>
      </c>
      <c r="F553" t="s">
        <v>1851</v>
      </c>
      <c r="G553" t="s">
        <v>40</v>
      </c>
      <c r="H553" t="s">
        <v>4186</v>
      </c>
      <c r="I553" t="s">
        <v>20</v>
      </c>
      <c r="J553" s="6" t="s">
        <v>224</v>
      </c>
      <c r="K553" t="s">
        <v>4187</v>
      </c>
      <c r="L553" t="s">
        <v>34</v>
      </c>
      <c r="M553" s="3" t="s">
        <v>354</v>
      </c>
      <c r="N553" t="s">
        <v>4188</v>
      </c>
      <c r="O553" t="s">
        <v>4189</v>
      </c>
    </row>
    <row r="554" spans="1:15" x14ac:dyDescent="0.35">
      <c r="A554" s="1">
        <v>47237</v>
      </c>
      <c r="B554">
        <v>1991</v>
      </c>
      <c r="C554" t="s">
        <v>15</v>
      </c>
      <c r="D554" t="s">
        <v>27</v>
      </c>
      <c r="E554" t="s">
        <v>221</v>
      </c>
      <c r="F554" t="s">
        <v>4215</v>
      </c>
      <c r="G554" t="s">
        <v>516</v>
      </c>
      <c r="H554" t="s">
        <v>4216</v>
      </c>
      <c r="I554" t="s">
        <v>20</v>
      </c>
      <c r="J554" s="6" t="s">
        <v>224</v>
      </c>
      <c r="K554" t="s">
        <v>2683</v>
      </c>
      <c r="L554" t="s">
        <v>34</v>
      </c>
      <c r="M554" s="3" t="s">
        <v>730</v>
      </c>
      <c r="N554" t="s">
        <v>3039</v>
      </c>
      <c r="O554" t="s">
        <v>4217</v>
      </c>
    </row>
    <row r="555" spans="1:15" x14ac:dyDescent="0.35">
      <c r="A555" s="1">
        <v>47252</v>
      </c>
      <c r="B555">
        <v>1990</v>
      </c>
      <c r="C555" t="s">
        <v>15</v>
      </c>
      <c r="D555" t="s">
        <v>589</v>
      </c>
      <c r="E555" t="s">
        <v>740</v>
      </c>
      <c r="F555" t="s">
        <v>4277</v>
      </c>
      <c r="G555" t="s">
        <v>5922</v>
      </c>
      <c r="H555" t="s">
        <v>4278</v>
      </c>
      <c r="I555" t="s">
        <v>20</v>
      </c>
      <c r="J555" s="6" t="s">
        <v>224</v>
      </c>
      <c r="K555" t="s">
        <v>389</v>
      </c>
      <c r="L555" t="s">
        <v>34</v>
      </c>
      <c r="M555" s="3" t="s">
        <v>765</v>
      </c>
      <c r="N555" t="s">
        <v>4279</v>
      </c>
      <c r="O555" t="s">
        <v>4280</v>
      </c>
    </row>
    <row r="556" spans="1:15" x14ac:dyDescent="0.35">
      <c r="A556" s="1">
        <v>47268</v>
      </c>
      <c r="B556">
        <v>1988</v>
      </c>
      <c r="C556" t="s">
        <v>15</v>
      </c>
      <c r="D556" t="s">
        <v>27</v>
      </c>
      <c r="E556" t="s">
        <v>28</v>
      </c>
      <c r="F556" t="s">
        <v>4339</v>
      </c>
      <c r="G556" t="s">
        <v>18</v>
      </c>
      <c r="H556" t="s">
        <v>4340</v>
      </c>
      <c r="I556" t="s">
        <v>20</v>
      </c>
      <c r="J556" s="6" t="s">
        <v>224</v>
      </c>
      <c r="K556" t="s">
        <v>4341</v>
      </c>
      <c r="L556" t="s">
        <v>34</v>
      </c>
      <c r="M556" s="3" t="s">
        <v>933</v>
      </c>
      <c r="N556" t="s">
        <v>3059</v>
      </c>
      <c r="O556" t="s">
        <v>4342</v>
      </c>
    </row>
    <row r="557" spans="1:15" x14ac:dyDescent="0.35">
      <c r="A557" s="1">
        <v>47313</v>
      </c>
      <c r="B557">
        <v>1984</v>
      </c>
      <c r="C557" t="s">
        <v>15</v>
      </c>
      <c r="D557" t="s">
        <v>27</v>
      </c>
      <c r="E557" t="s">
        <v>28</v>
      </c>
      <c r="F557" t="s">
        <v>4507</v>
      </c>
      <c r="G557" t="s">
        <v>18</v>
      </c>
      <c r="H557" t="s">
        <v>4508</v>
      </c>
      <c r="I557" t="s">
        <v>41</v>
      </c>
      <c r="J557" s="6" t="s">
        <v>224</v>
      </c>
      <c r="K557" t="s">
        <v>4509</v>
      </c>
      <c r="L557" t="s">
        <v>34</v>
      </c>
      <c r="M557" s="3" t="s">
        <v>354</v>
      </c>
      <c r="N557" t="s">
        <v>3438</v>
      </c>
      <c r="O557" t="s">
        <v>4510</v>
      </c>
    </row>
    <row r="558" spans="1:15" x14ac:dyDescent="0.35">
      <c r="A558" s="1">
        <v>47362</v>
      </c>
      <c r="B558">
        <v>1978</v>
      </c>
      <c r="C558" t="s">
        <v>15</v>
      </c>
      <c r="D558" t="s">
        <v>589</v>
      </c>
      <c r="E558" t="s">
        <v>98</v>
      </c>
      <c r="F558" t="s">
        <v>3147</v>
      </c>
      <c r="G558" t="s">
        <v>45</v>
      </c>
      <c r="H558" t="s">
        <v>4695</v>
      </c>
      <c r="I558" t="s">
        <v>20</v>
      </c>
      <c r="J558" s="6" t="s">
        <v>224</v>
      </c>
      <c r="K558" t="s">
        <v>4416</v>
      </c>
      <c r="L558" t="s">
        <v>23</v>
      </c>
      <c r="M558" s="3" t="s">
        <v>730</v>
      </c>
      <c r="N558" t="s">
        <v>4696</v>
      </c>
      <c r="O558" t="s">
        <v>4697</v>
      </c>
    </row>
    <row r="559" spans="1:15" x14ac:dyDescent="0.35">
      <c r="A559" s="1">
        <v>47381</v>
      </c>
      <c r="B559">
        <v>1975</v>
      </c>
      <c r="C559" t="s">
        <v>15</v>
      </c>
      <c r="D559" t="s">
        <v>27</v>
      </c>
      <c r="E559" t="s">
        <v>129</v>
      </c>
      <c r="F559" t="s">
        <v>4768</v>
      </c>
      <c r="G559" t="s">
        <v>79</v>
      </c>
      <c r="H559" t="s">
        <v>4769</v>
      </c>
      <c r="I559" t="s">
        <v>20</v>
      </c>
      <c r="J559" s="6" t="s">
        <v>224</v>
      </c>
      <c r="K559" t="s">
        <v>4770</v>
      </c>
      <c r="L559" t="s">
        <v>34</v>
      </c>
      <c r="M559" s="3" t="s">
        <v>717</v>
      </c>
      <c r="N559" t="s">
        <v>4771</v>
      </c>
      <c r="O559" t="s">
        <v>4772</v>
      </c>
    </row>
    <row r="560" spans="1:15" x14ac:dyDescent="0.35">
      <c r="A560" s="1">
        <v>47412</v>
      </c>
      <c r="B560">
        <v>1969</v>
      </c>
      <c r="C560" t="s">
        <v>51</v>
      </c>
      <c r="D560" t="s">
        <v>27</v>
      </c>
      <c r="E560" t="s">
        <v>28</v>
      </c>
      <c r="F560" t="s">
        <v>4902</v>
      </c>
      <c r="G560" t="s">
        <v>79</v>
      </c>
      <c r="H560" t="s">
        <v>4903</v>
      </c>
      <c r="I560" t="s">
        <v>20</v>
      </c>
      <c r="J560" s="6" t="s">
        <v>224</v>
      </c>
      <c r="K560" t="s">
        <v>4904</v>
      </c>
      <c r="L560" t="s">
        <v>34</v>
      </c>
      <c r="M560" s="3" t="s">
        <v>722</v>
      </c>
      <c r="N560" t="s">
        <v>1025</v>
      </c>
      <c r="O560" t="s">
        <v>4905</v>
      </c>
    </row>
    <row r="561" spans="1:15" x14ac:dyDescent="0.35">
      <c r="A561" s="1">
        <v>47422</v>
      </c>
      <c r="B561">
        <v>1967</v>
      </c>
      <c r="C561" t="s">
        <v>15</v>
      </c>
      <c r="D561" t="s">
        <v>375</v>
      </c>
      <c r="E561" t="s">
        <v>180</v>
      </c>
      <c r="F561" t="s">
        <v>4942</v>
      </c>
      <c r="G561" t="s">
        <v>45</v>
      </c>
      <c r="H561" t="s">
        <v>4943</v>
      </c>
      <c r="I561" t="s">
        <v>20</v>
      </c>
      <c r="J561" s="6" t="s">
        <v>224</v>
      </c>
      <c r="K561" t="s">
        <v>4944</v>
      </c>
      <c r="L561" t="s">
        <v>23</v>
      </c>
      <c r="M561" s="3" t="s">
        <v>722</v>
      </c>
      <c r="N561" t="s">
        <v>401</v>
      </c>
      <c r="O561" t="s">
        <v>4945</v>
      </c>
    </row>
    <row r="562" spans="1:15" x14ac:dyDescent="0.35">
      <c r="A562" s="1">
        <v>47463</v>
      </c>
      <c r="B562">
        <v>1963</v>
      </c>
      <c r="C562" t="s">
        <v>15</v>
      </c>
      <c r="D562" t="s">
        <v>375</v>
      </c>
      <c r="E562" t="s">
        <v>62</v>
      </c>
      <c r="F562" t="s">
        <v>5123</v>
      </c>
      <c r="G562" t="s">
        <v>45</v>
      </c>
      <c r="H562" t="s">
        <v>5124</v>
      </c>
      <c r="I562" t="s">
        <v>20</v>
      </c>
      <c r="J562" s="6" t="s">
        <v>224</v>
      </c>
      <c r="K562" t="s">
        <v>5125</v>
      </c>
      <c r="L562" t="s">
        <v>34</v>
      </c>
      <c r="M562" s="3" t="s">
        <v>901</v>
      </c>
      <c r="N562" t="s">
        <v>401</v>
      </c>
      <c r="O562" t="s">
        <v>5126</v>
      </c>
    </row>
    <row r="563" spans="1:15" x14ac:dyDescent="0.35">
      <c r="A563" s="1">
        <v>47500</v>
      </c>
      <c r="B563">
        <v>1961</v>
      </c>
      <c r="C563" t="s">
        <v>51</v>
      </c>
      <c r="D563" t="s">
        <v>375</v>
      </c>
      <c r="E563" t="s">
        <v>180</v>
      </c>
      <c r="F563" t="s">
        <v>5286</v>
      </c>
      <c r="G563" t="s">
        <v>45</v>
      </c>
      <c r="H563" t="s">
        <v>5287</v>
      </c>
      <c r="I563" t="s">
        <v>20</v>
      </c>
      <c r="J563" s="6" t="s">
        <v>224</v>
      </c>
      <c r="K563" t="s">
        <v>5288</v>
      </c>
      <c r="L563" t="s">
        <v>34</v>
      </c>
      <c r="M563" s="3" t="s">
        <v>526</v>
      </c>
      <c r="N563" t="s">
        <v>5026</v>
      </c>
      <c r="O563" t="s">
        <v>5289</v>
      </c>
    </row>
    <row r="564" spans="1:15" x14ac:dyDescent="0.35">
      <c r="A564" s="1">
        <v>47554</v>
      </c>
      <c r="B564">
        <v>1957</v>
      </c>
      <c r="C564" t="s">
        <v>15</v>
      </c>
      <c r="D564" t="s">
        <v>589</v>
      </c>
      <c r="E564" t="s">
        <v>98</v>
      </c>
      <c r="F564" t="s">
        <v>5351</v>
      </c>
      <c r="G564" t="s">
        <v>1262</v>
      </c>
      <c r="H564" t="s">
        <v>5523</v>
      </c>
      <c r="I564" t="s">
        <v>20</v>
      </c>
      <c r="J564" s="6" t="s">
        <v>224</v>
      </c>
      <c r="K564" t="s">
        <v>5524</v>
      </c>
      <c r="L564" t="s">
        <v>23</v>
      </c>
      <c r="M564" s="3" t="s">
        <v>5525</v>
      </c>
      <c r="N564" t="s">
        <v>5526</v>
      </c>
      <c r="O564" t="s">
        <v>5527</v>
      </c>
    </row>
    <row r="565" spans="1:15" x14ac:dyDescent="0.35">
      <c r="A565" s="1">
        <v>47577</v>
      </c>
      <c r="B565">
        <v>1951</v>
      </c>
      <c r="C565" t="s">
        <v>15</v>
      </c>
      <c r="D565" t="s">
        <v>589</v>
      </c>
      <c r="E565" t="s">
        <v>98</v>
      </c>
      <c r="F565" t="s">
        <v>4753</v>
      </c>
      <c r="G565" t="s">
        <v>40</v>
      </c>
      <c r="H565" t="s">
        <v>5627</v>
      </c>
      <c r="I565" t="s">
        <v>20</v>
      </c>
      <c r="J565" s="6" t="s">
        <v>224</v>
      </c>
      <c r="K565" t="s">
        <v>5628</v>
      </c>
      <c r="L565" t="s">
        <v>34</v>
      </c>
      <c r="M565" s="3" t="s">
        <v>400</v>
      </c>
      <c r="N565" t="s">
        <v>5629</v>
      </c>
      <c r="O565" t="s">
        <v>5630</v>
      </c>
    </row>
    <row r="566" spans="1:15" x14ac:dyDescent="0.35">
      <c r="A566" s="1">
        <v>47625</v>
      </c>
      <c r="B566">
        <v>1930</v>
      </c>
      <c r="C566" t="s">
        <v>15</v>
      </c>
      <c r="D566" t="s">
        <v>589</v>
      </c>
      <c r="E566" t="s">
        <v>590</v>
      </c>
      <c r="F566" t="s">
        <v>5831</v>
      </c>
      <c r="G566" t="s">
        <v>40</v>
      </c>
      <c r="H566" t="s">
        <v>5832</v>
      </c>
      <c r="I566" t="s">
        <v>20</v>
      </c>
      <c r="J566" s="6" t="s">
        <v>224</v>
      </c>
      <c r="K566" t="s">
        <v>5833</v>
      </c>
      <c r="L566" t="s">
        <v>34</v>
      </c>
      <c r="M566" s="3" t="s">
        <v>890</v>
      </c>
      <c r="N566" t="s">
        <v>5834</v>
      </c>
      <c r="O566" t="s">
        <v>5835</v>
      </c>
    </row>
    <row r="567" spans="1:15" x14ac:dyDescent="0.35">
      <c r="A567" s="1">
        <v>46339</v>
      </c>
      <c r="B567">
        <v>2023</v>
      </c>
      <c r="C567" t="s">
        <v>15</v>
      </c>
      <c r="D567" t="s">
        <v>486</v>
      </c>
      <c r="E567" t="s">
        <v>487</v>
      </c>
      <c r="F567" t="s">
        <v>488</v>
      </c>
      <c r="G567" t="s">
        <v>40</v>
      </c>
      <c r="H567" t="s">
        <v>489</v>
      </c>
      <c r="I567" t="s">
        <v>20</v>
      </c>
      <c r="J567" s="6" t="s">
        <v>247</v>
      </c>
      <c r="K567" t="s">
        <v>490</v>
      </c>
      <c r="L567" t="s">
        <v>23</v>
      </c>
      <c r="M567" s="3" t="s">
        <v>418</v>
      </c>
      <c r="N567" t="s">
        <v>491</v>
      </c>
      <c r="O567" t="s">
        <v>492</v>
      </c>
    </row>
    <row r="568" spans="1:15" x14ac:dyDescent="0.35">
      <c r="A568" s="1">
        <v>46373</v>
      </c>
      <c r="B568">
        <v>2021</v>
      </c>
      <c r="C568" t="s">
        <v>15</v>
      </c>
      <c r="D568" t="s">
        <v>375</v>
      </c>
      <c r="E568" t="s">
        <v>193</v>
      </c>
      <c r="F568" t="s">
        <v>679</v>
      </c>
      <c r="G568" t="s">
        <v>45</v>
      </c>
      <c r="H568" t="s">
        <v>680</v>
      </c>
      <c r="I568" t="s">
        <v>20</v>
      </c>
      <c r="J568" s="6" t="s">
        <v>247</v>
      </c>
      <c r="K568" t="s">
        <v>465</v>
      </c>
      <c r="L568" t="s">
        <v>34</v>
      </c>
      <c r="M568" s="3" t="s">
        <v>542</v>
      </c>
      <c r="N568" t="s">
        <v>127</v>
      </c>
      <c r="O568" t="s">
        <v>681</v>
      </c>
    </row>
    <row r="569" spans="1:15" x14ac:dyDescent="0.35">
      <c r="A569" s="1">
        <v>46448</v>
      </c>
      <c r="B569">
        <v>2018</v>
      </c>
      <c r="C569" t="s">
        <v>15</v>
      </c>
      <c r="D569" t="s">
        <v>421</v>
      </c>
      <c r="E569" t="s">
        <v>766</v>
      </c>
      <c r="F569" t="s">
        <v>1007</v>
      </c>
      <c r="G569" t="s">
        <v>45</v>
      </c>
      <c r="H569" t="s">
        <v>1008</v>
      </c>
      <c r="I569" t="s">
        <v>20</v>
      </c>
      <c r="J569" s="6" t="s">
        <v>247</v>
      </c>
      <c r="K569" t="s">
        <v>1009</v>
      </c>
      <c r="L569" t="s">
        <v>34</v>
      </c>
      <c r="M569" s="3" t="s">
        <v>1010</v>
      </c>
      <c r="N569" t="s">
        <v>1011</v>
      </c>
      <c r="O569" t="s">
        <v>657</v>
      </c>
    </row>
    <row r="570" spans="1:15" x14ac:dyDescent="0.35">
      <c r="A570" s="1">
        <v>46525</v>
      </c>
      <c r="B570">
        <v>2016</v>
      </c>
      <c r="C570" t="s">
        <v>15</v>
      </c>
      <c r="D570" t="s">
        <v>1239</v>
      </c>
      <c r="E570" t="s">
        <v>1240</v>
      </c>
      <c r="F570" t="s">
        <v>1339</v>
      </c>
      <c r="G570" t="s">
        <v>18</v>
      </c>
      <c r="H570" t="s">
        <v>1340</v>
      </c>
      <c r="I570" t="s">
        <v>20</v>
      </c>
      <c r="J570" s="6" t="s">
        <v>247</v>
      </c>
      <c r="K570" t="s">
        <v>1341</v>
      </c>
      <c r="L570" t="s">
        <v>34</v>
      </c>
      <c r="M570" s="3" t="s">
        <v>526</v>
      </c>
      <c r="N570" t="s">
        <v>1098</v>
      </c>
      <c r="O570" t="s">
        <v>1342</v>
      </c>
    </row>
    <row r="571" spans="1:15" x14ac:dyDescent="0.35">
      <c r="A571" s="1">
        <v>46628</v>
      </c>
      <c r="B571">
        <v>2013</v>
      </c>
      <c r="C571" t="s">
        <v>15</v>
      </c>
      <c r="D571" t="s">
        <v>1544</v>
      </c>
      <c r="E571" t="s">
        <v>1590</v>
      </c>
      <c r="F571" t="s">
        <v>1591</v>
      </c>
      <c r="G571" t="s">
        <v>1018</v>
      </c>
      <c r="H571" t="s">
        <v>1773</v>
      </c>
      <c r="I571" t="s">
        <v>20</v>
      </c>
      <c r="J571" s="6" t="s">
        <v>247</v>
      </c>
      <c r="K571" t="s">
        <v>1774</v>
      </c>
      <c r="L571" t="s">
        <v>34</v>
      </c>
      <c r="M571" s="3" t="s">
        <v>664</v>
      </c>
      <c r="N571" t="s">
        <v>1775</v>
      </c>
      <c r="O571" t="s">
        <v>1776</v>
      </c>
    </row>
    <row r="572" spans="1:15" x14ac:dyDescent="0.35">
      <c r="A572" s="1">
        <v>46685</v>
      </c>
      <c r="B572">
        <v>2012</v>
      </c>
      <c r="C572" t="s">
        <v>15</v>
      </c>
      <c r="D572" t="s">
        <v>375</v>
      </c>
      <c r="E572" t="s">
        <v>180</v>
      </c>
      <c r="F572" t="s">
        <v>1996</v>
      </c>
      <c r="G572" t="s">
        <v>18</v>
      </c>
      <c r="H572" t="s">
        <v>1997</v>
      </c>
      <c r="I572" t="s">
        <v>20</v>
      </c>
      <c r="J572" s="6" t="s">
        <v>247</v>
      </c>
      <c r="K572" t="s">
        <v>408</v>
      </c>
      <c r="L572" t="s">
        <v>23</v>
      </c>
      <c r="M572" s="3" t="s">
        <v>1998</v>
      </c>
      <c r="N572" t="s">
        <v>1999</v>
      </c>
      <c r="O572" t="s">
        <v>2000</v>
      </c>
    </row>
    <row r="573" spans="1:15" x14ac:dyDescent="0.35">
      <c r="A573" s="1">
        <v>46733</v>
      </c>
      <c r="B573">
        <v>2011</v>
      </c>
      <c r="C573" t="s">
        <v>15</v>
      </c>
      <c r="D573" t="s">
        <v>375</v>
      </c>
      <c r="E573" t="s">
        <v>595</v>
      </c>
      <c r="F573" t="s">
        <v>2199</v>
      </c>
      <c r="G573" t="s">
        <v>2200</v>
      </c>
      <c r="H573" t="s">
        <v>2201</v>
      </c>
      <c r="I573" t="s">
        <v>41</v>
      </c>
      <c r="J573" s="6" t="s">
        <v>247</v>
      </c>
      <c r="K573" t="s">
        <v>2202</v>
      </c>
      <c r="L573" t="s">
        <v>34</v>
      </c>
      <c r="M573" s="3" t="s">
        <v>400</v>
      </c>
      <c r="N573" t="s">
        <v>2203</v>
      </c>
      <c r="O573" t="s">
        <v>2204</v>
      </c>
    </row>
    <row r="574" spans="1:15" x14ac:dyDescent="0.35">
      <c r="A574" s="1">
        <v>46764</v>
      </c>
      <c r="B574">
        <v>2010</v>
      </c>
      <c r="C574" t="s">
        <v>15</v>
      </c>
      <c r="D574" t="s">
        <v>486</v>
      </c>
      <c r="E574" t="s">
        <v>2325</v>
      </c>
      <c r="F574" t="s">
        <v>2326</v>
      </c>
      <c r="G574" t="s">
        <v>40</v>
      </c>
      <c r="H574" t="s">
        <v>2327</v>
      </c>
      <c r="I574" t="s">
        <v>20</v>
      </c>
      <c r="J574" s="6" t="s">
        <v>247</v>
      </c>
      <c r="K574" t="s">
        <v>2328</v>
      </c>
      <c r="L574" t="s">
        <v>34</v>
      </c>
      <c r="M574" s="3" t="s">
        <v>765</v>
      </c>
      <c r="N574" t="s">
        <v>2329</v>
      </c>
      <c r="O574" t="s">
        <v>2330</v>
      </c>
    </row>
    <row r="575" spans="1:15" x14ac:dyDescent="0.35">
      <c r="A575" s="1">
        <v>46800</v>
      </c>
      <c r="B575">
        <v>2009</v>
      </c>
      <c r="C575" t="s">
        <v>15</v>
      </c>
      <c r="D575" t="s">
        <v>375</v>
      </c>
      <c r="E575" t="s">
        <v>595</v>
      </c>
      <c r="F575" t="s">
        <v>2482</v>
      </c>
      <c r="G575" t="s">
        <v>30</v>
      </c>
      <c r="H575" t="s">
        <v>2483</v>
      </c>
      <c r="I575" t="s">
        <v>20</v>
      </c>
      <c r="J575" s="6" t="s">
        <v>247</v>
      </c>
      <c r="K575" t="s">
        <v>2484</v>
      </c>
      <c r="L575" t="s">
        <v>34</v>
      </c>
      <c r="M575" s="3" t="s">
        <v>804</v>
      </c>
      <c r="N575" t="s">
        <v>2485</v>
      </c>
      <c r="O575" t="s">
        <v>2189</v>
      </c>
    </row>
    <row r="576" spans="1:15" x14ac:dyDescent="0.35">
      <c r="A576" s="1">
        <v>46848</v>
      </c>
      <c r="B576">
        <v>2007</v>
      </c>
      <c r="C576" t="s">
        <v>15</v>
      </c>
      <c r="D576" t="s">
        <v>27</v>
      </c>
      <c r="E576" t="s">
        <v>129</v>
      </c>
      <c r="F576" t="s">
        <v>2669</v>
      </c>
      <c r="G576" t="s">
        <v>18</v>
      </c>
      <c r="H576" t="s">
        <v>2670</v>
      </c>
      <c r="I576" t="s">
        <v>20</v>
      </c>
      <c r="J576" s="6" t="s">
        <v>247</v>
      </c>
      <c r="K576" t="s">
        <v>2671</v>
      </c>
      <c r="L576" t="s">
        <v>34</v>
      </c>
      <c r="M576" s="3" t="s">
        <v>804</v>
      </c>
      <c r="N576" t="s">
        <v>2672</v>
      </c>
      <c r="O576" t="s">
        <v>1767</v>
      </c>
    </row>
    <row r="577" spans="1:15" x14ac:dyDescent="0.35">
      <c r="A577" s="1">
        <v>46862</v>
      </c>
      <c r="B577">
        <v>2007</v>
      </c>
      <c r="C577" t="s">
        <v>15</v>
      </c>
      <c r="D577" t="s">
        <v>27</v>
      </c>
      <c r="E577" t="s">
        <v>28</v>
      </c>
      <c r="F577" t="s">
        <v>647</v>
      </c>
      <c r="G577" t="s">
        <v>18</v>
      </c>
      <c r="H577" t="s">
        <v>2716</v>
      </c>
      <c r="I577" t="s">
        <v>20</v>
      </c>
      <c r="J577" s="6" t="s">
        <v>247</v>
      </c>
      <c r="K577" t="s">
        <v>2717</v>
      </c>
      <c r="L577" t="s">
        <v>34</v>
      </c>
      <c r="M577" s="3" t="s">
        <v>778</v>
      </c>
      <c r="N577" t="s">
        <v>385</v>
      </c>
      <c r="O577" t="s">
        <v>2718</v>
      </c>
    </row>
    <row r="578" spans="1:15" x14ac:dyDescent="0.35">
      <c r="A578" s="1">
        <v>46869</v>
      </c>
      <c r="B578">
        <v>2007</v>
      </c>
      <c r="C578" t="s">
        <v>15</v>
      </c>
      <c r="D578" t="s">
        <v>27</v>
      </c>
      <c r="E578" t="s">
        <v>221</v>
      </c>
      <c r="F578" t="s">
        <v>2742</v>
      </c>
      <c r="G578" t="s">
        <v>18</v>
      </c>
      <c r="H578" t="s">
        <v>2743</v>
      </c>
      <c r="I578" t="s">
        <v>20</v>
      </c>
      <c r="J578" s="6" t="s">
        <v>247</v>
      </c>
      <c r="K578" t="s">
        <v>2744</v>
      </c>
      <c r="L578" t="s">
        <v>34</v>
      </c>
      <c r="M578" s="3" t="s">
        <v>1371</v>
      </c>
      <c r="N578" t="s">
        <v>2745</v>
      </c>
      <c r="O578" t="s">
        <v>2746</v>
      </c>
    </row>
    <row r="579" spans="1:15" x14ac:dyDescent="0.35">
      <c r="A579" s="1">
        <v>46878</v>
      </c>
      <c r="B579">
        <v>2006</v>
      </c>
      <c r="C579" t="s">
        <v>15</v>
      </c>
      <c r="D579" t="s">
        <v>589</v>
      </c>
      <c r="E579" t="s">
        <v>590</v>
      </c>
      <c r="F579" t="s">
        <v>2776</v>
      </c>
      <c r="G579" t="s">
        <v>5941</v>
      </c>
      <c r="H579" t="s">
        <v>2777</v>
      </c>
      <c r="I579" t="s">
        <v>20</v>
      </c>
      <c r="J579" s="6" t="s">
        <v>247</v>
      </c>
      <c r="K579" t="s">
        <v>2778</v>
      </c>
      <c r="L579" t="s">
        <v>34</v>
      </c>
      <c r="M579" s="3" t="s">
        <v>722</v>
      </c>
      <c r="N579" t="s">
        <v>401</v>
      </c>
      <c r="O579" t="s">
        <v>2779</v>
      </c>
    </row>
    <row r="580" spans="1:15" x14ac:dyDescent="0.35">
      <c r="A580" s="1">
        <v>46884</v>
      </c>
      <c r="B580">
        <v>2006</v>
      </c>
      <c r="C580" t="s">
        <v>15</v>
      </c>
      <c r="D580" t="s">
        <v>27</v>
      </c>
      <c r="E580" t="s">
        <v>28</v>
      </c>
      <c r="F580" t="s">
        <v>647</v>
      </c>
      <c r="G580" t="s">
        <v>18</v>
      </c>
      <c r="H580" t="s">
        <v>2797</v>
      </c>
      <c r="I580" t="s">
        <v>20</v>
      </c>
      <c r="J580" s="6" t="s">
        <v>247</v>
      </c>
      <c r="K580" t="s">
        <v>2798</v>
      </c>
      <c r="L580" t="s">
        <v>34</v>
      </c>
      <c r="M580" s="3" t="s">
        <v>347</v>
      </c>
      <c r="N580" t="s">
        <v>708</v>
      </c>
      <c r="O580" t="s">
        <v>2431</v>
      </c>
    </row>
    <row r="581" spans="1:15" x14ac:dyDescent="0.35">
      <c r="A581" s="1">
        <v>46896</v>
      </c>
      <c r="B581">
        <v>2006</v>
      </c>
      <c r="C581" t="s">
        <v>15</v>
      </c>
      <c r="D581" t="s">
        <v>2848</v>
      </c>
      <c r="E581" t="s">
        <v>2849</v>
      </c>
      <c r="F581" t="s">
        <v>2850</v>
      </c>
      <c r="G581" t="s">
        <v>40</v>
      </c>
      <c r="H581" t="s">
        <v>2851</v>
      </c>
      <c r="I581" t="s">
        <v>41</v>
      </c>
      <c r="J581" s="6" t="s">
        <v>247</v>
      </c>
      <c r="K581" t="s">
        <v>2852</v>
      </c>
      <c r="L581" t="s">
        <v>23</v>
      </c>
      <c r="M581" s="3" t="s">
        <v>1038</v>
      </c>
      <c r="N581" t="s">
        <v>381</v>
      </c>
      <c r="O581" t="s">
        <v>2853</v>
      </c>
    </row>
    <row r="582" spans="1:15" x14ac:dyDescent="0.35">
      <c r="A582" s="1">
        <v>46943</v>
      </c>
      <c r="B582">
        <v>2004</v>
      </c>
      <c r="C582" t="s">
        <v>15</v>
      </c>
      <c r="D582" t="s">
        <v>988</v>
      </c>
      <c r="E582" t="s">
        <v>1092</v>
      </c>
      <c r="F582" t="s">
        <v>3040</v>
      </c>
      <c r="G582" t="s">
        <v>205</v>
      </c>
      <c r="H582" t="s">
        <v>3041</v>
      </c>
      <c r="I582" t="s">
        <v>20</v>
      </c>
      <c r="J582" s="6" t="s">
        <v>247</v>
      </c>
      <c r="K582" t="s">
        <v>3042</v>
      </c>
      <c r="L582" t="s">
        <v>34</v>
      </c>
      <c r="M582" s="3" t="s">
        <v>400</v>
      </c>
      <c r="N582" t="s">
        <v>3043</v>
      </c>
      <c r="O582" t="s">
        <v>3044</v>
      </c>
    </row>
    <row r="583" spans="1:15" x14ac:dyDescent="0.35">
      <c r="A583" s="1">
        <v>47022</v>
      </c>
      <c r="B583">
        <v>2002</v>
      </c>
      <c r="C583" t="s">
        <v>15</v>
      </c>
      <c r="D583" t="s">
        <v>27</v>
      </c>
      <c r="E583" t="s">
        <v>129</v>
      </c>
      <c r="F583" t="s">
        <v>3364</v>
      </c>
      <c r="G583" t="s">
        <v>18</v>
      </c>
      <c r="H583" t="s">
        <v>3365</v>
      </c>
      <c r="I583" t="s">
        <v>20</v>
      </c>
      <c r="J583" s="6" t="s">
        <v>247</v>
      </c>
      <c r="K583" t="s">
        <v>3366</v>
      </c>
      <c r="L583" t="s">
        <v>34</v>
      </c>
      <c r="M583" s="3" t="s">
        <v>837</v>
      </c>
      <c r="N583" t="s">
        <v>3367</v>
      </c>
      <c r="O583" t="s">
        <v>3275</v>
      </c>
    </row>
    <row r="584" spans="1:15" x14ac:dyDescent="0.35">
      <c r="A584" s="1">
        <v>47117</v>
      </c>
      <c r="B584">
        <v>1998</v>
      </c>
      <c r="C584" t="s">
        <v>15</v>
      </c>
      <c r="D584" t="s">
        <v>589</v>
      </c>
      <c r="E584" t="s">
        <v>590</v>
      </c>
      <c r="F584" t="s">
        <v>3725</v>
      </c>
      <c r="G584" t="s">
        <v>45</v>
      </c>
      <c r="H584" t="s">
        <v>3726</v>
      </c>
      <c r="I584" t="s">
        <v>20</v>
      </c>
      <c r="J584" s="6" t="s">
        <v>247</v>
      </c>
      <c r="K584" t="s">
        <v>389</v>
      </c>
      <c r="L584" t="s">
        <v>34</v>
      </c>
      <c r="M584" s="3" t="s">
        <v>400</v>
      </c>
      <c r="N584" t="s">
        <v>3727</v>
      </c>
      <c r="O584" t="s">
        <v>3728</v>
      </c>
    </row>
    <row r="585" spans="1:15" x14ac:dyDescent="0.35">
      <c r="A585" s="1">
        <v>47179</v>
      </c>
      <c r="B585">
        <v>1994</v>
      </c>
      <c r="C585" t="s">
        <v>15</v>
      </c>
      <c r="D585" t="s">
        <v>1544</v>
      </c>
      <c r="E585" t="s">
        <v>3975</v>
      </c>
      <c r="F585" t="s">
        <v>3976</v>
      </c>
      <c r="G585" t="s">
        <v>862</v>
      </c>
      <c r="H585" t="s">
        <v>3977</v>
      </c>
      <c r="I585" t="s">
        <v>20</v>
      </c>
      <c r="J585" s="6" t="s">
        <v>247</v>
      </c>
      <c r="K585" t="s">
        <v>408</v>
      </c>
      <c r="L585" t="s">
        <v>23</v>
      </c>
      <c r="M585" s="3" t="s">
        <v>484</v>
      </c>
      <c r="N585" t="s">
        <v>3978</v>
      </c>
      <c r="O585" t="s">
        <v>3688</v>
      </c>
    </row>
    <row r="586" spans="1:15" x14ac:dyDescent="0.35">
      <c r="A586" s="1">
        <v>47241</v>
      </c>
      <c r="B586">
        <v>1990</v>
      </c>
      <c r="C586" t="s">
        <v>15</v>
      </c>
      <c r="D586" t="s">
        <v>27</v>
      </c>
      <c r="E586" t="s">
        <v>28</v>
      </c>
      <c r="F586" t="s">
        <v>4228</v>
      </c>
      <c r="G586" t="s">
        <v>18</v>
      </c>
      <c r="H586" t="s">
        <v>4229</v>
      </c>
      <c r="I586" t="s">
        <v>20</v>
      </c>
      <c r="J586" s="6" t="s">
        <v>247</v>
      </c>
      <c r="K586" t="s">
        <v>4230</v>
      </c>
      <c r="L586" t="s">
        <v>34</v>
      </c>
      <c r="M586" s="3" t="s">
        <v>825</v>
      </c>
      <c r="N586" t="s">
        <v>1030</v>
      </c>
      <c r="O586" t="s">
        <v>4231</v>
      </c>
    </row>
    <row r="587" spans="1:15" x14ac:dyDescent="0.35">
      <c r="A587" s="1">
        <v>47265</v>
      </c>
      <c r="B587">
        <v>1989</v>
      </c>
      <c r="C587" t="s">
        <v>15</v>
      </c>
      <c r="D587" t="s">
        <v>27</v>
      </c>
      <c r="E587" t="s">
        <v>129</v>
      </c>
      <c r="F587" t="s">
        <v>4326</v>
      </c>
      <c r="G587" t="s">
        <v>182</v>
      </c>
      <c r="H587" t="s">
        <v>4327</v>
      </c>
      <c r="I587" t="s">
        <v>41</v>
      </c>
      <c r="J587" s="6" t="s">
        <v>247</v>
      </c>
      <c r="K587" t="s">
        <v>4328</v>
      </c>
      <c r="L587" t="s">
        <v>23</v>
      </c>
      <c r="M587" s="3" t="s">
        <v>1371</v>
      </c>
      <c r="N587" t="s">
        <v>3115</v>
      </c>
      <c r="O587" t="s">
        <v>4329</v>
      </c>
    </row>
    <row r="588" spans="1:15" x14ac:dyDescent="0.35">
      <c r="A588" s="1">
        <v>47281</v>
      </c>
      <c r="B588">
        <v>1987</v>
      </c>
      <c r="C588" t="s">
        <v>15</v>
      </c>
      <c r="D588" t="s">
        <v>589</v>
      </c>
      <c r="E588" t="s">
        <v>590</v>
      </c>
      <c r="F588" t="s">
        <v>4387</v>
      </c>
      <c r="G588" t="s">
        <v>18</v>
      </c>
      <c r="H588" t="s">
        <v>4388</v>
      </c>
      <c r="I588" t="s">
        <v>20</v>
      </c>
      <c r="J588" s="6" t="s">
        <v>247</v>
      </c>
      <c r="K588" t="s">
        <v>3444</v>
      </c>
      <c r="L588" t="s">
        <v>34</v>
      </c>
      <c r="M588" s="3" t="s">
        <v>722</v>
      </c>
      <c r="N588" t="s">
        <v>4389</v>
      </c>
      <c r="O588" t="s">
        <v>4390</v>
      </c>
    </row>
    <row r="589" spans="1:15" x14ac:dyDescent="0.35">
      <c r="A589" s="1">
        <v>47344</v>
      </c>
      <c r="B589">
        <v>1981</v>
      </c>
      <c r="C589" t="s">
        <v>15</v>
      </c>
      <c r="D589" t="s">
        <v>589</v>
      </c>
      <c r="E589" t="s">
        <v>740</v>
      </c>
      <c r="F589" t="s">
        <v>4629</v>
      </c>
      <c r="G589" t="s">
        <v>18</v>
      </c>
      <c r="H589" t="s">
        <v>4630</v>
      </c>
      <c r="I589" t="s">
        <v>20</v>
      </c>
      <c r="J589" s="6" t="s">
        <v>247</v>
      </c>
      <c r="K589" t="s">
        <v>4631</v>
      </c>
      <c r="L589" t="s">
        <v>34</v>
      </c>
      <c r="M589" s="3" t="s">
        <v>552</v>
      </c>
      <c r="N589" t="s">
        <v>4632</v>
      </c>
      <c r="O589" t="s">
        <v>4633</v>
      </c>
    </row>
    <row r="590" spans="1:15" x14ac:dyDescent="0.35">
      <c r="A590" s="1">
        <v>47346</v>
      </c>
      <c r="B590">
        <v>1981</v>
      </c>
      <c r="C590" t="s">
        <v>15</v>
      </c>
      <c r="D590" t="s">
        <v>27</v>
      </c>
      <c r="E590" t="s">
        <v>28</v>
      </c>
      <c r="F590" t="s">
        <v>4459</v>
      </c>
      <c r="G590" t="s">
        <v>18</v>
      </c>
      <c r="H590" t="s">
        <v>4638</v>
      </c>
      <c r="I590" t="s">
        <v>20</v>
      </c>
      <c r="J590" s="6" t="s">
        <v>247</v>
      </c>
      <c r="K590" t="s">
        <v>4639</v>
      </c>
      <c r="L590" t="s">
        <v>34</v>
      </c>
      <c r="M590" s="3" t="s">
        <v>890</v>
      </c>
      <c r="N590" t="s">
        <v>4640</v>
      </c>
      <c r="O590" t="s">
        <v>4637</v>
      </c>
    </row>
    <row r="591" spans="1:15" x14ac:dyDescent="0.35">
      <c r="A591" s="1">
        <v>47355</v>
      </c>
      <c r="B591">
        <v>1980</v>
      </c>
      <c r="C591" t="s">
        <v>15</v>
      </c>
      <c r="D591" t="s">
        <v>589</v>
      </c>
      <c r="E591" t="s">
        <v>98</v>
      </c>
      <c r="F591" t="s">
        <v>4668</v>
      </c>
      <c r="G591" t="s">
        <v>1018</v>
      </c>
      <c r="H591" t="s">
        <v>4669</v>
      </c>
      <c r="I591" t="s">
        <v>20</v>
      </c>
      <c r="J591" s="6" t="s">
        <v>247</v>
      </c>
      <c r="K591" t="s">
        <v>4670</v>
      </c>
      <c r="L591" t="s">
        <v>34</v>
      </c>
      <c r="M591" s="3" t="s">
        <v>669</v>
      </c>
      <c r="N591" t="s">
        <v>4671</v>
      </c>
      <c r="O591" t="s">
        <v>4672</v>
      </c>
    </row>
    <row r="592" spans="1:15" x14ac:dyDescent="0.35">
      <c r="A592" s="1">
        <v>47401</v>
      </c>
      <c r="B592">
        <v>1972</v>
      </c>
      <c r="C592" t="s">
        <v>15</v>
      </c>
      <c r="D592" t="s">
        <v>2355</v>
      </c>
      <c r="E592" t="s">
        <v>3753</v>
      </c>
      <c r="F592" t="s">
        <v>4831</v>
      </c>
      <c r="G592" t="s">
        <v>638</v>
      </c>
      <c r="H592" t="s">
        <v>4850</v>
      </c>
      <c r="I592" t="s">
        <v>20</v>
      </c>
      <c r="J592" s="6" t="s">
        <v>247</v>
      </c>
      <c r="K592" t="s">
        <v>4851</v>
      </c>
      <c r="L592" t="s">
        <v>34</v>
      </c>
      <c r="M592" s="3" t="s">
        <v>1418</v>
      </c>
      <c r="N592" t="s">
        <v>4852</v>
      </c>
      <c r="O592" t="s">
        <v>4853</v>
      </c>
    </row>
    <row r="593" spans="1:15" x14ac:dyDescent="0.35">
      <c r="A593" s="1">
        <v>47415</v>
      </c>
      <c r="B593">
        <v>1968</v>
      </c>
      <c r="C593" t="s">
        <v>15</v>
      </c>
      <c r="D593" t="s">
        <v>421</v>
      </c>
      <c r="E593" t="s">
        <v>422</v>
      </c>
      <c r="F593" t="s">
        <v>4914</v>
      </c>
      <c r="G593" t="s">
        <v>45</v>
      </c>
      <c r="H593" t="s">
        <v>4915</v>
      </c>
      <c r="I593" t="s">
        <v>20</v>
      </c>
      <c r="J593" s="6" t="s">
        <v>247</v>
      </c>
      <c r="K593" t="s">
        <v>4916</v>
      </c>
      <c r="L593" t="s">
        <v>23</v>
      </c>
      <c r="M593" s="3" t="s">
        <v>1371</v>
      </c>
      <c r="N593" t="s">
        <v>4917</v>
      </c>
      <c r="O593" t="s">
        <v>4918</v>
      </c>
    </row>
    <row r="594" spans="1:15" x14ac:dyDescent="0.35">
      <c r="A594" s="1">
        <v>47421</v>
      </c>
      <c r="B594">
        <v>1967</v>
      </c>
      <c r="C594" t="s">
        <v>51</v>
      </c>
      <c r="D594" t="s">
        <v>27</v>
      </c>
      <c r="E594" t="s">
        <v>129</v>
      </c>
      <c r="F594" t="s">
        <v>4937</v>
      </c>
      <c r="G594" t="s">
        <v>5951</v>
      </c>
      <c r="H594" t="s">
        <v>4938</v>
      </c>
      <c r="I594" t="s">
        <v>20</v>
      </c>
      <c r="J594" s="6" t="s">
        <v>247</v>
      </c>
      <c r="K594" t="s">
        <v>4939</v>
      </c>
      <c r="L594" t="s">
        <v>34</v>
      </c>
      <c r="M594" s="3" t="s">
        <v>717</v>
      </c>
      <c r="N594" t="s">
        <v>4940</v>
      </c>
      <c r="O594" t="s">
        <v>4941</v>
      </c>
    </row>
    <row r="595" spans="1:15" x14ac:dyDescent="0.35">
      <c r="A595" s="1">
        <v>47440</v>
      </c>
      <c r="B595">
        <v>1965</v>
      </c>
      <c r="C595" t="s">
        <v>15</v>
      </c>
      <c r="D595" t="s">
        <v>375</v>
      </c>
      <c r="E595" t="s">
        <v>193</v>
      </c>
      <c r="F595" t="s">
        <v>5023</v>
      </c>
      <c r="G595" t="s">
        <v>18</v>
      </c>
      <c r="H595" t="s">
        <v>5024</v>
      </c>
      <c r="I595" t="s">
        <v>20</v>
      </c>
      <c r="J595" s="6" t="s">
        <v>247</v>
      </c>
      <c r="K595" t="s">
        <v>5025</v>
      </c>
      <c r="L595" t="s">
        <v>34</v>
      </c>
      <c r="M595" s="3" t="s">
        <v>664</v>
      </c>
      <c r="N595" t="s">
        <v>5026</v>
      </c>
      <c r="O595" t="s">
        <v>5027</v>
      </c>
    </row>
    <row r="596" spans="1:15" x14ac:dyDescent="0.35">
      <c r="A596" s="1">
        <v>47460</v>
      </c>
      <c r="B596">
        <v>1963</v>
      </c>
      <c r="C596" t="s">
        <v>15</v>
      </c>
      <c r="D596" t="s">
        <v>589</v>
      </c>
      <c r="E596" t="s">
        <v>98</v>
      </c>
      <c r="F596" t="s">
        <v>5109</v>
      </c>
      <c r="G596" t="s">
        <v>40</v>
      </c>
      <c r="H596" t="s">
        <v>5110</v>
      </c>
      <c r="I596" t="s">
        <v>20</v>
      </c>
      <c r="J596" s="6" t="s">
        <v>247</v>
      </c>
      <c r="K596" t="s">
        <v>5111</v>
      </c>
      <c r="L596" t="s">
        <v>34</v>
      </c>
      <c r="M596" s="3" t="s">
        <v>418</v>
      </c>
      <c r="N596" t="s">
        <v>5112</v>
      </c>
      <c r="O596" t="s">
        <v>5113</v>
      </c>
    </row>
    <row r="597" spans="1:15" x14ac:dyDescent="0.35">
      <c r="A597" s="1">
        <v>47479</v>
      </c>
      <c r="B597">
        <v>1963</v>
      </c>
      <c r="C597" t="s">
        <v>15</v>
      </c>
      <c r="D597" t="s">
        <v>589</v>
      </c>
      <c r="E597" t="s">
        <v>98</v>
      </c>
      <c r="F597" t="s">
        <v>5197</v>
      </c>
      <c r="G597" t="s">
        <v>45</v>
      </c>
      <c r="H597" t="s">
        <v>5198</v>
      </c>
      <c r="I597" t="s">
        <v>20</v>
      </c>
      <c r="J597" s="6" t="s">
        <v>247</v>
      </c>
      <c r="K597" t="s">
        <v>5199</v>
      </c>
      <c r="L597" t="s">
        <v>34</v>
      </c>
      <c r="M597" s="3" t="s">
        <v>380</v>
      </c>
      <c r="N597" t="s">
        <v>5200</v>
      </c>
      <c r="O597" t="s">
        <v>5201</v>
      </c>
    </row>
    <row r="598" spans="1:15" x14ac:dyDescent="0.35">
      <c r="A598" s="1">
        <v>47482</v>
      </c>
      <c r="B598">
        <v>1962</v>
      </c>
      <c r="C598" t="s">
        <v>15</v>
      </c>
      <c r="D598" t="s">
        <v>5212</v>
      </c>
      <c r="E598" t="s">
        <v>5213</v>
      </c>
      <c r="F598" t="s">
        <v>5214</v>
      </c>
      <c r="G598" t="s">
        <v>45</v>
      </c>
      <c r="H598" t="s">
        <v>5215</v>
      </c>
      <c r="I598" t="s">
        <v>20</v>
      </c>
      <c r="J598" s="6" t="s">
        <v>247</v>
      </c>
      <c r="K598" t="s">
        <v>5216</v>
      </c>
      <c r="L598" t="s">
        <v>34</v>
      </c>
      <c r="M598" s="3" t="s">
        <v>717</v>
      </c>
      <c r="N598" t="s">
        <v>5217</v>
      </c>
      <c r="O598" t="s">
        <v>5218</v>
      </c>
    </row>
    <row r="599" spans="1:15" x14ac:dyDescent="0.35">
      <c r="A599" s="1">
        <v>47498</v>
      </c>
      <c r="B599">
        <v>1961</v>
      </c>
      <c r="C599" t="s">
        <v>15</v>
      </c>
      <c r="D599" t="s">
        <v>375</v>
      </c>
      <c r="E599" t="s">
        <v>193</v>
      </c>
      <c r="F599" t="s">
        <v>5279</v>
      </c>
      <c r="G599" t="s">
        <v>638</v>
      </c>
      <c r="H599" t="s">
        <v>5280</v>
      </c>
      <c r="I599" t="s">
        <v>20</v>
      </c>
      <c r="J599" s="6" t="s">
        <v>247</v>
      </c>
      <c r="K599" t="s">
        <v>5281</v>
      </c>
      <c r="L599" t="s">
        <v>34</v>
      </c>
      <c r="M599" s="3" t="s">
        <v>3029</v>
      </c>
      <c r="N599" t="s">
        <v>3757</v>
      </c>
      <c r="O599" t="s">
        <v>5282</v>
      </c>
    </row>
    <row r="600" spans="1:15" x14ac:dyDescent="0.35">
      <c r="A600" s="1">
        <v>47578</v>
      </c>
      <c r="B600">
        <v>1951</v>
      </c>
      <c r="C600" t="s">
        <v>15</v>
      </c>
      <c r="D600" t="s">
        <v>589</v>
      </c>
      <c r="E600" t="s">
        <v>98</v>
      </c>
      <c r="F600" t="s">
        <v>5247</v>
      </c>
      <c r="G600" t="s">
        <v>60</v>
      </c>
      <c r="H600" t="s">
        <v>5631</v>
      </c>
      <c r="I600" t="s">
        <v>20</v>
      </c>
      <c r="J600" s="6" t="s">
        <v>247</v>
      </c>
      <c r="K600" t="s">
        <v>5632</v>
      </c>
      <c r="L600" t="s">
        <v>34</v>
      </c>
      <c r="M600" s="3" t="s">
        <v>2860</v>
      </c>
      <c r="N600" t="s">
        <v>5059</v>
      </c>
      <c r="O600" t="s">
        <v>5633</v>
      </c>
    </row>
    <row r="601" spans="1:15" x14ac:dyDescent="0.35">
      <c r="A601" s="1">
        <v>47599</v>
      </c>
      <c r="B601">
        <v>1942</v>
      </c>
      <c r="C601" t="s">
        <v>15</v>
      </c>
      <c r="D601" t="s">
        <v>375</v>
      </c>
      <c r="E601" t="s">
        <v>193</v>
      </c>
      <c r="F601" t="s">
        <v>5717</v>
      </c>
      <c r="G601" t="s">
        <v>60</v>
      </c>
      <c r="H601" t="s">
        <v>5718</v>
      </c>
      <c r="I601" t="s">
        <v>20</v>
      </c>
      <c r="J601" s="6" t="s">
        <v>247</v>
      </c>
      <c r="K601" t="s">
        <v>5719</v>
      </c>
      <c r="L601" t="s">
        <v>34</v>
      </c>
      <c r="M601" s="3" t="s">
        <v>664</v>
      </c>
      <c r="N601" t="s">
        <v>3129</v>
      </c>
      <c r="O601" t="s">
        <v>5720</v>
      </c>
    </row>
    <row r="602" spans="1:15" x14ac:dyDescent="0.35">
      <c r="A602" s="1">
        <v>47622</v>
      </c>
      <c r="B602">
        <v>1932</v>
      </c>
      <c r="C602" t="s">
        <v>15</v>
      </c>
      <c r="D602" t="s">
        <v>375</v>
      </c>
      <c r="E602" t="s">
        <v>595</v>
      </c>
      <c r="F602" t="s">
        <v>2028</v>
      </c>
      <c r="G602" t="s">
        <v>40</v>
      </c>
      <c r="H602" t="s">
        <v>5820</v>
      </c>
      <c r="I602" t="s">
        <v>20</v>
      </c>
      <c r="J602" s="6" t="s">
        <v>247</v>
      </c>
      <c r="K602" t="s">
        <v>5821</v>
      </c>
      <c r="L602" t="s">
        <v>34</v>
      </c>
      <c r="M602" s="3" t="s">
        <v>722</v>
      </c>
      <c r="N602" t="s">
        <v>5822</v>
      </c>
      <c r="O602" t="s">
        <v>5623</v>
      </c>
    </row>
    <row r="603" spans="1:15" x14ac:dyDescent="0.35">
      <c r="A603" s="1">
        <v>47641</v>
      </c>
      <c r="B603">
        <v>1916</v>
      </c>
      <c r="C603" t="s">
        <v>15</v>
      </c>
      <c r="D603" t="s">
        <v>27</v>
      </c>
      <c r="E603" t="s">
        <v>640</v>
      </c>
      <c r="F603" t="s">
        <v>5905</v>
      </c>
      <c r="G603" t="s">
        <v>40</v>
      </c>
      <c r="H603" t="s">
        <v>5906</v>
      </c>
      <c r="I603" t="s">
        <v>20</v>
      </c>
      <c r="J603" s="6" t="s">
        <v>247</v>
      </c>
      <c r="K603" t="s">
        <v>5907</v>
      </c>
      <c r="L603" t="s">
        <v>23</v>
      </c>
      <c r="M603" s="3" t="s">
        <v>778</v>
      </c>
      <c r="N603" t="s">
        <v>5908</v>
      </c>
      <c r="O603" t="s">
        <v>5909</v>
      </c>
    </row>
    <row r="604" spans="1:15" x14ac:dyDescent="0.35">
      <c r="A604" s="1">
        <v>46310</v>
      </c>
      <c r="B604">
        <v>2024</v>
      </c>
      <c r="C604" t="s">
        <v>15</v>
      </c>
      <c r="D604" t="s">
        <v>27</v>
      </c>
      <c r="E604" t="s">
        <v>221</v>
      </c>
      <c r="F604" t="s">
        <v>309</v>
      </c>
      <c r="G604" t="s">
        <v>5952</v>
      </c>
      <c r="H604" t="s">
        <v>310</v>
      </c>
      <c r="I604" t="s">
        <v>41</v>
      </c>
      <c r="J604" s="6" t="s">
        <v>311</v>
      </c>
      <c r="K604" t="s">
        <v>312</v>
      </c>
      <c r="L604" t="s">
        <v>34</v>
      </c>
      <c r="M604" s="3" t="s">
        <v>313</v>
      </c>
      <c r="N604" t="s">
        <v>314</v>
      </c>
      <c r="O604" t="s">
        <v>315</v>
      </c>
    </row>
    <row r="605" spans="1:15" x14ac:dyDescent="0.35">
      <c r="A605" s="1">
        <v>46340</v>
      </c>
      <c r="B605">
        <v>2023</v>
      </c>
      <c r="C605" t="s">
        <v>15</v>
      </c>
      <c r="D605" t="s">
        <v>493</v>
      </c>
      <c r="E605" t="s">
        <v>494</v>
      </c>
      <c r="F605" t="s">
        <v>495</v>
      </c>
      <c r="G605" t="s">
        <v>2182</v>
      </c>
      <c r="H605" t="s">
        <v>388</v>
      </c>
      <c r="I605" t="s">
        <v>41</v>
      </c>
      <c r="J605" s="6" t="s">
        <v>311</v>
      </c>
      <c r="K605" t="s">
        <v>496</v>
      </c>
      <c r="L605" t="s">
        <v>34</v>
      </c>
      <c r="M605" s="3" t="s">
        <v>497</v>
      </c>
      <c r="N605" t="s">
        <v>498</v>
      </c>
      <c r="O605" t="s">
        <v>499</v>
      </c>
    </row>
    <row r="606" spans="1:15" x14ac:dyDescent="0.35">
      <c r="A606" s="1">
        <v>46378</v>
      </c>
      <c r="B606">
        <v>2021</v>
      </c>
      <c r="C606" t="s">
        <v>15</v>
      </c>
      <c r="D606" t="s">
        <v>375</v>
      </c>
      <c r="E606" t="s">
        <v>595</v>
      </c>
      <c r="F606" t="s">
        <v>701</v>
      </c>
      <c r="G606" t="s">
        <v>18</v>
      </c>
      <c r="H606" t="s">
        <v>702</v>
      </c>
      <c r="I606" t="s">
        <v>20</v>
      </c>
      <c r="J606" s="6" t="s">
        <v>311</v>
      </c>
      <c r="K606" t="s">
        <v>703</v>
      </c>
      <c r="L606" t="s">
        <v>34</v>
      </c>
      <c r="M606" s="3" t="s">
        <v>664</v>
      </c>
      <c r="N606" t="s">
        <v>704</v>
      </c>
      <c r="O606" t="s">
        <v>705</v>
      </c>
    </row>
    <row r="607" spans="1:15" x14ac:dyDescent="0.35">
      <c r="A607" s="1">
        <v>46438</v>
      </c>
      <c r="B607">
        <v>2019</v>
      </c>
      <c r="C607" t="s">
        <v>15</v>
      </c>
      <c r="D607" t="s">
        <v>375</v>
      </c>
      <c r="E607" t="s">
        <v>193</v>
      </c>
      <c r="F607" t="s">
        <v>968</v>
      </c>
      <c r="G607" t="s">
        <v>40</v>
      </c>
      <c r="H607" t="s">
        <v>969</v>
      </c>
      <c r="I607" t="s">
        <v>20</v>
      </c>
      <c r="J607" s="6" t="s">
        <v>311</v>
      </c>
      <c r="K607" t="s">
        <v>970</v>
      </c>
      <c r="L607" t="s">
        <v>34</v>
      </c>
      <c r="M607" s="3" t="s">
        <v>373</v>
      </c>
      <c r="N607" t="s">
        <v>971</v>
      </c>
      <c r="O607" t="s">
        <v>972</v>
      </c>
    </row>
    <row r="608" spans="1:15" x14ac:dyDescent="0.35">
      <c r="A608" s="1">
        <v>46454</v>
      </c>
      <c r="B608">
        <v>2018</v>
      </c>
      <c r="C608" t="s">
        <v>15</v>
      </c>
      <c r="D608" t="s">
        <v>421</v>
      </c>
      <c r="E608" t="s">
        <v>766</v>
      </c>
      <c r="F608" t="s">
        <v>1035</v>
      </c>
      <c r="G608" t="s">
        <v>18</v>
      </c>
      <c r="H608" t="s">
        <v>1036</v>
      </c>
      <c r="I608" t="s">
        <v>20</v>
      </c>
      <c r="J608" s="6" t="s">
        <v>311</v>
      </c>
      <c r="K608" t="s">
        <v>1037</v>
      </c>
      <c r="L608" t="s">
        <v>34</v>
      </c>
      <c r="M608" s="3" t="s">
        <v>1038</v>
      </c>
      <c r="N608" t="s">
        <v>1039</v>
      </c>
      <c r="O608" t="s">
        <v>1040</v>
      </c>
    </row>
    <row r="609" spans="1:15" x14ac:dyDescent="0.35">
      <c r="A609" s="1">
        <v>46475</v>
      </c>
      <c r="B609">
        <v>2018</v>
      </c>
      <c r="C609" t="s">
        <v>15</v>
      </c>
      <c r="D609" t="s">
        <v>27</v>
      </c>
      <c r="E609" t="s">
        <v>221</v>
      </c>
      <c r="F609" t="s">
        <v>1128</v>
      </c>
      <c r="G609" t="s">
        <v>894</v>
      </c>
      <c r="H609" t="s">
        <v>447</v>
      </c>
      <c r="I609" t="s">
        <v>20</v>
      </c>
      <c r="J609" s="6" t="s">
        <v>311</v>
      </c>
      <c r="K609" t="s">
        <v>1129</v>
      </c>
      <c r="L609" t="s">
        <v>34</v>
      </c>
      <c r="M609" s="3" t="s">
        <v>825</v>
      </c>
      <c r="N609" t="s">
        <v>1130</v>
      </c>
      <c r="O609" t="s">
        <v>1131</v>
      </c>
    </row>
    <row r="610" spans="1:15" x14ac:dyDescent="0.35">
      <c r="A610" s="1">
        <v>46482</v>
      </c>
      <c r="B610">
        <v>2017</v>
      </c>
      <c r="C610" t="s">
        <v>15</v>
      </c>
      <c r="D610" t="s">
        <v>27</v>
      </c>
      <c r="E610" t="s">
        <v>129</v>
      </c>
      <c r="F610" t="s">
        <v>1160</v>
      </c>
      <c r="G610" t="s">
        <v>45</v>
      </c>
      <c r="H610" t="s">
        <v>1161</v>
      </c>
      <c r="I610" t="s">
        <v>20</v>
      </c>
      <c r="J610" s="6" t="s">
        <v>311</v>
      </c>
      <c r="K610" t="s">
        <v>395</v>
      </c>
      <c r="L610" t="s">
        <v>34</v>
      </c>
      <c r="M610" s="3" t="s">
        <v>484</v>
      </c>
      <c r="N610" t="s">
        <v>1162</v>
      </c>
      <c r="O610" t="s">
        <v>654</v>
      </c>
    </row>
    <row r="611" spans="1:15" x14ac:dyDescent="0.35">
      <c r="A611" s="1">
        <v>46483</v>
      </c>
      <c r="B611">
        <v>2017</v>
      </c>
      <c r="C611" t="s">
        <v>15</v>
      </c>
      <c r="D611" t="s">
        <v>375</v>
      </c>
      <c r="E611" t="s">
        <v>595</v>
      </c>
      <c r="F611" t="s">
        <v>1163</v>
      </c>
      <c r="G611" t="s">
        <v>18</v>
      </c>
      <c r="H611" t="s">
        <v>1164</v>
      </c>
      <c r="I611" t="s">
        <v>20</v>
      </c>
      <c r="J611" s="6" t="s">
        <v>311</v>
      </c>
      <c r="K611" t="s">
        <v>1165</v>
      </c>
      <c r="L611" t="s">
        <v>34</v>
      </c>
      <c r="M611" s="3" t="s">
        <v>380</v>
      </c>
      <c r="N611" t="s">
        <v>857</v>
      </c>
      <c r="O611" t="s">
        <v>467</v>
      </c>
    </row>
    <row r="612" spans="1:15" x14ac:dyDescent="0.35">
      <c r="A612" s="1">
        <v>46511</v>
      </c>
      <c r="B612">
        <v>2016</v>
      </c>
      <c r="C612" t="s">
        <v>15</v>
      </c>
      <c r="D612" t="s">
        <v>27</v>
      </c>
      <c r="E612" t="s">
        <v>28</v>
      </c>
      <c r="F612" t="s">
        <v>647</v>
      </c>
      <c r="G612" t="s">
        <v>18</v>
      </c>
      <c r="H612" t="s">
        <v>1282</v>
      </c>
      <c r="I612" t="s">
        <v>20</v>
      </c>
      <c r="J612" s="6" t="s">
        <v>311</v>
      </c>
      <c r="K612" t="s">
        <v>982</v>
      </c>
      <c r="L612" t="s">
        <v>34</v>
      </c>
      <c r="M612" s="3" t="s">
        <v>418</v>
      </c>
      <c r="N612" t="s">
        <v>1098</v>
      </c>
      <c r="O612" t="s">
        <v>1283</v>
      </c>
    </row>
    <row r="613" spans="1:15" x14ac:dyDescent="0.35">
      <c r="A613" s="1">
        <v>46537</v>
      </c>
      <c r="B613">
        <v>2015</v>
      </c>
      <c r="C613" t="s">
        <v>15</v>
      </c>
      <c r="D613" t="s">
        <v>27</v>
      </c>
      <c r="E613" t="s">
        <v>221</v>
      </c>
      <c r="F613" t="s">
        <v>1402</v>
      </c>
      <c r="G613" t="s">
        <v>18</v>
      </c>
      <c r="H613" t="s">
        <v>1403</v>
      </c>
      <c r="I613" t="s">
        <v>20</v>
      </c>
      <c r="J613" s="6" t="s">
        <v>311</v>
      </c>
      <c r="K613" t="s">
        <v>1404</v>
      </c>
      <c r="L613" t="s">
        <v>34</v>
      </c>
      <c r="M613" s="3" t="s">
        <v>1405</v>
      </c>
      <c r="N613" t="s">
        <v>1406</v>
      </c>
      <c r="O613" t="s">
        <v>1407</v>
      </c>
    </row>
    <row r="614" spans="1:15" x14ac:dyDescent="0.35">
      <c r="A614" s="1">
        <v>46556</v>
      </c>
      <c r="B614">
        <v>2015</v>
      </c>
      <c r="C614" t="s">
        <v>15</v>
      </c>
      <c r="D614" t="s">
        <v>27</v>
      </c>
      <c r="E614" t="s">
        <v>28</v>
      </c>
      <c r="F614" t="s">
        <v>606</v>
      </c>
      <c r="G614" t="s">
        <v>18</v>
      </c>
      <c r="H614" t="s">
        <v>1478</v>
      </c>
      <c r="I614" t="s">
        <v>20</v>
      </c>
      <c r="J614" s="6" t="s">
        <v>311</v>
      </c>
      <c r="K614" t="s">
        <v>1479</v>
      </c>
      <c r="L614" t="s">
        <v>34</v>
      </c>
      <c r="M614" s="3" t="s">
        <v>761</v>
      </c>
      <c r="N614" t="s">
        <v>1480</v>
      </c>
      <c r="O614" t="s">
        <v>1481</v>
      </c>
    </row>
    <row r="615" spans="1:15" x14ac:dyDescent="0.35">
      <c r="A615" s="1">
        <v>46626</v>
      </c>
      <c r="B615">
        <v>2013</v>
      </c>
      <c r="C615" t="s">
        <v>15</v>
      </c>
      <c r="D615" t="s">
        <v>27</v>
      </c>
      <c r="E615" t="s">
        <v>1763</v>
      </c>
      <c r="F615" t="s">
        <v>1764</v>
      </c>
      <c r="G615" t="s">
        <v>18</v>
      </c>
      <c r="H615" t="s">
        <v>1765</v>
      </c>
      <c r="I615" t="s">
        <v>20</v>
      </c>
      <c r="J615" s="6" t="s">
        <v>311</v>
      </c>
      <c r="K615" t="s">
        <v>750</v>
      </c>
      <c r="L615" t="s">
        <v>34</v>
      </c>
      <c r="M615" s="3" t="s">
        <v>542</v>
      </c>
      <c r="N615" t="s">
        <v>1766</v>
      </c>
      <c r="O615" t="s">
        <v>1767</v>
      </c>
    </row>
    <row r="616" spans="1:15" x14ac:dyDescent="0.35">
      <c r="A616" s="1">
        <v>46631</v>
      </c>
      <c r="B616">
        <v>2013</v>
      </c>
      <c r="C616" t="s">
        <v>15</v>
      </c>
      <c r="D616" t="s">
        <v>27</v>
      </c>
      <c r="E616" t="s">
        <v>221</v>
      </c>
      <c r="F616" t="s">
        <v>1786</v>
      </c>
      <c r="G616" t="s">
        <v>18</v>
      </c>
      <c r="H616" t="s">
        <v>1787</v>
      </c>
      <c r="I616" t="s">
        <v>20</v>
      </c>
      <c r="J616" s="6" t="s">
        <v>311</v>
      </c>
      <c r="K616" t="s">
        <v>1216</v>
      </c>
      <c r="L616" t="s">
        <v>34</v>
      </c>
      <c r="M616" s="3" t="s">
        <v>722</v>
      </c>
      <c r="N616" t="s">
        <v>381</v>
      </c>
      <c r="O616" t="s">
        <v>1788</v>
      </c>
    </row>
    <row r="617" spans="1:15" x14ac:dyDescent="0.35">
      <c r="A617" s="1">
        <v>46639</v>
      </c>
      <c r="B617">
        <v>2013</v>
      </c>
      <c r="C617" t="s">
        <v>15</v>
      </c>
      <c r="D617" t="s">
        <v>27</v>
      </c>
      <c r="E617" t="s">
        <v>28</v>
      </c>
      <c r="F617" t="s">
        <v>1806</v>
      </c>
      <c r="G617" t="s">
        <v>638</v>
      </c>
      <c r="H617" t="s">
        <v>1812</v>
      </c>
      <c r="I617" t="s">
        <v>20</v>
      </c>
      <c r="J617" s="6" t="s">
        <v>311</v>
      </c>
      <c r="K617" t="s">
        <v>1813</v>
      </c>
      <c r="L617" t="s">
        <v>34</v>
      </c>
      <c r="M617" s="3" t="s">
        <v>380</v>
      </c>
      <c r="N617" t="s">
        <v>480</v>
      </c>
      <c r="O617" t="s">
        <v>1809</v>
      </c>
    </row>
    <row r="618" spans="1:15" x14ac:dyDescent="0.35">
      <c r="A618" s="1">
        <v>46674</v>
      </c>
      <c r="B618">
        <v>2012</v>
      </c>
      <c r="C618" t="s">
        <v>15</v>
      </c>
      <c r="D618" t="s">
        <v>27</v>
      </c>
      <c r="E618" t="s">
        <v>129</v>
      </c>
      <c r="F618" t="s">
        <v>1957</v>
      </c>
      <c r="G618" t="s">
        <v>18</v>
      </c>
      <c r="H618" t="s">
        <v>1958</v>
      </c>
      <c r="I618" t="s">
        <v>20</v>
      </c>
      <c r="J618" s="6" t="s">
        <v>311</v>
      </c>
      <c r="K618" t="s">
        <v>1959</v>
      </c>
      <c r="L618" t="s">
        <v>34</v>
      </c>
      <c r="M618" s="3" t="s">
        <v>562</v>
      </c>
      <c r="N618" t="s">
        <v>401</v>
      </c>
      <c r="O618" t="s">
        <v>1960</v>
      </c>
    </row>
    <row r="619" spans="1:15" x14ac:dyDescent="0.35">
      <c r="A619" s="1">
        <v>46710</v>
      </c>
      <c r="B619">
        <v>2012</v>
      </c>
      <c r="C619" t="s">
        <v>15</v>
      </c>
      <c r="D619" t="s">
        <v>589</v>
      </c>
      <c r="E619" t="s">
        <v>740</v>
      </c>
      <c r="F619" t="s">
        <v>2094</v>
      </c>
      <c r="G619" t="s">
        <v>40</v>
      </c>
      <c r="H619" t="s">
        <v>2095</v>
      </c>
      <c r="I619" t="s">
        <v>20</v>
      </c>
      <c r="J619" s="6" t="s">
        <v>311</v>
      </c>
      <c r="K619" t="s">
        <v>408</v>
      </c>
      <c r="L619" t="s">
        <v>23</v>
      </c>
      <c r="M619" s="3" t="s">
        <v>2096</v>
      </c>
      <c r="N619" t="s">
        <v>1775</v>
      </c>
      <c r="O619" t="s">
        <v>2097</v>
      </c>
    </row>
    <row r="620" spans="1:15" x14ac:dyDescent="0.35">
      <c r="A620" s="1">
        <v>46718</v>
      </c>
      <c r="B620">
        <v>2011</v>
      </c>
      <c r="C620" t="s">
        <v>15</v>
      </c>
      <c r="D620" t="s">
        <v>27</v>
      </c>
      <c r="E620" t="s">
        <v>28</v>
      </c>
      <c r="F620" t="s">
        <v>82</v>
      </c>
      <c r="G620" t="s">
        <v>18</v>
      </c>
      <c r="H620" t="s">
        <v>2131</v>
      </c>
      <c r="I620" t="s">
        <v>20</v>
      </c>
      <c r="J620" s="6" t="s">
        <v>311</v>
      </c>
      <c r="K620" t="s">
        <v>2132</v>
      </c>
      <c r="L620" t="s">
        <v>34</v>
      </c>
      <c r="M620" s="3" t="s">
        <v>722</v>
      </c>
      <c r="N620" t="s">
        <v>1749</v>
      </c>
      <c r="O620" t="s">
        <v>2133</v>
      </c>
    </row>
    <row r="621" spans="1:15" x14ac:dyDescent="0.35">
      <c r="A621" s="1">
        <v>46775</v>
      </c>
      <c r="B621">
        <v>2009</v>
      </c>
      <c r="C621" t="s">
        <v>15</v>
      </c>
      <c r="D621" t="s">
        <v>375</v>
      </c>
      <c r="E621" t="s">
        <v>62</v>
      </c>
      <c r="F621" t="s">
        <v>2375</v>
      </c>
      <c r="G621" t="s">
        <v>182</v>
      </c>
      <c r="H621" t="s">
        <v>2376</v>
      </c>
      <c r="I621" t="s">
        <v>20</v>
      </c>
      <c r="J621" s="6" t="s">
        <v>311</v>
      </c>
      <c r="K621" t="s">
        <v>819</v>
      </c>
      <c r="L621" t="s">
        <v>34</v>
      </c>
      <c r="M621" s="3" t="s">
        <v>542</v>
      </c>
      <c r="N621" t="s">
        <v>857</v>
      </c>
      <c r="O621" t="s">
        <v>2377</v>
      </c>
    </row>
    <row r="622" spans="1:15" x14ac:dyDescent="0.35">
      <c r="A622" s="1">
        <v>46780</v>
      </c>
      <c r="B622">
        <v>2009</v>
      </c>
      <c r="C622" t="s">
        <v>15</v>
      </c>
      <c r="D622" t="s">
        <v>589</v>
      </c>
      <c r="E622" t="s">
        <v>590</v>
      </c>
      <c r="F622" t="s">
        <v>2398</v>
      </c>
      <c r="G622" t="s">
        <v>18</v>
      </c>
      <c r="H622" t="s">
        <v>2399</v>
      </c>
      <c r="I622" t="s">
        <v>20</v>
      </c>
      <c r="J622" s="6" t="s">
        <v>311</v>
      </c>
      <c r="K622" t="s">
        <v>408</v>
      </c>
      <c r="L622" t="s">
        <v>23</v>
      </c>
      <c r="M622" s="3" t="s">
        <v>347</v>
      </c>
      <c r="N622" t="s">
        <v>401</v>
      </c>
      <c r="O622" t="s">
        <v>2400</v>
      </c>
    </row>
    <row r="623" spans="1:15" x14ac:dyDescent="0.35">
      <c r="A623" s="1">
        <v>46799</v>
      </c>
      <c r="B623">
        <v>2009</v>
      </c>
      <c r="C623" t="s">
        <v>15</v>
      </c>
      <c r="D623" t="s">
        <v>589</v>
      </c>
      <c r="E623" t="s">
        <v>740</v>
      </c>
      <c r="F623" t="s">
        <v>2479</v>
      </c>
      <c r="G623" t="s">
        <v>40</v>
      </c>
      <c r="H623" t="s">
        <v>2480</v>
      </c>
      <c r="I623" t="s">
        <v>20</v>
      </c>
      <c r="J623" s="6" t="s">
        <v>311</v>
      </c>
      <c r="K623" t="s">
        <v>408</v>
      </c>
      <c r="L623" t="s">
        <v>23</v>
      </c>
      <c r="M623" s="3" t="s">
        <v>765</v>
      </c>
      <c r="N623" t="s">
        <v>381</v>
      </c>
      <c r="O623" t="s">
        <v>2481</v>
      </c>
    </row>
    <row r="624" spans="1:15" x14ac:dyDescent="0.35">
      <c r="A624" s="1">
        <v>46870</v>
      </c>
      <c r="B624">
        <v>2006</v>
      </c>
      <c r="C624" t="s">
        <v>15</v>
      </c>
      <c r="D624" t="s">
        <v>375</v>
      </c>
      <c r="E624" t="s">
        <v>172</v>
      </c>
      <c r="F624" t="s">
        <v>2747</v>
      </c>
      <c r="G624" t="s">
        <v>18</v>
      </c>
      <c r="H624" t="s">
        <v>2748</v>
      </c>
      <c r="I624" t="s">
        <v>20</v>
      </c>
      <c r="J624" s="6" t="s">
        <v>311</v>
      </c>
      <c r="K624" t="s">
        <v>756</v>
      </c>
      <c r="L624" t="s">
        <v>34</v>
      </c>
      <c r="M624" s="3" t="s">
        <v>396</v>
      </c>
      <c r="N624" t="s">
        <v>2749</v>
      </c>
      <c r="O624" t="s">
        <v>2750</v>
      </c>
    </row>
    <row r="625" spans="1:15" x14ac:dyDescent="0.35">
      <c r="A625" s="1">
        <v>46928</v>
      </c>
      <c r="B625">
        <v>2005</v>
      </c>
      <c r="C625" t="s">
        <v>51</v>
      </c>
      <c r="D625" t="s">
        <v>375</v>
      </c>
      <c r="E625" t="s">
        <v>595</v>
      </c>
      <c r="F625" t="s">
        <v>2971</v>
      </c>
      <c r="G625" t="s">
        <v>52</v>
      </c>
      <c r="H625" t="s">
        <v>447</v>
      </c>
      <c r="I625" t="s">
        <v>20</v>
      </c>
      <c r="J625" s="6" t="s">
        <v>311</v>
      </c>
      <c r="K625" t="s">
        <v>2972</v>
      </c>
      <c r="L625" t="s">
        <v>34</v>
      </c>
      <c r="M625" s="3" t="s">
        <v>2973</v>
      </c>
      <c r="N625" t="s">
        <v>1338</v>
      </c>
      <c r="O625" t="s">
        <v>2974</v>
      </c>
    </row>
    <row r="626" spans="1:15" x14ac:dyDescent="0.35">
      <c r="A626" s="1">
        <v>47069</v>
      </c>
      <c r="B626">
        <v>2000</v>
      </c>
      <c r="C626" t="s">
        <v>15</v>
      </c>
      <c r="D626" t="s">
        <v>375</v>
      </c>
      <c r="E626" t="s">
        <v>62</v>
      </c>
      <c r="F626" t="s">
        <v>3540</v>
      </c>
      <c r="G626" t="s">
        <v>18</v>
      </c>
      <c r="H626" t="s">
        <v>3541</v>
      </c>
      <c r="I626" t="s">
        <v>20</v>
      </c>
      <c r="J626" s="6" t="s">
        <v>311</v>
      </c>
      <c r="K626" t="s">
        <v>408</v>
      </c>
      <c r="L626" t="s">
        <v>23</v>
      </c>
      <c r="M626" s="3" t="s">
        <v>620</v>
      </c>
      <c r="N626" t="s">
        <v>3542</v>
      </c>
      <c r="O626" t="s">
        <v>2189</v>
      </c>
    </row>
    <row r="627" spans="1:15" x14ac:dyDescent="0.35">
      <c r="A627" s="1">
        <v>47071</v>
      </c>
      <c r="B627">
        <v>2000</v>
      </c>
      <c r="C627" t="s">
        <v>15</v>
      </c>
      <c r="D627" t="s">
        <v>27</v>
      </c>
      <c r="E627" t="s">
        <v>28</v>
      </c>
      <c r="F627" t="s">
        <v>3077</v>
      </c>
      <c r="G627" t="s">
        <v>40</v>
      </c>
      <c r="H627" t="s">
        <v>3550</v>
      </c>
      <c r="I627" t="s">
        <v>20</v>
      </c>
      <c r="J627" s="6" t="s">
        <v>311</v>
      </c>
      <c r="K627" t="s">
        <v>3551</v>
      </c>
      <c r="L627" t="s">
        <v>34</v>
      </c>
      <c r="M627" s="3" t="s">
        <v>472</v>
      </c>
      <c r="N627" t="s">
        <v>3552</v>
      </c>
      <c r="O627" t="s">
        <v>3553</v>
      </c>
    </row>
    <row r="628" spans="1:15" x14ac:dyDescent="0.35">
      <c r="A628" s="1">
        <v>47108</v>
      </c>
      <c r="B628">
        <v>1999</v>
      </c>
      <c r="C628" t="s">
        <v>15</v>
      </c>
      <c r="D628" t="s">
        <v>27</v>
      </c>
      <c r="E628" t="s">
        <v>28</v>
      </c>
      <c r="F628" t="s">
        <v>973</v>
      </c>
      <c r="G628" t="s">
        <v>18</v>
      </c>
      <c r="H628" t="s">
        <v>3694</v>
      </c>
      <c r="I628" t="s">
        <v>20</v>
      </c>
      <c r="J628" s="6" t="s">
        <v>311</v>
      </c>
      <c r="K628" t="s">
        <v>2868</v>
      </c>
      <c r="L628" t="s">
        <v>34</v>
      </c>
      <c r="M628" s="3" t="s">
        <v>347</v>
      </c>
      <c r="N628" t="s">
        <v>983</v>
      </c>
      <c r="O628" t="s">
        <v>3695</v>
      </c>
    </row>
    <row r="629" spans="1:15" x14ac:dyDescent="0.35">
      <c r="A629" s="1">
        <v>47133</v>
      </c>
      <c r="B629">
        <v>1997</v>
      </c>
      <c r="C629" t="s">
        <v>15</v>
      </c>
      <c r="D629" t="s">
        <v>589</v>
      </c>
      <c r="E629" t="s">
        <v>740</v>
      </c>
      <c r="F629" t="s">
        <v>3792</v>
      </c>
      <c r="G629" t="s">
        <v>18</v>
      </c>
      <c r="H629" t="s">
        <v>3793</v>
      </c>
      <c r="I629" t="s">
        <v>20</v>
      </c>
      <c r="J629" s="6" t="s">
        <v>311</v>
      </c>
      <c r="K629" t="s">
        <v>408</v>
      </c>
      <c r="L629" t="s">
        <v>23</v>
      </c>
      <c r="M629" s="3" t="s">
        <v>901</v>
      </c>
      <c r="N629" t="s">
        <v>3794</v>
      </c>
      <c r="O629" t="s">
        <v>3795</v>
      </c>
    </row>
    <row r="630" spans="1:15" x14ac:dyDescent="0.35">
      <c r="A630" s="1">
        <v>47155</v>
      </c>
      <c r="B630">
        <v>1996</v>
      </c>
      <c r="C630" t="s">
        <v>15</v>
      </c>
      <c r="D630" t="s">
        <v>1544</v>
      </c>
      <c r="E630" t="s">
        <v>3884</v>
      </c>
      <c r="F630" t="s">
        <v>3885</v>
      </c>
      <c r="G630" t="s">
        <v>18</v>
      </c>
      <c r="H630" t="s">
        <v>3886</v>
      </c>
      <c r="I630" t="s">
        <v>20</v>
      </c>
      <c r="J630" s="6" t="s">
        <v>311</v>
      </c>
      <c r="K630" t="s">
        <v>408</v>
      </c>
      <c r="L630" t="s">
        <v>23</v>
      </c>
      <c r="M630" s="3" t="s">
        <v>380</v>
      </c>
      <c r="N630" t="s">
        <v>3887</v>
      </c>
      <c r="O630" t="s">
        <v>3126</v>
      </c>
    </row>
    <row r="631" spans="1:15" x14ac:dyDescent="0.35">
      <c r="A631" s="1">
        <v>47158</v>
      </c>
      <c r="B631">
        <v>1995</v>
      </c>
      <c r="C631" t="s">
        <v>15</v>
      </c>
      <c r="D631" t="s">
        <v>27</v>
      </c>
      <c r="E631" t="s">
        <v>129</v>
      </c>
      <c r="F631" t="s">
        <v>3895</v>
      </c>
      <c r="G631" t="s">
        <v>862</v>
      </c>
      <c r="H631" t="s">
        <v>3896</v>
      </c>
      <c r="I631" t="s">
        <v>20</v>
      </c>
      <c r="J631" s="6" t="s">
        <v>311</v>
      </c>
      <c r="K631" t="s">
        <v>3897</v>
      </c>
      <c r="L631" t="s">
        <v>34</v>
      </c>
      <c r="M631" s="3" t="s">
        <v>890</v>
      </c>
      <c r="N631" t="s">
        <v>2930</v>
      </c>
      <c r="O631" t="s">
        <v>3898</v>
      </c>
    </row>
    <row r="632" spans="1:15" x14ac:dyDescent="0.35">
      <c r="A632" s="1">
        <v>47226</v>
      </c>
      <c r="B632">
        <v>1991</v>
      </c>
      <c r="C632" t="s">
        <v>15</v>
      </c>
      <c r="D632" t="s">
        <v>27</v>
      </c>
      <c r="E632" t="s">
        <v>129</v>
      </c>
      <c r="F632" t="s">
        <v>4167</v>
      </c>
      <c r="G632" t="s">
        <v>5953</v>
      </c>
      <c r="H632" t="s">
        <v>4168</v>
      </c>
      <c r="I632" t="s">
        <v>20</v>
      </c>
      <c r="J632" s="6" t="s">
        <v>311</v>
      </c>
      <c r="K632" t="s">
        <v>4169</v>
      </c>
      <c r="L632" t="s">
        <v>34</v>
      </c>
      <c r="M632" s="3" t="s">
        <v>4170</v>
      </c>
      <c r="N632" t="s">
        <v>2986</v>
      </c>
      <c r="O632" t="s">
        <v>4171</v>
      </c>
    </row>
    <row r="633" spans="1:15" x14ac:dyDescent="0.35">
      <c r="A633" s="1">
        <v>47243</v>
      </c>
      <c r="B633">
        <v>1990</v>
      </c>
      <c r="C633" t="s">
        <v>15</v>
      </c>
      <c r="D633" t="s">
        <v>27</v>
      </c>
      <c r="E633" t="s">
        <v>28</v>
      </c>
      <c r="F633" t="s">
        <v>4237</v>
      </c>
      <c r="G633" t="s">
        <v>18</v>
      </c>
      <c r="H633" t="s">
        <v>4238</v>
      </c>
      <c r="I633" t="s">
        <v>20</v>
      </c>
      <c r="J633" s="6" t="s">
        <v>311</v>
      </c>
      <c r="K633" t="s">
        <v>4239</v>
      </c>
      <c r="L633" t="s">
        <v>34</v>
      </c>
      <c r="M633" s="3" t="s">
        <v>380</v>
      </c>
      <c r="N633" t="s">
        <v>4240</v>
      </c>
      <c r="O633" t="s">
        <v>4241</v>
      </c>
    </row>
    <row r="634" spans="1:15" x14ac:dyDescent="0.35">
      <c r="A634" s="1">
        <v>47273</v>
      </c>
      <c r="B634">
        <v>1988</v>
      </c>
      <c r="C634" t="s">
        <v>15</v>
      </c>
      <c r="D634" t="s">
        <v>27</v>
      </c>
      <c r="E634" t="s">
        <v>28</v>
      </c>
      <c r="F634" t="s">
        <v>606</v>
      </c>
      <c r="G634" t="s">
        <v>18</v>
      </c>
      <c r="H634" t="s">
        <v>4357</v>
      </c>
      <c r="I634" t="s">
        <v>20</v>
      </c>
      <c r="J634" s="6" t="s">
        <v>311</v>
      </c>
      <c r="K634" t="s">
        <v>4358</v>
      </c>
      <c r="L634" t="s">
        <v>34</v>
      </c>
      <c r="M634" s="3" t="s">
        <v>4359</v>
      </c>
      <c r="N634" t="s">
        <v>4248</v>
      </c>
      <c r="O634" t="s">
        <v>4360</v>
      </c>
    </row>
    <row r="635" spans="1:15" x14ac:dyDescent="0.35">
      <c r="A635" s="1">
        <v>47315</v>
      </c>
      <c r="B635">
        <v>1984</v>
      </c>
      <c r="C635" t="s">
        <v>15</v>
      </c>
      <c r="D635" t="s">
        <v>27</v>
      </c>
      <c r="E635" t="s">
        <v>1763</v>
      </c>
      <c r="F635" t="s">
        <v>4514</v>
      </c>
      <c r="G635" t="s">
        <v>18</v>
      </c>
      <c r="H635" t="s">
        <v>4515</v>
      </c>
      <c r="I635" t="s">
        <v>20</v>
      </c>
      <c r="J635" s="6" t="s">
        <v>311</v>
      </c>
      <c r="K635" t="s">
        <v>4516</v>
      </c>
      <c r="L635" t="s">
        <v>34</v>
      </c>
      <c r="M635" s="3" t="s">
        <v>347</v>
      </c>
      <c r="N635" t="s">
        <v>3825</v>
      </c>
      <c r="O635" t="s">
        <v>4517</v>
      </c>
    </row>
    <row r="636" spans="1:15" x14ac:dyDescent="0.35">
      <c r="A636" s="1">
        <v>47350</v>
      </c>
      <c r="B636">
        <v>1980</v>
      </c>
      <c r="C636" t="s">
        <v>15</v>
      </c>
      <c r="D636" t="s">
        <v>589</v>
      </c>
      <c r="E636" t="s">
        <v>740</v>
      </c>
      <c r="F636" t="s">
        <v>4141</v>
      </c>
      <c r="G636" t="s">
        <v>150</v>
      </c>
      <c r="H636" t="s">
        <v>4651</v>
      </c>
      <c r="I636" t="s">
        <v>20</v>
      </c>
      <c r="J636" s="6" t="s">
        <v>311</v>
      </c>
      <c r="K636" t="s">
        <v>4652</v>
      </c>
      <c r="L636" t="s">
        <v>34</v>
      </c>
      <c r="M636" s="3" t="s">
        <v>2860</v>
      </c>
      <c r="N636" t="s">
        <v>4653</v>
      </c>
      <c r="O636" t="s">
        <v>4654</v>
      </c>
    </row>
    <row r="637" spans="1:15" x14ac:dyDescent="0.35">
      <c r="A637" s="1">
        <v>47357</v>
      </c>
      <c r="B637">
        <v>1980</v>
      </c>
      <c r="C637" t="s">
        <v>15</v>
      </c>
      <c r="D637" t="s">
        <v>589</v>
      </c>
      <c r="E637" t="s">
        <v>740</v>
      </c>
      <c r="F637" t="s">
        <v>4625</v>
      </c>
      <c r="G637" t="s">
        <v>40</v>
      </c>
      <c r="H637" t="s">
        <v>4678</v>
      </c>
      <c r="I637" t="s">
        <v>20</v>
      </c>
      <c r="J637" s="6" t="s">
        <v>311</v>
      </c>
      <c r="K637" t="s">
        <v>4679</v>
      </c>
      <c r="L637" t="s">
        <v>34</v>
      </c>
      <c r="M637" s="3" t="s">
        <v>933</v>
      </c>
      <c r="N637" t="s">
        <v>4680</v>
      </c>
      <c r="O637" t="s">
        <v>4280</v>
      </c>
    </row>
    <row r="638" spans="1:15" x14ac:dyDescent="0.35">
      <c r="A638" s="1">
        <v>47359</v>
      </c>
      <c r="B638">
        <v>1979</v>
      </c>
      <c r="C638" t="s">
        <v>51</v>
      </c>
      <c r="D638" t="s">
        <v>589</v>
      </c>
      <c r="E638" t="s">
        <v>590</v>
      </c>
      <c r="F638" t="s">
        <v>4685</v>
      </c>
      <c r="G638" t="s">
        <v>45</v>
      </c>
      <c r="H638" t="s">
        <v>4686</v>
      </c>
      <c r="I638" t="s">
        <v>20</v>
      </c>
      <c r="J638" s="6" t="s">
        <v>311</v>
      </c>
      <c r="K638" t="s">
        <v>4687</v>
      </c>
      <c r="L638" t="s">
        <v>34</v>
      </c>
      <c r="M638" s="3" t="s">
        <v>765</v>
      </c>
      <c r="N638" t="s">
        <v>4688</v>
      </c>
      <c r="O638" t="s">
        <v>4689</v>
      </c>
    </row>
    <row r="639" spans="1:15" x14ac:dyDescent="0.35">
      <c r="A639" s="1">
        <v>47366</v>
      </c>
      <c r="B639">
        <v>1977</v>
      </c>
      <c r="C639" t="s">
        <v>15</v>
      </c>
      <c r="D639" t="s">
        <v>589</v>
      </c>
      <c r="E639" t="s">
        <v>590</v>
      </c>
      <c r="F639" t="s">
        <v>4712</v>
      </c>
      <c r="G639" t="s">
        <v>45</v>
      </c>
      <c r="H639" t="s">
        <v>3015</v>
      </c>
      <c r="I639" t="s">
        <v>20</v>
      </c>
      <c r="J639" s="6" t="s">
        <v>311</v>
      </c>
      <c r="K639" t="s">
        <v>4713</v>
      </c>
      <c r="L639" t="s">
        <v>34</v>
      </c>
      <c r="M639" s="3" t="s">
        <v>380</v>
      </c>
      <c r="N639" t="s">
        <v>3524</v>
      </c>
      <c r="O639" t="s">
        <v>4714</v>
      </c>
    </row>
    <row r="640" spans="1:15" x14ac:dyDescent="0.35">
      <c r="A640" s="1">
        <v>47372</v>
      </c>
      <c r="B640">
        <v>1976</v>
      </c>
      <c r="C640" t="s">
        <v>15</v>
      </c>
      <c r="D640" t="s">
        <v>27</v>
      </c>
      <c r="E640" t="s">
        <v>129</v>
      </c>
      <c r="F640" t="s">
        <v>3315</v>
      </c>
      <c r="G640" t="s">
        <v>18</v>
      </c>
      <c r="H640" t="s">
        <v>4736</v>
      </c>
      <c r="I640" t="s">
        <v>20</v>
      </c>
      <c r="J640" s="6" t="s">
        <v>311</v>
      </c>
      <c r="K640" t="s">
        <v>3999</v>
      </c>
      <c r="L640" t="s">
        <v>34</v>
      </c>
      <c r="M640" s="3" t="s">
        <v>717</v>
      </c>
      <c r="N640" t="s">
        <v>4737</v>
      </c>
      <c r="O640" t="s">
        <v>4738</v>
      </c>
    </row>
    <row r="641" spans="1:15" x14ac:dyDescent="0.35">
      <c r="A641" s="1">
        <v>47396</v>
      </c>
      <c r="B641">
        <v>1972</v>
      </c>
      <c r="C641" t="s">
        <v>15</v>
      </c>
      <c r="D641" t="s">
        <v>2355</v>
      </c>
      <c r="E641" t="s">
        <v>3753</v>
      </c>
      <c r="F641" t="s">
        <v>4831</v>
      </c>
      <c r="G641" t="s">
        <v>40</v>
      </c>
      <c r="H641" t="s">
        <v>4832</v>
      </c>
      <c r="I641" t="s">
        <v>20</v>
      </c>
      <c r="J641" s="6" t="s">
        <v>311</v>
      </c>
      <c r="K641" t="s">
        <v>4833</v>
      </c>
      <c r="L641" t="s">
        <v>34</v>
      </c>
      <c r="M641" s="3" t="s">
        <v>418</v>
      </c>
      <c r="N641" t="s">
        <v>2766</v>
      </c>
      <c r="O641" t="s">
        <v>3533</v>
      </c>
    </row>
    <row r="642" spans="1:15" x14ac:dyDescent="0.35">
      <c r="A642" s="1">
        <v>47409</v>
      </c>
      <c r="B642">
        <v>1970</v>
      </c>
      <c r="C642" t="s">
        <v>51</v>
      </c>
      <c r="D642" t="s">
        <v>589</v>
      </c>
      <c r="E642" t="s">
        <v>98</v>
      </c>
      <c r="F642" t="s">
        <v>4888</v>
      </c>
      <c r="G642" t="s">
        <v>1234</v>
      </c>
      <c r="H642" t="s">
        <v>4889</v>
      </c>
      <c r="I642" t="s">
        <v>20</v>
      </c>
      <c r="J642" s="6" t="s">
        <v>311</v>
      </c>
      <c r="K642" t="s">
        <v>4890</v>
      </c>
      <c r="L642" t="s">
        <v>34</v>
      </c>
      <c r="M642" s="3" t="s">
        <v>380</v>
      </c>
      <c r="N642" t="s">
        <v>4891</v>
      </c>
      <c r="O642" t="s">
        <v>4892</v>
      </c>
    </row>
    <row r="643" spans="1:15" x14ac:dyDescent="0.35">
      <c r="A643" s="1">
        <v>47417</v>
      </c>
      <c r="B643">
        <v>1968</v>
      </c>
      <c r="C643" t="s">
        <v>15</v>
      </c>
      <c r="D643" t="s">
        <v>27</v>
      </c>
      <c r="E643" t="s">
        <v>129</v>
      </c>
      <c r="F643" t="s">
        <v>4924</v>
      </c>
      <c r="G643" t="s">
        <v>350</v>
      </c>
      <c r="H643" t="s">
        <v>4925</v>
      </c>
      <c r="I643" t="s">
        <v>20</v>
      </c>
      <c r="J643" s="6" t="s">
        <v>311</v>
      </c>
      <c r="K643" t="s">
        <v>4926</v>
      </c>
      <c r="L643" t="s">
        <v>34</v>
      </c>
      <c r="M643" s="3" t="s">
        <v>722</v>
      </c>
      <c r="N643" t="s">
        <v>3672</v>
      </c>
      <c r="O643" t="s">
        <v>4927</v>
      </c>
    </row>
    <row r="644" spans="1:15" x14ac:dyDescent="0.35">
      <c r="A644" s="1">
        <v>47448</v>
      </c>
      <c r="B644">
        <v>1964</v>
      </c>
      <c r="C644" t="s">
        <v>15</v>
      </c>
      <c r="D644" t="s">
        <v>375</v>
      </c>
      <c r="E644" t="s">
        <v>5055</v>
      </c>
      <c r="F644" t="s">
        <v>5056</v>
      </c>
      <c r="G644" t="s">
        <v>350</v>
      </c>
      <c r="H644" t="s">
        <v>5057</v>
      </c>
      <c r="I644" t="s">
        <v>20</v>
      </c>
      <c r="J644" s="6" t="s">
        <v>311</v>
      </c>
      <c r="K644" t="s">
        <v>5058</v>
      </c>
      <c r="L644" t="s">
        <v>34</v>
      </c>
      <c r="M644" s="3" t="s">
        <v>717</v>
      </c>
      <c r="N644" t="s">
        <v>5059</v>
      </c>
      <c r="O644" t="s">
        <v>5060</v>
      </c>
    </row>
    <row r="645" spans="1:15" x14ac:dyDescent="0.35">
      <c r="A645" s="1">
        <v>47456</v>
      </c>
      <c r="B645">
        <v>1964</v>
      </c>
      <c r="C645" t="s">
        <v>15</v>
      </c>
      <c r="D645" t="s">
        <v>589</v>
      </c>
      <c r="E645" t="s">
        <v>590</v>
      </c>
      <c r="F645" t="s">
        <v>1680</v>
      </c>
      <c r="G645" t="s">
        <v>1018</v>
      </c>
      <c r="H645" t="s">
        <v>5091</v>
      </c>
      <c r="I645" t="s">
        <v>20</v>
      </c>
      <c r="J645" s="6" t="s">
        <v>311</v>
      </c>
      <c r="K645" t="s">
        <v>5092</v>
      </c>
      <c r="L645" t="s">
        <v>34</v>
      </c>
      <c r="M645" s="3" t="s">
        <v>466</v>
      </c>
      <c r="N645" t="s">
        <v>5093</v>
      </c>
      <c r="O645" t="s">
        <v>5094</v>
      </c>
    </row>
    <row r="646" spans="1:15" x14ac:dyDescent="0.35">
      <c r="A646" s="1">
        <v>47474</v>
      </c>
      <c r="B646">
        <v>1963</v>
      </c>
      <c r="C646" t="s">
        <v>15</v>
      </c>
      <c r="D646" t="s">
        <v>27</v>
      </c>
      <c r="E646" t="s">
        <v>2545</v>
      </c>
      <c r="F646" t="s">
        <v>5174</v>
      </c>
      <c r="G646" t="s">
        <v>40</v>
      </c>
      <c r="H646" t="s">
        <v>5175</v>
      </c>
      <c r="I646" t="s">
        <v>20</v>
      </c>
      <c r="J646" s="6" t="s">
        <v>311</v>
      </c>
      <c r="K646" t="s">
        <v>5176</v>
      </c>
      <c r="L646" t="s">
        <v>23</v>
      </c>
      <c r="M646" s="3" t="s">
        <v>1393</v>
      </c>
      <c r="N646" t="s">
        <v>5177</v>
      </c>
      <c r="O646" t="s">
        <v>5178</v>
      </c>
    </row>
    <row r="647" spans="1:15" x14ac:dyDescent="0.35">
      <c r="A647" s="1">
        <v>47515</v>
      </c>
      <c r="B647">
        <v>1960</v>
      </c>
      <c r="C647" t="s">
        <v>15</v>
      </c>
      <c r="D647" t="s">
        <v>589</v>
      </c>
      <c r="E647" t="s">
        <v>98</v>
      </c>
      <c r="F647" t="s">
        <v>5351</v>
      </c>
      <c r="G647" t="s">
        <v>40</v>
      </c>
      <c r="H647" t="s">
        <v>5352</v>
      </c>
      <c r="I647" t="s">
        <v>20</v>
      </c>
      <c r="J647" s="6" t="s">
        <v>311</v>
      </c>
      <c r="K647" t="s">
        <v>5353</v>
      </c>
      <c r="L647" t="s">
        <v>23</v>
      </c>
      <c r="M647" s="3" t="s">
        <v>664</v>
      </c>
      <c r="N647" t="s">
        <v>5354</v>
      </c>
      <c r="O647" t="s">
        <v>5355</v>
      </c>
    </row>
    <row r="648" spans="1:15" x14ac:dyDescent="0.35">
      <c r="A648" s="1">
        <v>47520</v>
      </c>
      <c r="B648">
        <v>1960</v>
      </c>
      <c r="C648" t="s">
        <v>15</v>
      </c>
      <c r="D648" t="s">
        <v>5375</v>
      </c>
      <c r="E648" t="s">
        <v>5376</v>
      </c>
      <c r="F648" t="s">
        <v>5377</v>
      </c>
      <c r="G648" t="s">
        <v>350</v>
      </c>
      <c r="H648" t="s">
        <v>5378</v>
      </c>
      <c r="I648" t="s">
        <v>20</v>
      </c>
      <c r="J648" s="6" t="s">
        <v>311</v>
      </c>
      <c r="K648" t="s">
        <v>721</v>
      </c>
      <c r="L648" t="s">
        <v>34</v>
      </c>
      <c r="M648" s="3" t="s">
        <v>418</v>
      </c>
      <c r="N648" t="s">
        <v>5379</v>
      </c>
      <c r="O648" t="s">
        <v>5380</v>
      </c>
    </row>
    <row r="649" spans="1:15" x14ac:dyDescent="0.35">
      <c r="A649" s="1">
        <v>47532</v>
      </c>
      <c r="B649">
        <v>1959</v>
      </c>
      <c r="C649" t="s">
        <v>15</v>
      </c>
      <c r="D649" t="s">
        <v>27</v>
      </c>
      <c r="E649" t="s">
        <v>129</v>
      </c>
      <c r="F649" t="s">
        <v>5424</v>
      </c>
      <c r="G649" t="s">
        <v>45</v>
      </c>
      <c r="H649" t="s">
        <v>5425</v>
      </c>
      <c r="I649" t="s">
        <v>20</v>
      </c>
      <c r="J649" s="6" t="s">
        <v>311</v>
      </c>
      <c r="K649" t="s">
        <v>5426</v>
      </c>
      <c r="L649" t="s">
        <v>34</v>
      </c>
      <c r="M649" s="3" t="s">
        <v>922</v>
      </c>
      <c r="N649" t="s">
        <v>5427</v>
      </c>
      <c r="O649" t="s">
        <v>5428</v>
      </c>
    </row>
    <row r="650" spans="1:15" x14ac:dyDescent="0.35">
      <c r="A650" s="1">
        <v>47557</v>
      </c>
      <c r="B650">
        <v>1957</v>
      </c>
      <c r="C650" t="s">
        <v>15</v>
      </c>
      <c r="D650" t="s">
        <v>27</v>
      </c>
      <c r="E650" t="s">
        <v>129</v>
      </c>
      <c r="F650" t="s">
        <v>5537</v>
      </c>
      <c r="G650" t="s">
        <v>40</v>
      </c>
      <c r="H650" t="s">
        <v>5538</v>
      </c>
      <c r="I650" t="s">
        <v>20</v>
      </c>
      <c r="J650" s="6" t="s">
        <v>311</v>
      </c>
      <c r="K650" t="s">
        <v>5539</v>
      </c>
      <c r="L650" t="s">
        <v>23</v>
      </c>
      <c r="M650" s="3" t="s">
        <v>354</v>
      </c>
      <c r="N650" t="s">
        <v>401</v>
      </c>
      <c r="O650" t="s">
        <v>5540</v>
      </c>
    </row>
    <row r="651" spans="1:15" x14ac:dyDescent="0.35">
      <c r="A651" s="1">
        <v>47567</v>
      </c>
      <c r="B651">
        <v>1955</v>
      </c>
      <c r="C651" t="s">
        <v>15</v>
      </c>
      <c r="D651" t="s">
        <v>375</v>
      </c>
      <c r="E651" t="s">
        <v>595</v>
      </c>
      <c r="F651" t="s">
        <v>5579</v>
      </c>
      <c r="G651" t="s">
        <v>40</v>
      </c>
      <c r="H651" t="s">
        <v>5580</v>
      </c>
      <c r="I651" t="s">
        <v>20</v>
      </c>
      <c r="J651" s="6" t="s">
        <v>311</v>
      </c>
      <c r="K651" t="s">
        <v>4416</v>
      </c>
      <c r="L651" t="s">
        <v>23</v>
      </c>
      <c r="M651" s="3" t="s">
        <v>497</v>
      </c>
      <c r="N651" t="s">
        <v>5581</v>
      </c>
      <c r="O651" t="s">
        <v>5582</v>
      </c>
    </row>
    <row r="652" spans="1:15" x14ac:dyDescent="0.35">
      <c r="A652" s="1">
        <v>47574</v>
      </c>
      <c r="B652">
        <v>1953</v>
      </c>
      <c r="C652" t="s">
        <v>15</v>
      </c>
      <c r="D652" t="s">
        <v>375</v>
      </c>
      <c r="E652" t="s">
        <v>595</v>
      </c>
      <c r="F652" t="s">
        <v>5614</v>
      </c>
      <c r="G652" t="s">
        <v>45</v>
      </c>
      <c r="H652" t="s">
        <v>5615</v>
      </c>
      <c r="I652" t="s">
        <v>20</v>
      </c>
      <c r="J652" s="6" t="s">
        <v>311</v>
      </c>
      <c r="K652" t="s">
        <v>5616</v>
      </c>
      <c r="L652" t="s">
        <v>34</v>
      </c>
      <c r="M652" s="3" t="s">
        <v>1038</v>
      </c>
      <c r="N652" t="s">
        <v>999</v>
      </c>
      <c r="O652" t="s">
        <v>5617</v>
      </c>
    </row>
    <row r="653" spans="1:15" x14ac:dyDescent="0.35">
      <c r="A653" s="1">
        <v>47602</v>
      </c>
      <c r="B653">
        <v>1940</v>
      </c>
      <c r="C653" t="s">
        <v>15</v>
      </c>
      <c r="D653" t="s">
        <v>589</v>
      </c>
      <c r="E653" t="s">
        <v>98</v>
      </c>
      <c r="F653" t="s">
        <v>5730</v>
      </c>
      <c r="G653" t="s">
        <v>1234</v>
      </c>
      <c r="H653" t="s">
        <v>5731</v>
      </c>
      <c r="I653" t="s">
        <v>20</v>
      </c>
      <c r="J653" s="6" t="s">
        <v>311</v>
      </c>
      <c r="K653" t="s">
        <v>5732</v>
      </c>
      <c r="L653" t="s">
        <v>23</v>
      </c>
      <c r="M653" s="3" t="s">
        <v>722</v>
      </c>
      <c r="N653" t="s">
        <v>5733</v>
      </c>
      <c r="O653" t="s">
        <v>5734</v>
      </c>
    </row>
    <row r="654" spans="1:15" x14ac:dyDescent="0.35">
      <c r="A654" s="1">
        <v>47608</v>
      </c>
      <c r="B654">
        <v>1937</v>
      </c>
      <c r="C654" t="s">
        <v>15</v>
      </c>
      <c r="D654" t="s">
        <v>375</v>
      </c>
      <c r="E654" t="s">
        <v>5759</v>
      </c>
      <c r="F654" t="s">
        <v>5760</v>
      </c>
      <c r="G654" t="s">
        <v>40</v>
      </c>
      <c r="H654" t="s">
        <v>5761</v>
      </c>
      <c r="I654" t="s">
        <v>20</v>
      </c>
      <c r="J654" s="6" t="s">
        <v>311</v>
      </c>
      <c r="K654" t="s">
        <v>408</v>
      </c>
      <c r="L654" t="s">
        <v>23</v>
      </c>
      <c r="M654" s="3" t="s">
        <v>890</v>
      </c>
      <c r="N654" t="s">
        <v>381</v>
      </c>
      <c r="O654" t="s">
        <v>5762</v>
      </c>
    </row>
    <row r="655" spans="1:15" x14ac:dyDescent="0.35">
      <c r="A655" s="1">
        <v>46284</v>
      </c>
      <c r="B655">
        <v>2025</v>
      </c>
      <c r="C655" t="s">
        <v>15</v>
      </c>
      <c r="D655" t="s">
        <v>27</v>
      </c>
      <c r="E655" t="s">
        <v>137</v>
      </c>
      <c r="F655" t="s">
        <v>138</v>
      </c>
      <c r="G655" t="s">
        <v>40</v>
      </c>
      <c r="H655" t="s">
        <v>139</v>
      </c>
      <c r="I655" t="s">
        <v>20</v>
      </c>
      <c r="J655" s="6" t="s">
        <v>140</v>
      </c>
      <c r="K655" t="s">
        <v>141</v>
      </c>
      <c r="L655" t="s">
        <v>34</v>
      </c>
      <c r="M655" s="3" t="s">
        <v>142</v>
      </c>
      <c r="N655" t="s">
        <v>36</v>
      </c>
      <c r="O655" t="s">
        <v>143</v>
      </c>
    </row>
    <row r="656" spans="1:15" x14ac:dyDescent="0.35">
      <c r="A656" s="1">
        <v>46308</v>
      </c>
      <c r="B656">
        <v>2024</v>
      </c>
      <c r="C656" t="s">
        <v>15</v>
      </c>
      <c r="D656" t="s">
        <v>27</v>
      </c>
      <c r="E656" t="s">
        <v>28</v>
      </c>
      <c r="F656" t="s">
        <v>82</v>
      </c>
      <c r="G656" t="s">
        <v>60</v>
      </c>
      <c r="H656" t="s">
        <v>36</v>
      </c>
      <c r="I656" t="s">
        <v>20</v>
      </c>
      <c r="J656" s="6" t="s">
        <v>140</v>
      </c>
      <c r="K656" t="s">
        <v>298</v>
      </c>
      <c r="L656" t="s">
        <v>34</v>
      </c>
      <c r="M656" s="3" t="s">
        <v>299</v>
      </c>
      <c r="N656" t="s">
        <v>300</v>
      </c>
      <c r="O656" t="s">
        <v>301</v>
      </c>
    </row>
    <row r="657" spans="1:15" x14ac:dyDescent="0.35">
      <c r="A657" s="1">
        <v>46320</v>
      </c>
      <c r="B657">
        <v>2024</v>
      </c>
      <c r="C657" t="s">
        <v>15</v>
      </c>
      <c r="D657" t="s">
        <v>375</v>
      </c>
      <c r="E657" t="s">
        <v>180</v>
      </c>
      <c r="F657" t="s">
        <v>370</v>
      </c>
      <c r="G657" t="s">
        <v>18</v>
      </c>
      <c r="H657" t="s">
        <v>371</v>
      </c>
      <c r="I657" t="s">
        <v>20</v>
      </c>
      <c r="J657" s="6" t="s">
        <v>140</v>
      </c>
      <c r="K657" t="s">
        <v>372</v>
      </c>
      <c r="L657" t="s">
        <v>34</v>
      </c>
      <c r="M657" s="3" t="s">
        <v>373</v>
      </c>
      <c r="N657" t="s">
        <v>300</v>
      </c>
      <c r="O657" t="s">
        <v>374</v>
      </c>
    </row>
    <row r="658" spans="1:15" x14ac:dyDescent="0.35">
      <c r="A658" s="1">
        <v>46342</v>
      </c>
      <c r="B658">
        <v>2023</v>
      </c>
      <c r="C658" t="s">
        <v>51</v>
      </c>
      <c r="D658" t="s">
        <v>27</v>
      </c>
      <c r="E658" t="s">
        <v>505</v>
      </c>
      <c r="F658" t="s">
        <v>506</v>
      </c>
      <c r="G658" t="s">
        <v>507</v>
      </c>
      <c r="H658" t="s">
        <v>508</v>
      </c>
      <c r="I658" t="s">
        <v>41</v>
      </c>
      <c r="J658" s="6" t="s">
        <v>140</v>
      </c>
      <c r="K658" t="s">
        <v>509</v>
      </c>
      <c r="L658" t="s">
        <v>34</v>
      </c>
      <c r="M658" s="3" t="s">
        <v>510</v>
      </c>
      <c r="N658" t="s">
        <v>511</v>
      </c>
      <c r="O658" t="s">
        <v>508</v>
      </c>
    </row>
    <row r="659" spans="1:15" x14ac:dyDescent="0.35">
      <c r="A659" s="1">
        <v>46350</v>
      </c>
      <c r="B659">
        <v>2022</v>
      </c>
      <c r="C659" t="s">
        <v>51</v>
      </c>
      <c r="D659" t="s">
        <v>589</v>
      </c>
      <c r="E659" t="s">
        <v>548</v>
      </c>
      <c r="F659" t="s">
        <v>549</v>
      </c>
      <c r="G659" t="s">
        <v>79</v>
      </c>
      <c r="H659" t="s">
        <v>550</v>
      </c>
      <c r="I659" t="s">
        <v>20</v>
      </c>
      <c r="J659" s="6" t="s">
        <v>140</v>
      </c>
      <c r="K659" t="s">
        <v>551</v>
      </c>
      <c r="L659" t="s">
        <v>34</v>
      </c>
      <c r="M659" s="3" t="s">
        <v>552</v>
      </c>
      <c r="N659" t="s">
        <v>553</v>
      </c>
      <c r="O659" t="s">
        <v>554</v>
      </c>
    </row>
    <row r="660" spans="1:15" x14ac:dyDescent="0.35">
      <c r="A660" s="1">
        <v>46414</v>
      </c>
      <c r="B660">
        <v>2020</v>
      </c>
      <c r="C660" t="s">
        <v>15</v>
      </c>
      <c r="D660" t="s">
        <v>27</v>
      </c>
      <c r="E660" t="s">
        <v>129</v>
      </c>
      <c r="F660" t="s">
        <v>867</v>
      </c>
      <c r="G660" t="s">
        <v>18</v>
      </c>
      <c r="H660" t="s">
        <v>868</v>
      </c>
      <c r="I660" t="s">
        <v>20</v>
      </c>
      <c r="J660" s="6" t="s">
        <v>140</v>
      </c>
      <c r="K660" t="s">
        <v>408</v>
      </c>
      <c r="L660" t="s">
        <v>23</v>
      </c>
      <c r="M660" s="3" t="s">
        <v>354</v>
      </c>
      <c r="N660" t="s">
        <v>401</v>
      </c>
      <c r="O660" t="s">
        <v>869</v>
      </c>
    </row>
    <row r="661" spans="1:15" x14ac:dyDescent="0.35">
      <c r="A661" s="1">
        <v>46458</v>
      </c>
      <c r="B661">
        <v>2018</v>
      </c>
      <c r="C661" t="s">
        <v>15</v>
      </c>
      <c r="D661" t="s">
        <v>27</v>
      </c>
      <c r="E661" t="s">
        <v>91</v>
      </c>
      <c r="F661" t="s">
        <v>1056</v>
      </c>
      <c r="G661" t="s">
        <v>674</v>
      </c>
      <c r="H661" t="s">
        <v>1057</v>
      </c>
      <c r="I661" t="s">
        <v>20</v>
      </c>
      <c r="J661" s="6" t="s">
        <v>140</v>
      </c>
      <c r="K661" t="s">
        <v>408</v>
      </c>
      <c r="L661" t="s">
        <v>23</v>
      </c>
      <c r="M661" s="3" t="s">
        <v>562</v>
      </c>
      <c r="N661" t="s">
        <v>401</v>
      </c>
      <c r="O661" t="s">
        <v>924</v>
      </c>
    </row>
    <row r="662" spans="1:15" x14ac:dyDescent="0.35">
      <c r="A662" s="1">
        <v>46578</v>
      </c>
      <c r="B662">
        <v>2015</v>
      </c>
      <c r="C662" t="s">
        <v>15</v>
      </c>
      <c r="D662" t="s">
        <v>375</v>
      </c>
      <c r="E662" t="s">
        <v>62</v>
      </c>
      <c r="F662" t="s">
        <v>1567</v>
      </c>
      <c r="G662" t="s">
        <v>18</v>
      </c>
      <c r="H662" t="s">
        <v>1568</v>
      </c>
      <c r="I662" t="s">
        <v>20</v>
      </c>
      <c r="J662" s="6" t="s">
        <v>140</v>
      </c>
      <c r="K662" t="s">
        <v>1569</v>
      </c>
      <c r="L662" t="s">
        <v>34</v>
      </c>
      <c r="M662" s="3" t="s">
        <v>1570</v>
      </c>
      <c r="N662" t="s">
        <v>1571</v>
      </c>
      <c r="O662" t="s">
        <v>1572</v>
      </c>
    </row>
    <row r="663" spans="1:15" x14ac:dyDescent="0.35">
      <c r="A663" s="1">
        <v>46623</v>
      </c>
      <c r="B663">
        <v>2013</v>
      </c>
      <c r="C663" t="s">
        <v>15</v>
      </c>
      <c r="D663" t="s">
        <v>375</v>
      </c>
      <c r="E663" t="s">
        <v>595</v>
      </c>
      <c r="F663" t="s">
        <v>1751</v>
      </c>
      <c r="G663" t="s">
        <v>18</v>
      </c>
      <c r="H663" t="s">
        <v>447</v>
      </c>
      <c r="I663" t="s">
        <v>20</v>
      </c>
      <c r="J663" s="6" t="s">
        <v>140</v>
      </c>
      <c r="K663" t="s">
        <v>1752</v>
      </c>
      <c r="L663" t="s">
        <v>34</v>
      </c>
      <c r="M663" s="3" t="s">
        <v>1377</v>
      </c>
      <c r="N663" t="s">
        <v>1753</v>
      </c>
      <c r="O663" t="s">
        <v>1754</v>
      </c>
    </row>
    <row r="664" spans="1:15" x14ac:dyDescent="0.35">
      <c r="A664" s="1">
        <v>46814</v>
      </c>
      <c r="B664">
        <v>2008</v>
      </c>
      <c r="C664" t="s">
        <v>15</v>
      </c>
      <c r="D664" t="s">
        <v>27</v>
      </c>
      <c r="E664" t="s">
        <v>28</v>
      </c>
      <c r="F664" t="s">
        <v>647</v>
      </c>
      <c r="G664" t="s">
        <v>18</v>
      </c>
      <c r="H664" t="s">
        <v>2543</v>
      </c>
      <c r="I664" t="s">
        <v>20</v>
      </c>
      <c r="J664" s="6" t="s">
        <v>140</v>
      </c>
      <c r="K664" t="s">
        <v>2544</v>
      </c>
      <c r="L664" t="s">
        <v>34</v>
      </c>
      <c r="M664" s="3" t="s">
        <v>722</v>
      </c>
      <c r="N664" t="s">
        <v>615</v>
      </c>
      <c r="O664" t="s">
        <v>2431</v>
      </c>
    </row>
    <row r="665" spans="1:15" x14ac:dyDescent="0.35">
      <c r="A665" s="1">
        <v>46863</v>
      </c>
      <c r="B665">
        <v>2007</v>
      </c>
      <c r="C665" t="s">
        <v>15</v>
      </c>
      <c r="D665" t="s">
        <v>534</v>
      </c>
      <c r="E665" t="s">
        <v>535</v>
      </c>
      <c r="F665" t="s">
        <v>2719</v>
      </c>
      <c r="G665" t="s">
        <v>18</v>
      </c>
      <c r="H665" t="s">
        <v>2720</v>
      </c>
      <c r="I665" t="s">
        <v>20</v>
      </c>
      <c r="J665" s="6" t="s">
        <v>140</v>
      </c>
      <c r="K665" t="s">
        <v>1392</v>
      </c>
      <c r="L665" t="s">
        <v>34</v>
      </c>
      <c r="M665" s="3" t="s">
        <v>380</v>
      </c>
      <c r="N665" t="s">
        <v>381</v>
      </c>
      <c r="O665" t="s">
        <v>2721</v>
      </c>
    </row>
    <row r="666" spans="1:15" x14ac:dyDescent="0.35">
      <c r="A666" s="1">
        <v>46887</v>
      </c>
      <c r="B666">
        <v>2006</v>
      </c>
      <c r="C666" t="s">
        <v>15</v>
      </c>
      <c r="D666" t="s">
        <v>27</v>
      </c>
      <c r="E666" t="s">
        <v>221</v>
      </c>
      <c r="F666" t="s">
        <v>2807</v>
      </c>
      <c r="G666" t="s">
        <v>45</v>
      </c>
      <c r="H666" t="s">
        <v>2808</v>
      </c>
      <c r="I666" t="s">
        <v>20</v>
      </c>
      <c r="J666" s="6" t="s">
        <v>140</v>
      </c>
      <c r="K666" t="s">
        <v>2809</v>
      </c>
      <c r="L666" t="s">
        <v>34</v>
      </c>
      <c r="M666" s="3" t="s">
        <v>354</v>
      </c>
      <c r="N666" t="s">
        <v>2810</v>
      </c>
      <c r="O666" t="s">
        <v>2811</v>
      </c>
    </row>
    <row r="667" spans="1:15" x14ac:dyDescent="0.35">
      <c r="A667" s="1">
        <v>46907</v>
      </c>
      <c r="B667">
        <v>2005</v>
      </c>
      <c r="C667" t="s">
        <v>15</v>
      </c>
      <c r="D667" t="s">
        <v>27</v>
      </c>
      <c r="E667" t="s">
        <v>129</v>
      </c>
      <c r="F667" t="s">
        <v>2888</v>
      </c>
      <c r="G667" t="s">
        <v>18</v>
      </c>
      <c r="H667" t="s">
        <v>2889</v>
      </c>
      <c r="I667" t="s">
        <v>20</v>
      </c>
      <c r="J667" s="6" t="s">
        <v>140</v>
      </c>
      <c r="K667" t="s">
        <v>2890</v>
      </c>
      <c r="L667" t="s">
        <v>34</v>
      </c>
      <c r="M667" s="3" t="s">
        <v>520</v>
      </c>
      <c r="N667" t="s">
        <v>2891</v>
      </c>
      <c r="O667" t="s">
        <v>654</v>
      </c>
    </row>
    <row r="668" spans="1:15" x14ac:dyDescent="0.35">
      <c r="A668" s="1">
        <v>46914</v>
      </c>
      <c r="B668">
        <v>2005</v>
      </c>
      <c r="C668" t="s">
        <v>15</v>
      </c>
      <c r="D668" t="s">
        <v>375</v>
      </c>
      <c r="E668" t="s">
        <v>62</v>
      </c>
      <c r="F668" t="s">
        <v>2918</v>
      </c>
      <c r="G668" t="s">
        <v>18</v>
      </c>
      <c r="H668" t="s">
        <v>2919</v>
      </c>
      <c r="I668" t="s">
        <v>20</v>
      </c>
      <c r="J668" s="6" t="s">
        <v>140</v>
      </c>
      <c r="K668" t="s">
        <v>846</v>
      </c>
      <c r="L668" t="s">
        <v>34</v>
      </c>
      <c r="M668" s="3" t="s">
        <v>2920</v>
      </c>
      <c r="N668" t="s">
        <v>2921</v>
      </c>
      <c r="O668" t="s">
        <v>2189</v>
      </c>
    </row>
    <row r="669" spans="1:15" x14ac:dyDescent="0.35">
      <c r="A669" s="1">
        <v>46931</v>
      </c>
      <c r="B669">
        <v>2005</v>
      </c>
      <c r="C669" t="s">
        <v>15</v>
      </c>
      <c r="D669" t="s">
        <v>375</v>
      </c>
      <c r="E669" t="s">
        <v>180</v>
      </c>
      <c r="F669" t="s">
        <v>2984</v>
      </c>
      <c r="G669" t="s">
        <v>30</v>
      </c>
      <c r="H669" t="s">
        <v>2985</v>
      </c>
      <c r="I669" t="s">
        <v>20</v>
      </c>
      <c r="J669" s="6" t="s">
        <v>140</v>
      </c>
      <c r="K669" t="s">
        <v>408</v>
      </c>
      <c r="L669" t="s">
        <v>23</v>
      </c>
      <c r="M669" s="3" t="s">
        <v>765</v>
      </c>
      <c r="N669" t="s">
        <v>2986</v>
      </c>
      <c r="O669" t="s">
        <v>2189</v>
      </c>
    </row>
    <row r="670" spans="1:15" x14ac:dyDescent="0.35">
      <c r="A670" s="1">
        <v>46941</v>
      </c>
      <c r="B670">
        <v>2004</v>
      </c>
      <c r="C670" t="s">
        <v>15</v>
      </c>
      <c r="D670" t="s">
        <v>27</v>
      </c>
      <c r="E670" t="s">
        <v>1763</v>
      </c>
      <c r="F670" t="s">
        <v>3032</v>
      </c>
      <c r="G670" t="s">
        <v>18</v>
      </c>
      <c r="H670" t="s">
        <v>3033</v>
      </c>
      <c r="I670" t="s">
        <v>20</v>
      </c>
      <c r="J670" s="6" t="s">
        <v>140</v>
      </c>
      <c r="K670" t="s">
        <v>389</v>
      </c>
      <c r="L670" t="s">
        <v>34</v>
      </c>
      <c r="M670" s="3" t="s">
        <v>552</v>
      </c>
      <c r="N670" t="s">
        <v>401</v>
      </c>
      <c r="O670" t="s">
        <v>3034</v>
      </c>
    </row>
    <row r="671" spans="1:15" x14ac:dyDescent="0.35">
      <c r="A671" s="1">
        <v>47087</v>
      </c>
      <c r="B671">
        <v>2000</v>
      </c>
      <c r="C671" t="s">
        <v>15</v>
      </c>
      <c r="D671" t="s">
        <v>375</v>
      </c>
      <c r="E671" t="s">
        <v>193</v>
      </c>
      <c r="F671" t="s">
        <v>3613</v>
      </c>
      <c r="G671" t="s">
        <v>40</v>
      </c>
      <c r="H671" t="s">
        <v>3614</v>
      </c>
      <c r="I671" t="s">
        <v>20</v>
      </c>
      <c r="J671" s="6" t="s">
        <v>140</v>
      </c>
      <c r="K671" t="s">
        <v>3201</v>
      </c>
      <c r="L671" t="s">
        <v>34</v>
      </c>
      <c r="M671" s="3" t="s">
        <v>765</v>
      </c>
      <c r="N671" t="s">
        <v>986</v>
      </c>
      <c r="O671" t="s">
        <v>2189</v>
      </c>
    </row>
    <row r="672" spans="1:15" x14ac:dyDescent="0.35">
      <c r="A672" s="1">
        <v>47114</v>
      </c>
      <c r="B672">
        <v>1998</v>
      </c>
      <c r="C672" t="s">
        <v>15</v>
      </c>
      <c r="D672" t="s">
        <v>27</v>
      </c>
      <c r="E672" t="s">
        <v>28</v>
      </c>
      <c r="F672" t="s">
        <v>706</v>
      </c>
      <c r="G672" t="s">
        <v>18</v>
      </c>
      <c r="H672" t="s">
        <v>3713</v>
      </c>
      <c r="I672" t="s">
        <v>20</v>
      </c>
      <c r="J672" s="6" t="s">
        <v>140</v>
      </c>
      <c r="K672" t="s">
        <v>3714</v>
      </c>
      <c r="L672" t="s">
        <v>34</v>
      </c>
      <c r="M672" s="3" t="s">
        <v>3715</v>
      </c>
      <c r="N672" t="s">
        <v>385</v>
      </c>
      <c r="O672" t="s">
        <v>2431</v>
      </c>
    </row>
    <row r="673" spans="1:15" x14ac:dyDescent="0.35">
      <c r="A673" s="1">
        <v>47118</v>
      </c>
      <c r="B673">
        <v>1998</v>
      </c>
      <c r="C673" t="s">
        <v>15</v>
      </c>
      <c r="D673" t="s">
        <v>375</v>
      </c>
      <c r="E673" t="s">
        <v>62</v>
      </c>
      <c r="F673" t="s">
        <v>3729</v>
      </c>
      <c r="G673" t="s">
        <v>350</v>
      </c>
      <c r="H673" t="s">
        <v>3730</v>
      </c>
      <c r="I673" t="s">
        <v>20</v>
      </c>
      <c r="J673" s="6" t="s">
        <v>140</v>
      </c>
      <c r="K673" t="s">
        <v>3731</v>
      </c>
      <c r="L673" t="s">
        <v>23</v>
      </c>
      <c r="M673" s="3" t="s">
        <v>765</v>
      </c>
      <c r="N673" t="s">
        <v>3732</v>
      </c>
      <c r="O673" t="s">
        <v>3733</v>
      </c>
    </row>
    <row r="674" spans="1:15" x14ac:dyDescent="0.35">
      <c r="A674" s="1">
        <v>47173</v>
      </c>
      <c r="B674">
        <v>1994</v>
      </c>
      <c r="C674" t="s">
        <v>15</v>
      </c>
      <c r="D674" t="s">
        <v>589</v>
      </c>
      <c r="E674" t="s">
        <v>590</v>
      </c>
      <c r="F674" t="s">
        <v>3951</v>
      </c>
      <c r="G674" t="s">
        <v>1018</v>
      </c>
      <c r="H674" t="s">
        <v>3952</v>
      </c>
      <c r="I674" t="s">
        <v>20</v>
      </c>
      <c r="J674" s="6" t="s">
        <v>140</v>
      </c>
      <c r="K674" t="s">
        <v>750</v>
      </c>
      <c r="L674" t="s">
        <v>34</v>
      </c>
      <c r="M674" s="3" t="s">
        <v>380</v>
      </c>
      <c r="N674" t="s">
        <v>3011</v>
      </c>
      <c r="O674" t="s">
        <v>3953</v>
      </c>
    </row>
    <row r="675" spans="1:15" x14ac:dyDescent="0.35">
      <c r="A675" s="1">
        <v>47189</v>
      </c>
      <c r="B675">
        <v>1993</v>
      </c>
      <c r="C675" t="s">
        <v>15</v>
      </c>
      <c r="D675" t="s">
        <v>27</v>
      </c>
      <c r="E675" t="s">
        <v>129</v>
      </c>
      <c r="F675" t="s">
        <v>4007</v>
      </c>
      <c r="G675" t="s">
        <v>18</v>
      </c>
      <c r="H675" t="s">
        <v>4008</v>
      </c>
      <c r="I675" t="s">
        <v>20</v>
      </c>
      <c r="J675" s="6" t="s">
        <v>140</v>
      </c>
      <c r="K675" t="s">
        <v>4009</v>
      </c>
      <c r="L675" t="s">
        <v>34</v>
      </c>
      <c r="M675" s="3" t="s">
        <v>664</v>
      </c>
      <c r="N675" t="s">
        <v>3140</v>
      </c>
      <c r="O675" t="s">
        <v>4010</v>
      </c>
    </row>
    <row r="676" spans="1:15" x14ac:dyDescent="0.35">
      <c r="A676" s="1">
        <v>47190</v>
      </c>
      <c r="B676">
        <v>1993</v>
      </c>
      <c r="C676" t="s">
        <v>15</v>
      </c>
      <c r="D676" t="s">
        <v>27</v>
      </c>
      <c r="E676" t="s">
        <v>28</v>
      </c>
      <c r="F676" t="s">
        <v>4011</v>
      </c>
      <c r="G676" t="s">
        <v>40</v>
      </c>
      <c r="H676" t="s">
        <v>4012</v>
      </c>
      <c r="I676" t="s">
        <v>41</v>
      </c>
      <c r="J676" s="6" t="s">
        <v>140</v>
      </c>
      <c r="K676" t="s">
        <v>4013</v>
      </c>
      <c r="L676" t="s">
        <v>34</v>
      </c>
      <c r="M676" s="3" t="s">
        <v>567</v>
      </c>
      <c r="N676" t="s">
        <v>3445</v>
      </c>
      <c r="O676" t="s">
        <v>4014</v>
      </c>
    </row>
    <row r="677" spans="1:15" x14ac:dyDescent="0.35">
      <c r="A677" s="1">
        <v>47246</v>
      </c>
      <c r="B677">
        <v>1990</v>
      </c>
      <c r="C677" t="s">
        <v>15</v>
      </c>
      <c r="D677" t="s">
        <v>589</v>
      </c>
      <c r="E677" t="s">
        <v>590</v>
      </c>
      <c r="F677" t="s">
        <v>4250</v>
      </c>
      <c r="G677" t="s">
        <v>45</v>
      </c>
      <c r="H677" t="s">
        <v>4251</v>
      </c>
      <c r="I677" t="s">
        <v>20</v>
      </c>
      <c r="J677" s="6" t="s">
        <v>140</v>
      </c>
      <c r="K677" t="s">
        <v>3360</v>
      </c>
      <c r="L677" t="s">
        <v>34</v>
      </c>
      <c r="M677" s="3" t="s">
        <v>472</v>
      </c>
      <c r="N677" t="s">
        <v>4252</v>
      </c>
      <c r="O677" t="s">
        <v>4253</v>
      </c>
    </row>
    <row r="678" spans="1:15" x14ac:dyDescent="0.35">
      <c r="A678" s="1">
        <v>47294</v>
      </c>
      <c r="B678">
        <v>1986</v>
      </c>
      <c r="C678" t="s">
        <v>15</v>
      </c>
      <c r="D678" t="s">
        <v>589</v>
      </c>
      <c r="E678" t="s">
        <v>98</v>
      </c>
      <c r="F678" t="s">
        <v>4433</v>
      </c>
      <c r="G678" t="s">
        <v>45</v>
      </c>
      <c r="H678" t="s">
        <v>4434</v>
      </c>
      <c r="I678" t="s">
        <v>20</v>
      </c>
      <c r="J678" s="6" t="s">
        <v>140</v>
      </c>
      <c r="K678" t="s">
        <v>4435</v>
      </c>
      <c r="L678" t="s">
        <v>34</v>
      </c>
      <c r="M678" s="3" t="s">
        <v>2860</v>
      </c>
      <c r="N678" t="s">
        <v>4436</v>
      </c>
      <c r="O678" t="s">
        <v>4437</v>
      </c>
    </row>
    <row r="679" spans="1:15" x14ac:dyDescent="0.35">
      <c r="A679" s="1">
        <v>47295</v>
      </c>
      <c r="B679">
        <v>1986</v>
      </c>
      <c r="C679" t="s">
        <v>15</v>
      </c>
      <c r="D679" t="s">
        <v>589</v>
      </c>
      <c r="E679" t="s">
        <v>98</v>
      </c>
      <c r="F679" t="s">
        <v>4438</v>
      </c>
      <c r="G679" t="s">
        <v>60</v>
      </c>
      <c r="H679" t="s">
        <v>4439</v>
      </c>
      <c r="I679" t="s">
        <v>20</v>
      </c>
      <c r="J679" s="6" t="s">
        <v>140</v>
      </c>
      <c r="K679" t="s">
        <v>721</v>
      </c>
      <c r="L679" t="s">
        <v>34</v>
      </c>
      <c r="M679" s="3" t="s">
        <v>3029</v>
      </c>
      <c r="N679" t="s">
        <v>4440</v>
      </c>
      <c r="O679" t="s">
        <v>4441</v>
      </c>
    </row>
    <row r="680" spans="1:15" x14ac:dyDescent="0.35">
      <c r="A680" s="1">
        <v>47329</v>
      </c>
      <c r="B680">
        <v>1982</v>
      </c>
      <c r="C680" t="s">
        <v>15</v>
      </c>
      <c r="D680" t="s">
        <v>27</v>
      </c>
      <c r="E680" t="s">
        <v>28</v>
      </c>
      <c r="F680" t="s">
        <v>4570</v>
      </c>
      <c r="G680" t="s">
        <v>862</v>
      </c>
      <c r="H680" t="s">
        <v>4571</v>
      </c>
      <c r="I680" t="s">
        <v>20</v>
      </c>
      <c r="J680" s="6" t="s">
        <v>140</v>
      </c>
      <c r="K680" t="s">
        <v>4572</v>
      </c>
      <c r="L680" t="s">
        <v>34</v>
      </c>
      <c r="M680" s="3" t="s">
        <v>722</v>
      </c>
      <c r="N680" t="s">
        <v>3438</v>
      </c>
      <c r="O680" t="s">
        <v>4573</v>
      </c>
    </row>
    <row r="681" spans="1:15" x14ac:dyDescent="0.35">
      <c r="A681" s="1">
        <v>47334</v>
      </c>
      <c r="B681">
        <v>1982</v>
      </c>
      <c r="C681" t="s">
        <v>15</v>
      </c>
      <c r="D681" t="s">
        <v>27</v>
      </c>
      <c r="E681" t="s">
        <v>129</v>
      </c>
      <c r="F681" t="s">
        <v>4589</v>
      </c>
      <c r="G681" t="s">
        <v>150</v>
      </c>
      <c r="H681" t="s">
        <v>4590</v>
      </c>
      <c r="I681" t="s">
        <v>20</v>
      </c>
      <c r="J681" s="6" t="s">
        <v>140</v>
      </c>
      <c r="K681" t="s">
        <v>4244</v>
      </c>
      <c r="L681" t="s">
        <v>34</v>
      </c>
      <c r="M681" s="3" t="s">
        <v>722</v>
      </c>
      <c r="N681" t="s">
        <v>4591</v>
      </c>
      <c r="O681" t="s">
        <v>4592</v>
      </c>
    </row>
    <row r="682" spans="1:15" x14ac:dyDescent="0.35">
      <c r="A682" s="1">
        <v>47405</v>
      </c>
      <c r="B682">
        <v>1971</v>
      </c>
      <c r="C682" t="s">
        <v>51</v>
      </c>
      <c r="D682" t="s">
        <v>375</v>
      </c>
      <c r="E682" t="s">
        <v>595</v>
      </c>
      <c r="F682" t="s">
        <v>4868</v>
      </c>
      <c r="G682" t="s">
        <v>1234</v>
      </c>
      <c r="H682" t="s">
        <v>4869</v>
      </c>
      <c r="I682" t="s">
        <v>20</v>
      </c>
      <c r="J682" s="6" t="s">
        <v>140</v>
      </c>
      <c r="K682" t="s">
        <v>4870</v>
      </c>
      <c r="L682" t="s">
        <v>34</v>
      </c>
      <c r="M682" s="3" t="s">
        <v>325</v>
      </c>
      <c r="N682" t="s">
        <v>4871</v>
      </c>
      <c r="O682" t="s">
        <v>4872</v>
      </c>
    </row>
    <row r="683" spans="1:15" x14ac:dyDescent="0.35">
      <c r="A683" s="1">
        <v>47418</v>
      </c>
      <c r="B683">
        <v>1968</v>
      </c>
      <c r="C683" t="s">
        <v>15</v>
      </c>
      <c r="D683" t="s">
        <v>375</v>
      </c>
      <c r="E683" t="s">
        <v>62</v>
      </c>
      <c r="F683" t="s">
        <v>4928</v>
      </c>
      <c r="G683" t="s">
        <v>45</v>
      </c>
      <c r="H683" t="s">
        <v>4929</v>
      </c>
      <c r="I683" t="s">
        <v>20</v>
      </c>
      <c r="J683" s="6" t="s">
        <v>140</v>
      </c>
      <c r="K683" t="s">
        <v>4930</v>
      </c>
      <c r="L683" t="s">
        <v>34</v>
      </c>
      <c r="M683" s="3" t="s">
        <v>933</v>
      </c>
      <c r="N683" t="s">
        <v>4307</v>
      </c>
      <c r="O683" t="s">
        <v>4931</v>
      </c>
    </row>
    <row r="684" spans="1:15" x14ac:dyDescent="0.35">
      <c r="A684" s="1">
        <v>47424</v>
      </c>
      <c r="B684">
        <v>1967</v>
      </c>
      <c r="C684" t="s">
        <v>51</v>
      </c>
      <c r="D684" t="s">
        <v>27</v>
      </c>
      <c r="E684" t="s">
        <v>28</v>
      </c>
      <c r="F684" t="s">
        <v>4951</v>
      </c>
      <c r="G684" t="s">
        <v>45</v>
      </c>
      <c r="H684" t="s">
        <v>4952</v>
      </c>
      <c r="I684" t="s">
        <v>20</v>
      </c>
      <c r="J684" s="6" t="s">
        <v>140</v>
      </c>
      <c r="K684" t="s">
        <v>4953</v>
      </c>
      <c r="L684" t="s">
        <v>34</v>
      </c>
      <c r="M684" s="3" t="s">
        <v>890</v>
      </c>
      <c r="N684" t="s">
        <v>4954</v>
      </c>
      <c r="O684" t="s">
        <v>4955</v>
      </c>
    </row>
    <row r="685" spans="1:15" x14ac:dyDescent="0.35">
      <c r="A685" s="1">
        <v>47455</v>
      </c>
      <c r="B685">
        <v>1964</v>
      </c>
      <c r="C685" t="s">
        <v>15</v>
      </c>
      <c r="D685" t="s">
        <v>421</v>
      </c>
      <c r="E685" t="s">
        <v>766</v>
      </c>
      <c r="F685" t="s">
        <v>5087</v>
      </c>
      <c r="G685" t="s">
        <v>45</v>
      </c>
      <c r="H685" t="s">
        <v>5088</v>
      </c>
      <c r="I685" t="s">
        <v>20</v>
      </c>
      <c r="J685" s="6" t="s">
        <v>140</v>
      </c>
      <c r="K685" t="s">
        <v>5089</v>
      </c>
      <c r="L685" t="s">
        <v>34</v>
      </c>
      <c r="M685" s="3" t="s">
        <v>933</v>
      </c>
      <c r="N685" t="s">
        <v>4784</v>
      </c>
      <c r="O685" t="s">
        <v>5090</v>
      </c>
    </row>
    <row r="686" spans="1:15" x14ac:dyDescent="0.35">
      <c r="A686" s="1">
        <v>47472</v>
      </c>
      <c r="B686">
        <v>1963</v>
      </c>
      <c r="C686" t="s">
        <v>15</v>
      </c>
      <c r="D686" t="s">
        <v>5165</v>
      </c>
      <c r="E686" t="s">
        <v>4882</v>
      </c>
      <c r="F686" t="s">
        <v>5166</v>
      </c>
      <c r="G686" t="s">
        <v>45</v>
      </c>
      <c r="H686" t="s">
        <v>5167</v>
      </c>
      <c r="I686" t="s">
        <v>20</v>
      </c>
      <c r="J686" s="6" t="s">
        <v>140</v>
      </c>
      <c r="K686" t="s">
        <v>3391</v>
      </c>
      <c r="L686" t="s">
        <v>34</v>
      </c>
      <c r="M686" s="3" t="s">
        <v>557</v>
      </c>
      <c r="N686" t="s">
        <v>381</v>
      </c>
      <c r="O686" t="s">
        <v>5168</v>
      </c>
    </row>
    <row r="687" spans="1:15" x14ac:dyDescent="0.35">
      <c r="A687" s="1">
        <v>47563</v>
      </c>
      <c r="B687">
        <v>1956</v>
      </c>
      <c r="C687" t="s">
        <v>15</v>
      </c>
      <c r="D687" t="s">
        <v>375</v>
      </c>
      <c r="E687" t="s">
        <v>172</v>
      </c>
      <c r="F687" t="s">
        <v>5564</v>
      </c>
      <c r="G687" t="s">
        <v>40</v>
      </c>
      <c r="H687" t="s">
        <v>5565</v>
      </c>
      <c r="I687" t="s">
        <v>20</v>
      </c>
      <c r="J687" s="6" t="s">
        <v>140</v>
      </c>
      <c r="K687" t="s">
        <v>408</v>
      </c>
      <c r="L687" t="s">
        <v>23</v>
      </c>
      <c r="M687" s="3" t="s">
        <v>730</v>
      </c>
      <c r="N687" t="s">
        <v>5566</v>
      </c>
      <c r="O687" t="s">
        <v>5567</v>
      </c>
    </row>
    <row r="688" spans="1:15" x14ac:dyDescent="0.35">
      <c r="A688" s="1">
        <v>46316</v>
      </c>
      <c r="B688">
        <v>2024</v>
      </c>
      <c r="C688" t="s">
        <v>15</v>
      </c>
      <c r="D688" t="s">
        <v>5943</v>
      </c>
      <c r="E688" t="s">
        <v>343</v>
      </c>
      <c r="F688" t="s">
        <v>344</v>
      </c>
      <c r="G688" t="s">
        <v>30</v>
      </c>
      <c r="H688" t="s">
        <v>345</v>
      </c>
      <c r="I688" t="s">
        <v>20</v>
      </c>
      <c r="J688" s="6" t="s">
        <v>256</v>
      </c>
      <c r="K688" t="s">
        <v>346</v>
      </c>
      <c r="L688" t="s">
        <v>34</v>
      </c>
      <c r="M688" s="3" t="s">
        <v>347</v>
      </c>
      <c r="N688" t="s">
        <v>348</v>
      </c>
      <c r="O688" t="s">
        <v>349</v>
      </c>
    </row>
    <row r="689" spans="1:15" x14ac:dyDescent="0.35">
      <c r="A689" s="1">
        <v>46388</v>
      </c>
      <c r="B689">
        <v>2021</v>
      </c>
      <c r="C689" t="s">
        <v>15</v>
      </c>
      <c r="D689" t="s">
        <v>375</v>
      </c>
      <c r="E689" t="s">
        <v>180</v>
      </c>
      <c r="F689" t="s">
        <v>743</v>
      </c>
      <c r="G689" t="s">
        <v>45</v>
      </c>
      <c r="H689" t="s">
        <v>744</v>
      </c>
      <c r="I689" t="s">
        <v>20</v>
      </c>
      <c r="J689" s="6" t="s">
        <v>256</v>
      </c>
      <c r="K689" t="s">
        <v>745</v>
      </c>
      <c r="L689" t="s">
        <v>34</v>
      </c>
      <c r="M689" s="3" t="s">
        <v>562</v>
      </c>
      <c r="N689" t="s">
        <v>746</v>
      </c>
      <c r="O689" t="s">
        <v>657</v>
      </c>
    </row>
    <row r="690" spans="1:15" x14ac:dyDescent="0.35">
      <c r="A690" s="1">
        <v>46542</v>
      </c>
      <c r="B690">
        <v>2015</v>
      </c>
      <c r="C690" t="s">
        <v>15</v>
      </c>
      <c r="D690" t="s">
        <v>27</v>
      </c>
      <c r="E690" t="s">
        <v>221</v>
      </c>
      <c r="F690" t="s">
        <v>1423</v>
      </c>
      <c r="G690" t="s">
        <v>45</v>
      </c>
      <c r="H690" t="s">
        <v>1424</v>
      </c>
      <c r="I690" t="s">
        <v>20</v>
      </c>
      <c r="J690" s="6" t="s">
        <v>256</v>
      </c>
      <c r="K690" t="s">
        <v>1425</v>
      </c>
      <c r="L690" t="s">
        <v>34</v>
      </c>
      <c r="M690" s="3" t="s">
        <v>1426</v>
      </c>
      <c r="N690" t="s">
        <v>491</v>
      </c>
      <c r="O690" t="s">
        <v>1427</v>
      </c>
    </row>
    <row r="691" spans="1:15" x14ac:dyDescent="0.35">
      <c r="A691" s="1">
        <v>46771</v>
      </c>
      <c r="B691">
        <v>2009</v>
      </c>
      <c r="C691" t="s">
        <v>15</v>
      </c>
      <c r="D691" t="s">
        <v>2355</v>
      </c>
      <c r="E691" t="s">
        <v>2356</v>
      </c>
      <c r="F691" t="s">
        <v>2357</v>
      </c>
      <c r="G691" t="s">
        <v>40</v>
      </c>
      <c r="H691" t="s">
        <v>2358</v>
      </c>
      <c r="I691" t="s">
        <v>20</v>
      </c>
      <c r="J691" s="6" t="s">
        <v>256</v>
      </c>
      <c r="K691" t="s">
        <v>2359</v>
      </c>
      <c r="L691" t="s">
        <v>34</v>
      </c>
      <c r="M691" s="3" t="s">
        <v>664</v>
      </c>
      <c r="N691" t="s">
        <v>2360</v>
      </c>
      <c r="O691" t="s">
        <v>2361</v>
      </c>
    </row>
    <row r="692" spans="1:15" x14ac:dyDescent="0.35">
      <c r="A692" s="1">
        <v>46830</v>
      </c>
      <c r="B692">
        <v>2008</v>
      </c>
      <c r="C692" t="s">
        <v>15</v>
      </c>
      <c r="D692" t="s">
        <v>27</v>
      </c>
      <c r="E692" t="s">
        <v>129</v>
      </c>
      <c r="F692" t="s">
        <v>2596</v>
      </c>
      <c r="G692" t="s">
        <v>18</v>
      </c>
      <c r="H692" t="s">
        <v>2597</v>
      </c>
      <c r="I692" t="s">
        <v>20</v>
      </c>
      <c r="J692" s="6" t="s">
        <v>256</v>
      </c>
      <c r="K692" t="s">
        <v>2598</v>
      </c>
      <c r="L692" t="s">
        <v>34</v>
      </c>
      <c r="M692" s="3" t="s">
        <v>557</v>
      </c>
      <c r="N692" t="s">
        <v>401</v>
      </c>
      <c r="O692" t="s">
        <v>1767</v>
      </c>
    </row>
    <row r="693" spans="1:15" x14ac:dyDescent="0.35">
      <c r="A693" s="1">
        <v>46864</v>
      </c>
      <c r="B693">
        <v>2007</v>
      </c>
      <c r="C693" t="s">
        <v>15</v>
      </c>
      <c r="D693" t="s">
        <v>27</v>
      </c>
      <c r="E693" t="s">
        <v>28</v>
      </c>
      <c r="F693" t="s">
        <v>2722</v>
      </c>
      <c r="G693" t="s">
        <v>18</v>
      </c>
      <c r="H693" t="s">
        <v>2723</v>
      </c>
      <c r="I693" t="s">
        <v>20</v>
      </c>
      <c r="J693" s="6" t="s">
        <v>256</v>
      </c>
      <c r="K693" t="s">
        <v>2724</v>
      </c>
      <c r="L693" t="s">
        <v>34</v>
      </c>
      <c r="M693" s="3" t="s">
        <v>794</v>
      </c>
      <c r="N693" t="s">
        <v>480</v>
      </c>
      <c r="O693" t="s">
        <v>2725</v>
      </c>
    </row>
    <row r="694" spans="1:15" x14ac:dyDescent="0.35">
      <c r="A694" s="1">
        <v>47014</v>
      </c>
      <c r="B694">
        <v>2002</v>
      </c>
      <c r="C694" t="s">
        <v>15</v>
      </c>
      <c r="D694" t="s">
        <v>27</v>
      </c>
      <c r="E694" t="s">
        <v>28</v>
      </c>
      <c r="F694" t="s">
        <v>647</v>
      </c>
      <c r="G694" t="s">
        <v>18</v>
      </c>
      <c r="H694" t="s">
        <v>3333</v>
      </c>
      <c r="I694" t="s">
        <v>20</v>
      </c>
      <c r="J694" s="6" t="s">
        <v>256</v>
      </c>
      <c r="K694" t="s">
        <v>3334</v>
      </c>
      <c r="L694" t="s">
        <v>34</v>
      </c>
      <c r="M694" s="3" t="s">
        <v>669</v>
      </c>
      <c r="N694" t="s">
        <v>3335</v>
      </c>
      <c r="O694" t="s">
        <v>3336</v>
      </c>
    </row>
    <row r="695" spans="1:15" x14ac:dyDescent="0.35">
      <c r="A695" s="1">
        <v>47065</v>
      </c>
      <c r="B695">
        <v>2000</v>
      </c>
      <c r="C695" t="s">
        <v>15</v>
      </c>
      <c r="D695" t="s">
        <v>27</v>
      </c>
      <c r="E695" t="s">
        <v>129</v>
      </c>
      <c r="F695" t="s">
        <v>3525</v>
      </c>
      <c r="G695" t="s">
        <v>18</v>
      </c>
      <c r="H695" t="s">
        <v>3526</v>
      </c>
      <c r="I695" t="s">
        <v>20</v>
      </c>
      <c r="J695" s="6" t="s">
        <v>256</v>
      </c>
      <c r="K695" t="s">
        <v>3527</v>
      </c>
      <c r="L695" t="s">
        <v>34</v>
      </c>
      <c r="M695" s="3" t="s">
        <v>664</v>
      </c>
      <c r="N695" t="s">
        <v>3472</v>
      </c>
      <c r="O695" t="s">
        <v>3528</v>
      </c>
    </row>
    <row r="696" spans="1:15" x14ac:dyDescent="0.35">
      <c r="A696" s="1">
        <v>47074</v>
      </c>
      <c r="B696">
        <v>2000</v>
      </c>
      <c r="C696" t="s">
        <v>15</v>
      </c>
      <c r="D696" t="s">
        <v>1544</v>
      </c>
      <c r="E696" t="s">
        <v>3559</v>
      </c>
      <c r="F696" t="s">
        <v>3560</v>
      </c>
      <c r="G696" t="s">
        <v>18</v>
      </c>
      <c r="H696" t="s">
        <v>3561</v>
      </c>
      <c r="I696" t="s">
        <v>20</v>
      </c>
      <c r="J696" s="6" t="s">
        <v>256</v>
      </c>
      <c r="K696" t="s">
        <v>3562</v>
      </c>
      <c r="L696" t="s">
        <v>34</v>
      </c>
      <c r="M696" s="3" t="s">
        <v>1503</v>
      </c>
      <c r="N696" t="s">
        <v>3563</v>
      </c>
      <c r="O696" t="s">
        <v>3564</v>
      </c>
    </row>
    <row r="697" spans="1:15" x14ac:dyDescent="0.35">
      <c r="A697" s="1">
        <v>47078</v>
      </c>
      <c r="B697">
        <v>2000</v>
      </c>
      <c r="C697" t="s">
        <v>15</v>
      </c>
      <c r="D697" t="s">
        <v>27</v>
      </c>
      <c r="E697" t="s">
        <v>28</v>
      </c>
      <c r="F697" t="s">
        <v>3576</v>
      </c>
      <c r="G697" t="s">
        <v>18</v>
      </c>
      <c r="H697" t="s">
        <v>3577</v>
      </c>
      <c r="I697" t="s">
        <v>20</v>
      </c>
      <c r="J697" s="6" t="s">
        <v>256</v>
      </c>
      <c r="K697" t="s">
        <v>3578</v>
      </c>
      <c r="L697" t="s">
        <v>34</v>
      </c>
      <c r="M697" s="3" t="s">
        <v>664</v>
      </c>
      <c r="N697" t="s">
        <v>1421</v>
      </c>
      <c r="O697" t="s">
        <v>3579</v>
      </c>
    </row>
    <row r="698" spans="1:15" x14ac:dyDescent="0.35">
      <c r="A698" s="1">
        <v>47152</v>
      </c>
      <c r="B698">
        <v>1996</v>
      </c>
      <c r="C698" t="s">
        <v>15</v>
      </c>
      <c r="D698" t="s">
        <v>27</v>
      </c>
      <c r="E698" t="s">
        <v>28</v>
      </c>
      <c r="F698" t="s">
        <v>3870</v>
      </c>
      <c r="G698" t="s">
        <v>18</v>
      </c>
      <c r="H698" t="s">
        <v>3871</v>
      </c>
      <c r="I698" t="s">
        <v>20</v>
      </c>
      <c r="J698" s="6" t="s">
        <v>256</v>
      </c>
      <c r="K698" t="s">
        <v>3872</v>
      </c>
      <c r="L698" t="s">
        <v>34</v>
      </c>
      <c r="M698" s="3" t="s">
        <v>3873</v>
      </c>
      <c r="N698" t="s">
        <v>3874</v>
      </c>
      <c r="O698" t="s">
        <v>3875</v>
      </c>
    </row>
    <row r="699" spans="1:15" x14ac:dyDescent="0.35">
      <c r="A699" s="1">
        <v>47188</v>
      </c>
      <c r="B699">
        <v>1993</v>
      </c>
      <c r="C699" t="s">
        <v>15</v>
      </c>
      <c r="D699" t="s">
        <v>375</v>
      </c>
      <c r="E699" t="s">
        <v>180</v>
      </c>
      <c r="F699" t="s">
        <v>4003</v>
      </c>
      <c r="G699" t="s">
        <v>5953</v>
      </c>
      <c r="H699" t="s">
        <v>4004</v>
      </c>
      <c r="I699" t="s">
        <v>20</v>
      </c>
      <c r="J699" s="6" t="s">
        <v>256</v>
      </c>
      <c r="K699" t="s">
        <v>408</v>
      </c>
      <c r="L699" t="s">
        <v>23</v>
      </c>
      <c r="M699" s="3" t="s">
        <v>1276</v>
      </c>
      <c r="N699" t="s">
        <v>4005</v>
      </c>
      <c r="O699" t="s">
        <v>4006</v>
      </c>
    </row>
    <row r="700" spans="1:15" x14ac:dyDescent="0.35">
      <c r="A700" s="1">
        <v>47263</v>
      </c>
      <c r="B700">
        <v>1989</v>
      </c>
      <c r="C700" t="s">
        <v>15</v>
      </c>
      <c r="D700" t="s">
        <v>375</v>
      </c>
      <c r="E700" t="s">
        <v>62</v>
      </c>
      <c r="F700" t="s">
        <v>4317</v>
      </c>
      <c r="G700" t="s">
        <v>18</v>
      </c>
      <c r="H700" t="s">
        <v>4318</v>
      </c>
      <c r="I700" t="s">
        <v>20</v>
      </c>
      <c r="J700" s="6" t="s">
        <v>256</v>
      </c>
      <c r="K700" t="s">
        <v>4319</v>
      </c>
      <c r="L700" t="s">
        <v>23</v>
      </c>
      <c r="M700" s="3" t="s">
        <v>3715</v>
      </c>
      <c r="N700" t="s">
        <v>3016</v>
      </c>
      <c r="O700" t="s">
        <v>4320</v>
      </c>
    </row>
    <row r="701" spans="1:15" x14ac:dyDescent="0.35">
      <c r="A701" s="1">
        <v>47270</v>
      </c>
      <c r="B701">
        <v>1988</v>
      </c>
      <c r="C701" t="s">
        <v>15</v>
      </c>
      <c r="D701" t="s">
        <v>27</v>
      </c>
      <c r="E701" t="s">
        <v>129</v>
      </c>
      <c r="F701" t="s">
        <v>4133</v>
      </c>
      <c r="G701" t="s">
        <v>18</v>
      </c>
      <c r="H701" t="s">
        <v>4347</v>
      </c>
      <c r="I701" t="s">
        <v>20</v>
      </c>
      <c r="J701" s="6" t="s">
        <v>256</v>
      </c>
      <c r="K701" t="s">
        <v>2010</v>
      </c>
      <c r="L701" t="s">
        <v>34</v>
      </c>
      <c r="M701" s="3" t="s">
        <v>825</v>
      </c>
      <c r="N701" t="s">
        <v>4348</v>
      </c>
      <c r="O701" t="s">
        <v>4349</v>
      </c>
    </row>
    <row r="702" spans="1:15" x14ac:dyDescent="0.35">
      <c r="A702" s="1">
        <v>47284</v>
      </c>
      <c r="B702">
        <v>1987</v>
      </c>
      <c r="C702" t="s">
        <v>15</v>
      </c>
      <c r="D702" t="s">
        <v>27</v>
      </c>
      <c r="E702" t="s">
        <v>28</v>
      </c>
      <c r="F702" t="s">
        <v>2875</v>
      </c>
      <c r="G702" t="s">
        <v>18</v>
      </c>
      <c r="H702" t="s">
        <v>4400</v>
      </c>
      <c r="I702" t="s">
        <v>20</v>
      </c>
      <c r="J702" s="6" t="s">
        <v>256</v>
      </c>
      <c r="K702" t="s">
        <v>3477</v>
      </c>
      <c r="L702" t="s">
        <v>34</v>
      </c>
      <c r="M702" s="3" t="s">
        <v>431</v>
      </c>
      <c r="N702" t="s">
        <v>385</v>
      </c>
      <c r="O702" t="s">
        <v>4401</v>
      </c>
    </row>
    <row r="703" spans="1:15" x14ac:dyDescent="0.35">
      <c r="A703" s="1">
        <v>47291</v>
      </c>
      <c r="B703">
        <v>1986</v>
      </c>
      <c r="C703" t="s">
        <v>15</v>
      </c>
      <c r="D703" t="s">
        <v>27</v>
      </c>
      <c r="E703" t="s">
        <v>129</v>
      </c>
      <c r="F703" t="s">
        <v>4421</v>
      </c>
      <c r="G703" t="s">
        <v>350</v>
      </c>
      <c r="H703" t="s">
        <v>4422</v>
      </c>
      <c r="I703" t="s">
        <v>20</v>
      </c>
      <c r="J703" s="6" t="s">
        <v>256</v>
      </c>
      <c r="K703" t="s">
        <v>4423</v>
      </c>
      <c r="L703" t="s">
        <v>34</v>
      </c>
      <c r="M703" s="3" t="s">
        <v>567</v>
      </c>
      <c r="N703" t="s">
        <v>4181</v>
      </c>
      <c r="O703" t="s">
        <v>4424</v>
      </c>
    </row>
    <row r="704" spans="1:15" x14ac:dyDescent="0.35">
      <c r="A704" s="1">
        <v>47318</v>
      </c>
      <c r="B704">
        <v>1984</v>
      </c>
      <c r="C704" t="s">
        <v>15</v>
      </c>
      <c r="D704" t="s">
        <v>589</v>
      </c>
      <c r="E704" t="s">
        <v>590</v>
      </c>
      <c r="F704" t="s">
        <v>4526</v>
      </c>
      <c r="G704" t="s">
        <v>18</v>
      </c>
      <c r="H704" t="s">
        <v>4527</v>
      </c>
      <c r="I704" t="s">
        <v>20</v>
      </c>
      <c r="J704" s="6" t="s">
        <v>256</v>
      </c>
      <c r="K704" t="s">
        <v>750</v>
      </c>
      <c r="L704" t="s">
        <v>34</v>
      </c>
      <c r="M704" s="3" t="s">
        <v>890</v>
      </c>
      <c r="N704" t="s">
        <v>4528</v>
      </c>
      <c r="O704" t="s">
        <v>4529</v>
      </c>
    </row>
    <row r="705" spans="1:15" x14ac:dyDescent="0.35">
      <c r="A705" s="1">
        <v>47325</v>
      </c>
      <c r="B705">
        <v>1983</v>
      </c>
      <c r="C705" t="s">
        <v>15</v>
      </c>
      <c r="D705" t="s">
        <v>589</v>
      </c>
      <c r="E705" t="s">
        <v>740</v>
      </c>
      <c r="F705" t="s">
        <v>2626</v>
      </c>
      <c r="G705" t="s">
        <v>52</v>
      </c>
      <c r="H705" t="s">
        <v>4556</v>
      </c>
      <c r="I705" t="s">
        <v>20</v>
      </c>
      <c r="J705" s="6" t="s">
        <v>256</v>
      </c>
      <c r="K705" t="s">
        <v>1519</v>
      </c>
      <c r="L705" t="s">
        <v>34</v>
      </c>
      <c r="M705" s="3" t="s">
        <v>922</v>
      </c>
      <c r="N705" t="s">
        <v>4557</v>
      </c>
      <c r="O705" t="s">
        <v>4558</v>
      </c>
    </row>
    <row r="706" spans="1:15" x14ac:dyDescent="0.35">
      <c r="A706" s="1">
        <v>47335</v>
      </c>
      <c r="B706">
        <v>1982</v>
      </c>
      <c r="C706" t="s">
        <v>15</v>
      </c>
      <c r="D706" t="s">
        <v>589</v>
      </c>
      <c r="E706" t="s">
        <v>740</v>
      </c>
      <c r="F706" t="s">
        <v>4593</v>
      </c>
      <c r="G706" t="s">
        <v>18</v>
      </c>
      <c r="H706" t="s">
        <v>4594</v>
      </c>
      <c r="I706" t="s">
        <v>20</v>
      </c>
      <c r="J706" s="6" t="s">
        <v>256</v>
      </c>
      <c r="K706" t="s">
        <v>408</v>
      </c>
      <c r="L706" t="s">
        <v>23</v>
      </c>
      <c r="M706" s="3" t="s">
        <v>825</v>
      </c>
      <c r="N706" t="s">
        <v>4595</v>
      </c>
      <c r="O706" t="s">
        <v>4596</v>
      </c>
    </row>
    <row r="707" spans="1:15" x14ac:dyDescent="0.35">
      <c r="A707" s="1">
        <v>47341</v>
      </c>
      <c r="B707">
        <v>1981</v>
      </c>
      <c r="C707" t="s">
        <v>15</v>
      </c>
      <c r="D707" t="s">
        <v>4616</v>
      </c>
      <c r="E707" t="s">
        <v>4617</v>
      </c>
      <c r="F707" t="s">
        <v>4618</v>
      </c>
      <c r="G707" t="s">
        <v>5954</v>
      </c>
      <c r="H707" t="s">
        <v>4619</v>
      </c>
      <c r="I707" t="s">
        <v>41</v>
      </c>
      <c r="J707" s="6" t="s">
        <v>256</v>
      </c>
      <c r="K707" t="s">
        <v>408</v>
      </c>
      <c r="L707" t="s">
        <v>23</v>
      </c>
      <c r="M707" s="3" t="s">
        <v>373</v>
      </c>
      <c r="N707" t="s">
        <v>4620</v>
      </c>
      <c r="O707" t="s">
        <v>4621</v>
      </c>
    </row>
    <row r="708" spans="1:15" x14ac:dyDescent="0.35">
      <c r="A708" s="1">
        <v>47342</v>
      </c>
      <c r="B708">
        <v>1981</v>
      </c>
      <c r="C708" t="s">
        <v>15</v>
      </c>
      <c r="D708" t="s">
        <v>589</v>
      </c>
      <c r="E708" t="s">
        <v>740</v>
      </c>
      <c r="F708" t="s">
        <v>4141</v>
      </c>
      <c r="G708" t="s">
        <v>18</v>
      </c>
      <c r="H708" t="s">
        <v>4622</v>
      </c>
      <c r="I708" t="s">
        <v>20</v>
      </c>
      <c r="J708" s="6" t="s">
        <v>256</v>
      </c>
      <c r="K708" t="s">
        <v>4623</v>
      </c>
      <c r="L708" t="s">
        <v>34</v>
      </c>
      <c r="M708" s="3" t="s">
        <v>957</v>
      </c>
      <c r="N708" t="s">
        <v>2847</v>
      </c>
      <c r="O708" t="s">
        <v>4624</v>
      </c>
    </row>
    <row r="709" spans="1:15" x14ac:dyDescent="0.35">
      <c r="A709" s="1">
        <v>47349</v>
      </c>
      <c r="B709">
        <v>1981</v>
      </c>
      <c r="C709" t="s">
        <v>15</v>
      </c>
      <c r="D709" t="s">
        <v>375</v>
      </c>
      <c r="E709" t="s">
        <v>595</v>
      </c>
      <c r="F709" t="s">
        <v>2633</v>
      </c>
      <c r="G709" t="s">
        <v>5932</v>
      </c>
      <c r="H709" t="s">
        <v>4648</v>
      </c>
      <c r="I709" t="s">
        <v>20</v>
      </c>
      <c r="J709" s="6" t="s">
        <v>256</v>
      </c>
      <c r="K709" t="s">
        <v>2030</v>
      </c>
      <c r="L709" t="s">
        <v>34</v>
      </c>
      <c r="M709" s="3" t="s">
        <v>526</v>
      </c>
      <c r="N709" t="s">
        <v>4649</v>
      </c>
      <c r="O709" t="s">
        <v>4650</v>
      </c>
    </row>
    <row r="710" spans="1:15" x14ac:dyDescent="0.35">
      <c r="A710" s="1">
        <v>47360</v>
      </c>
      <c r="B710">
        <v>1979</v>
      </c>
      <c r="C710" t="s">
        <v>15</v>
      </c>
      <c r="D710" t="s">
        <v>27</v>
      </c>
      <c r="E710" t="s">
        <v>28</v>
      </c>
      <c r="F710" t="s">
        <v>4459</v>
      </c>
      <c r="G710" t="s">
        <v>18</v>
      </c>
      <c r="H710" t="s">
        <v>4690</v>
      </c>
      <c r="I710" t="s">
        <v>20</v>
      </c>
      <c r="J710" s="6" t="s">
        <v>256</v>
      </c>
      <c r="K710" t="s">
        <v>4691</v>
      </c>
      <c r="L710" t="s">
        <v>34</v>
      </c>
      <c r="M710" s="3" t="s">
        <v>390</v>
      </c>
      <c r="N710" t="s">
        <v>670</v>
      </c>
      <c r="O710" t="s">
        <v>4637</v>
      </c>
    </row>
    <row r="711" spans="1:15" x14ac:dyDescent="0.35">
      <c r="A711" s="1">
        <v>47363</v>
      </c>
      <c r="B711">
        <v>1978</v>
      </c>
      <c r="C711" t="s">
        <v>15</v>
      </c>
      <c r="D711" t="s">
        <v>589</v>
      </c>
      <c r="E711" t="s">
        <v>590</v>
      </c>
      <c r="F711" t="s">
        <v>4698</v>
      </c>
      <c r="G711" t="s">
        <v>45</v>
      </c>
      <c r="H711" t="s">
        <v>4699</v>
      </c>
      <c r="I711" t="s">
        <v>20</v>
      </c>
      <c r="J711" s="6" t="s">
        <v>256</v>
      </c>
      <c r="K711" t="s">
        <v>4700</v>
      </c>
      <c r="L711" t="s">
        <v>34</v>
      </c>
      <c r="M711" s="3" t="s">
        <v>380</v>
      </c>
      <c r="N711" t="s">
        <v>4701</v>
      </c>
      <c r="O711" t="s">
        <v>4702</v>
      </c>
    </row>
    <row r="712" spans="1:15" x14ac:dyDescent="0.35">
      <c r="A712" s="1">
        <v>47376</v>
      </c>
      <c r="B712">
        <v>1975</v>
      </c>
      <c r="C712" t="s">
        <v>15</v>
      </c>
      <c r="D712" t="s">
        <v>27</v>
      </c>
      <c r="E712" t="s">
        <v>129</v>
      </c>
      <c r="F712" t="s">
        <v>4750</v>
      </c>
      <c r="G712" t="s">
        <v>1234</v>
      </c>
      <c r="H712" t="s">
        <v>4751</v>
      </c>
      <c r="I712" t="s">
        <v>20</v>
      </c>
      <c r="J712" s="6" t="s">
        <v>256</v>
      </c>
      <c r="K712" t="s">
        <v>389</v>
      </c>
      <c r="L712" t="s">
        <v>34</v>
      </c>
      <c r="M712" s="3" t="s">
        <v>562</v>
      </c>
      <c r="N712" t="s">
        <v>401</v>
      </c>
      <c r="O712" t="s">
        <v>4752</v>
      </c>
    </row>
    <row r="713" spans="1:15" x14ac:dyDescent="0.35">
      <c r="A713" s="1">
        <v>47478</v>
      </c>
      <c r="B713">
        <v>1963</v>
      </c>
      <c r="C713" t="s">
        <v>15</v>
      </c>
      <c r="D713" t="s">
        <v>589</v>
      </c>
      <c r="E713" t="s">
        <v>98</v>
      </c>
      <c r="F713" t="s">
        <v>5193</v>
      </c>
      <c r="G713" t="s">
        <v>350</v>
      </c>
      <c r="H713" t="s">
        <v>5194</v>
      </c>
      <c r="I713" t="s">
        <v>20</v>
      </c>
      <c r="J713" s="6" t="s">
        <v>256</v>
      </c>
      <c r="K713" t="s">
        <v>5195</v>
      </c>
      <c r="L713" t="s">
        <v>34</v>
      </c>
      <c r="M713" s="3" t="s">
        <v>3843</v>
      </c>
      <c r="N713" t="s">
        <v>1647</v>
      </c>
      <c r="O713" t="s">
        <v>5196</v>
      </c>
    </row>
    <row r="714" spans="1:15" x14ac:dyDescent="0.35">
      <c r="A714" s="1">
        <v>47582</v>
      </c>
      <c r="B714">
        <v>1950</v>
      </c>
      <c r="C714" t="s">
        <v>51</v>
      </c>
      <c r="D714" t="s">
        <v>5647</v>
      </c>
      <c r="E714" t="s">
        <v>5648</v>
      </c>
      <c r="F714" t="s">
        <v>5649</v>
      </c>
      <c r="G714" t="s">
        <v>5955</v>
      </c>
      <c r="H714" t="s">
        <v>5650</v>
      </c>
      <c r="I714" t="s">
        <v>20</v>
      </c>
      <c r="J714" s="6" t="s">
        <v>256</v>
      </c>
      <c r="K714" t="s">
        <v>5651</v>
      </c>
      <c r="L714" t="s">
        <v>34</v>
      </c>
      <c r="M714" s="3" t="s">
        <v>957</v>
      </c>
      <c r="N714" t="s">
        <v>5652</v>
      </c>
      <c r="O714" t="s">
        <v>5653</v>
      </c>
    </row>
    <row r="715" spans="1:15" x14ac:dyDescent="0.35">
      <c r="A715" s="1">
        <v>47616</v>
      </c>
      <c r="B715">
        <v>1935</v>
      </c>
      <c r="C715" t="s">
        <v>15</v>
      </c>
      <c r="D715" t="s">
        <v>375</v>
      </c>
      <c r="E715" t="s">
        <v>595</v>
      </c>
      <c r="F715" t="s">
        <v>5793</v>
      </c>
      <c r="G715" t="s">
        <v>40</v>
      </c>
      <c r="H715" t="s">
        <v>5794</v>
      </c>
      <c r="I715" t="s">
        <v>20</v>
      </c>
      <c r="J715" s="6" t="s">
        <v>256</v>
      </c>
      <c r="K715" t="s">
        <v>5795</v>
      </c>
      <c r="L715" t="s">
        <v>23</v>
      </c>
      <c r="M715" s="3" t="s">
        <v>373</v>
      </c>
      <c r="N715" t="s">
        <v>3672</v>
      </c>
      <c r="O715" t="s">
        <v>5796</v>
      </c>
    </row>
    <row r="716" spans="1:15" x14ac:dyDescent="0.35">
      <c r="A716" s="1">
        <v>47183</v>
      </c>
      <c r="B716">
        <v>1994</v>
      </c>
      <c r="C716" t="s">
        <v>15</v>
      </c>
      <c r="D716" t="s">
        <v>27</v>
      </c>
      <c r="E716" t="s">
        <v>28</v>
      </c>
      <c r="F716" t="s">
        <v>3988</v>
      </c>
      <c r="G716" t="s">
        <v>18</v>
      </c>
      <c r="H716" t="s">
        <v>3989</v>
      </c>
      <c r="I716" t="s">
        <v>20</v>
      </c>
      <c r="J716" s="6">
        <v>28</v>
      </c>
      <c r="K716" t="s">
        <v>3017</v>
      </c>
      <c r="L716" t="s">
        <v>34</v>
      </c>
      <c r="M716" s="3" t="s">
        <v>557</v>
      </c>
      <c r="N716" t="s">
        <v>3990</v>
      </c>
      <c r="O716" t="s">
        <v>3991</v>
      </c>
    </row>
    <row r="717" spans="1:15" x14ac:dyDescent="0.35">
      <c r="A717" s="1">
        <v>46299</v>
      </c>
      <c r="B717">
        <v>2025</v>
      </c>
      <c r="C717" t="s">
        <v>15</v>
      </c>
      <c r="D717" t="s">
        <v>375</v>
      </c>
      <c r="E717" t="s">
        <v>62</v>
      </c>
      <c r="F717" t="s">
        <v>233</v>
      </c>
      <c r="G717" t="s">
        <v>18</v>
      </c>
      <c r="H717" t="s">
        <v>234</v>
      </c>
      <c r="I717" t="s">
        <v>20</v>
      </c>
      <c r="J717" s="6" t="s">
        <v>235</v>
      </c>
      <c r="K717" t="s">
        <v>190</v>
      </c>
      <c r="L717" t="s">
        <v>23</v>
      </c>
      <c r="M717" s="3" t="s">
        <v>236</v>
      </c>
      <c r="N717" t="s">
        <v>237</v>
      </c>
      <c r="O717" t="s">
        <v>238</v>
      </c>
    </row>
    <row r="718" spans="1:15" x14ac:dyDescent="0.35">
      <c r="A718" s="1">
        <v>46407</v>
      </c>
      <c r="B718">
        <v>2020</v>
      </c>
      <c r="C718" t="s">
        <v>15</v>
      </c>
      <c r="D718" t="s">
        <v>375</v>
      </c>
      <c r="E718" t="s">
        <v>180</v>
      </c>
      <c r="F718" t="s">
        <v>834</v>
      </c>
      <c r="G718" t="s">
        <v>18</v>
      </c>
      <c r="H718" t="s">
        <v>835</v>
      </c>
      <c r="I718" t="s">
        <v>20</v>
      </c>
      <c r="J718" s="6" t="s">
        <v>235</v>
      </c>
      <c r="K718" t="s">
        <v>836</v>
      </c>
      <c r="L718" t="s">
        <v>34</v>
      </c>
      <c r="M718" s="3" t="s">
        <v>837</v>
      </c>
      <c r="N718" t="s">
        <v>838</v>
      </c>
      <c r="O718" t="s">
        <v>499</v>
      </c>
    </row>
    <row r="719" spans="1:15" x14ac:dyDescent="0.35">
      <c r="A719" s="1">
        <v>46499</v>
      </c>
      <c r="B719">
        <v>2017</v>
      </c>
      <c r="C719" t="s">
        <v>15</v>
      </c>
      <c r="D719" t="s">
        <v>27</v>
      </c>
      <c r="E719" t="s">
        <v>221</v>
      </c>
      <c r="F719" t="s">
        <v>1224</v>
      </c>
      <c r="G719" t="s">
        <v>18</v>
      </c>
      <c r="H719" t="s">
        <v>1225</v>
      </c>
      <c r="I719" t="s">
        <v>20</v>
      </c>
      <c r="J719" s="6" t="s">
        <v>235</v>
      </c>
      <c r="K719" t="s">
        <v>1226</v>
      </c>
      <c r="L719" t="s">
        <v>34</v>
      </c>
      <c r="M719" s="3" t="s">
        <v>552</v>
      </c>
      <c r="N719" t="s">
        <v>1130</v>
      </c>
      <c r="O719" t="s">
        <v>1227</v>
      </c>
    </row>
    <row r="720" spans="1:15" x14ac:dyDescent="0.35">
      <c r="A720" s="1">
        <v>46532</v>
      </c>
      <c r="B720">
        <v>2015</v>
      </c>
      <c r="C720" t="s">
        <v>15</v>
      </c>
      <c r="D720" t="s">
        <v>27</v>
      </c>
      <c r="E720" t="s">
        <v>28</v>
      </c>
      <c r="F720" t="s">
        <v>1094</v>
      </c>
      <c r="G720" t="s">
        <v>60</v>
      </c>
      <c r="H720" t="s">
        <v>1380</v>
      </c>
      <c r="I720" t="s">
        <v>41</v>
      </c>
      <c r="J720" s="6" t="s">
        <v>235</v>
      </c>
      <c r="K720" t="s">
        <v>1381</v>
      </c>
      <c r="L720" t="s">
        <v>34</v>
      </c>
      <c r="M720" s="3" t="s">
        <v>765</v>
      </c>
      <c r="N720" t="s">
        <v>1310</v>
      </c>
      <c r="O720" t="s">
        <v>1382</v>
      </c>
    </row>
    <row r="721" spans="1:15" x14ac:dyDescent="0.35">
      <c r="A721" s="1">
        <v>46598</v>
      </c>
      <c r="B721">
        <v>2014</v>
      </c>
      <c r="C721" t="s">
        <v>15</v>
      </c>
      <c r="D721" t="s">
        <v>27</v>
      </c>
      <c r="E721" t="s">
        <v>129</v>
      </c>
      <c r="F721" t="s">
        <v>1652</v>
      </c>
      <c r="G721" t="s">
        <v>18</v>
      </c>
      <c r="H721" t="s">
        <v>1653</v>
      </c>
      <c r="I721" t="s">
        <v>20</v>
      </c>
      <c r="J721" s="6" t="s">
        <v>235</v>
      </c>
      <c r="K721" t="s">
        <v>1654</v>
      </c>
      <c r="L721" t="s">
        <v>34</v>
      </c>
      <c r="M721" s="3" t="s">
        <v>890</v>
      </c>
      <c r="N721" t="s">
        <v>1655</v>
      </c>
      <c r="O721" t="s">
        <v>654</v>
      </c>
    </row>
    <row r="722" spans="1:15" x14ac:dyDescent="0.35">
      <c r="A722" s="1">
        <v>46618</v>
      </c>
      <c r="B722">
        <v>2014</v>
      </c>
      <c r="C722" t="s">
        <v>15</v>
      </c>
      <c r="D722" t="s">
        <v>421</v>
      </c>
      <c r="E722" t="s">
        <v>422</v>
      </c>
      <c r="F722" t="s">
        <v>1731</v>
      </c>
      <c r="G722" t="s">
        <v>18</v>
      </c>
      <c r="H722" t="s">
        <v>1732</v>
      </c>
      <c r="I722" t="s">
        <v>20</v>
      </c>
      <c r="J722" s="6" t="s">
        <v>235</v>
      </c>
      <c r="K722" t="s">
        <v>836</v>
      </c>
      <c r="L722" t="s">
        <v>34</v>
      </c>
      <c r="M722" s="3" t="s">
        <v>694</v>
      </c>
      <c r="N722" t="s">
        <v>1733</v>
      </c>
      <c r="O722" t="s">
        <v>1734</v>
      </c>
    </row>
    <row r="723" spans="1:15" x14ac:dyDescent="0.35">
      <c r="A723" s="1">
        <v>46648</v>
      </c>
      <c r="B723">
        <v>2013</v>
      </c>
      <c r="C723" t="s">
        <v>15</v>
      </c>
      <c r="D723" t="s">
        <v>27</v>
      </c>
      <c r="E723" t="s">
        <v>221</v>
      </c>
      <c r="F723" t="s">
        <v>1846</v>
      </c>
      <c r="G723" t="s">
        <v>40</v>
      </c>
      <c r="H723" t="s">
        <v>1847</v>
      </c>
      <c r="I723" t="s">
        <v>20</v>
      </c>
      <c r="J723" s="6" t="s">
        <v>235</v>
      </c>
      <c r="K723" t="s">
        <v>1848</v>
      </c>
      <c r="L723" t="s">
        <v>34</v>
      </c>
      <c r="M723" s="3" t="s">
        <v>1849</v>
      </c>
      <c r="N723" t="s">
        <v>1353</v>
      </c>
      <c r="O723" t="s">
        <v>1850</v>
      </c>
    </row>
    <row r="724" spans="1:15" x14ac:dyDescent="0.35">
      <c r="A724" s="1">
        <v>46660</v>
      </c>
      <c r="B724">
        <v>2013</v>
      </c>
      <c r="C724" t="s">
        <v>15</v>
      </c>
      <c r="D724" t="s">
        <v>375</v>
      </c>
      <c r="E724" t="s">
        <v>180</v>
      </c>
      <c r="F724" t="s">
        <v>1902</v>
      </c>
      <c r="G724" t="s">
        <v>45</v>
      </c>
      <c r="H724" t="s">
        <v>1903</v>
      </c>
      <c r="I724" t="s">
        <v>20</v>
      </c>
      <c r="J724" s="6" t="s">
        <v>235</v>
      </c>
      <c r="K724" t="s">
        <v>1634</v>
      </c>
      <c r="L724" t="s">
        <v>34</v>
      </c>
      <c r="M724" s="3" t="s">
        <v>552</v>
      </c>
      <c r="N724" t="s">
        <v>1904</v>
      </c>
      <c r="O724" t="s">
        <v>1905</v>
      </c>
    </row>
    <row r="725" spans="1:15" x14ac:dyDescent="0.35">
      <c r="A725" s="1">
        <v>46699</v>
      </c>
      <c r="B725">
        <v>2012</v>
      </c>
      <c r="C725" t="s">
        <v>15</v>
      </c>
      <c r="D725" t="s">
        <v>27</v>
      </c>
      <c r="E725" t="s">
        <v>28</v>
      </c>
      <c r="F725" t="s">
        <v>2051</v>
      </c>
      <c r="G725" t="s">
        <v>18</v>
      </c>
      <c r="H725" t="s">
        <v>2052</v>
      </c>
      <c r="I725" t="s">
        <v>20</v>
      </c>
      <c r="J725" s="6" t="s">
        <v>235</v>
      </c>
      <c r="K725" t="s">
        <v>2053</v>
      </c>
      <c r="L725" t="s">
        <v>34</v>
      </c>
      <c r="M725" s="3" t="s">
        <v>2054</v>
      </c>
      <c r="N725" t="s">
        <v>1030</v>
      </c>
      <c r="O725" t="s">
        <v>2055</v>
      </c>
    </row>
    <row r="726" spans="1:15" x14ac:dyDescent="0.35">
      <c r="A726" s="1">
        <v>46701</v>
      </c>
      <c r="B726">
        <v>2012</v>
      </c>
      <c r="C726" t="s">
        <v>15</v>
      </c>
      <c r="D726" t="s">
        <v>27</v>
      </c>
      <c r="E726" t="s">
        <v>221</v>
      </c>
      <c r="F726" t="s">
        <v>2060</v>
      </c>
      <c r="G726" t="s">
        <v>18</v>
      </c>
      <c r="H726" t="s">
        <v>2061</v>
      </c>
      <c r="I726" t="s">
        <v>20</v>
      </c>
      <c r="J726" s="6" t="s">
        <v>235</v>
      </c>
      <c r="K726" t="s">
        <v>85</v>
      </c>
      <c r="L726" t="s">
        <v>34</v>
      </c>
      <c r="M726" s="3" t="s">
        <v>2062</v>
      </c>
      <c r="N726" t="s">
        <v>2063</v>
      </c>
      <c r="O726" t="s">
        <v>2064</v>
      </c>
    </row>
    <row r="727" spans="1:15" x14ac:dyDescent="0.35">
      <c r="A727" s="1">
        <v>46711</v>
      </c>
      <c r="B727">
        <v>2012</v>
      </c>
      <c r="C727" t="s">
        <v>15</v>
      </c>
      <c r="D727" t="s">
        <v>375</v>
      </c>
      <c r="E727" t="s">
        <v>595</v>
      </c>
      <c r="F727" t="s">
        <v>2098</v>
      </c>
      <c r="G727" t="s">
        <v>18</v>
      </c>
      <c r="H727" t="s">
        <v>2099</v>
      </c>
      <c r="I727" t="s">
        <v>20</v>
      </c>
      <c r="J727" s="6" t="s">
        <v>235</v>
      </c>
      <c r="K727" t="s">
        <v>2100</v>
      </c>
      <c r="L727" t="s">
        <v>34</v>
      </c>
      <c r="M727" s="3" t="s">
        <v>396</v>
      </c>
      <c r="N727" t="s">
        <v>857</v>
      </c>
      <c r="O727" t="s">
        <v>2101</v>
      </c>
    </row>
    <row r="728" spans="1:15" x14ac:dyDescent="0.35">
      <c r="A728" s="1">
        <v>46727</v>
      </c>
      <c r="B728">
        <v>2011</v>
      </c>
      <c r="C728" t="s">
        <v>15</v>
      </c>
      <c r="D728" t="s">
        <v>27</v>
      </c>
      <c r="E728" t="s">
        <v>28</v>
      </c>
      <c r="F728" t="s">
        <v>2174</v>
      </c>
      <c r="G728" t="s">
        <v>1234</v>
      </c>
      <c r="H728" t="s">
        <v>2175</v>
      </c>
      <c r="I728" t="s">
        <v>20</v>
      </c>
      <c r="J728" s="6" t="s">
        <v>235</v>
      </c>
      <c r="K728" t="s">
        <v>1540</v>
      </c>
      <c r="L728" t="s">
        <v>34</v>
      </c>
      <c r="M728" s="3" t="s">
        <v>717</v>
      </c>
      <c r="N728" t="s">
        <v>1333</v>
      </c>
      <c r="O728" t="s">
        <v>2176</v>
      </c>
    </row>
    <row r="729" spans="1:15" x14ac:dyDescent="0.35">
      <c r="A729" s="1">
        <v>46892</v>
      </c>
      <c r="B729">
        <v>2006</v>
      </c>
      <c r="C729" t="s">
        <v>15</v>
      </c>
      <c r="D729" t="s">
        <v>27</v>
      </c>
      <c r="E729" t="s">
        <v>221</v>
      </c>
      <c r="F729" t="s">
        <v>2829</v>
      </c>
      <c r="G729" t="s">
        <v>18</v>
      </c>
      <c r="H729" t="s">
        <v>2830</v>
      </c>
      <c r="I729" t="s">
        <v>41</v>
      </c>
      <c r="J729" s="6" t="s">
        <v>235</v>
      </c>
      <c r="K729" t="s">
        <v>2831</v>
      </c>
      <c r="L729" t="s">
        <v>34</v>
      </c>
      <c r="M729" s="3" t="s">
        <v>390</v>
      </c>
      <c r="N729" t="s">
        <v>2063</v>
      </c>
      <c r="O729" t="s">
        <v>2832</v>
      </c>
    </row>
    <row r="730" spans="1:15" x14ac:dyDescent="0.35">
      <c r="A730" s="1">
        <v>46958</v>
      </c>
      <c r="B730">
        <v>2004</v>
      </c>
      <c r="C730" t="s">
        <v>15</v>
      </c>
      <c r="D730" t="s">
        <v>27</v>
      </c>
      <c r="E730" t="s">
        <v>38</v>
      </c>
      <c r="F730" t="s">
        <v>3104</v>
      </c>
      <c r="G730" t="s">
        <v>5956</v>
      </c>
      <c r="H730" t="s">
        <v>3105</v>
      </c>
      <c r="I730" t="s">
        <v>20</v>
      </c>
      <c r="J730" s="6" t="s">
        <v>235</v>
      </c>
      <c r="K730" t="s">
        <v>750</v>
      </c>
      <c r="L730" t="s">
        <v>34</v>
      </c>
      <c r="M730" s="3" t="s">
        <v>664</v>
      </c>
      <c r="N730" t="s">
        <v>3106</v>
      </c>
      <c r="O730" t="s">
        <v>3107</v>
      </c>
    </row>
    <row r="731" spans="1:15" x14ac:dyDescent="0.35">
      <c r="A731" s="1">
        <v>47021</v>
      </c>
      <c r="B731">
        <v>2002</v>
      </c>
      <c r="C731" t="s">
        <v>15</v>
      </c>
      <c r="D731" t="s">
        <v>27</v>
      </c>
      <c r="E731" t="s">
        <v>28</v>
      </c>
      <c r="F731" t="s">
        <v>1814</v>
      </c>
      <c r="G731" t="s">
        <v>18</v>
      </c>
      <c r="H731" t="s">
        <v>3359</v>
      </c>
      <c r="I731" t="s">
        <v>20</v>
      </c>
      <c r="J731" s="6" t="s">
        <v>235</v>
      </c>
      <c r="K731" t="s">
        <v>3360</v>
      </c>
      <c r="L731" t="s">
        <v>34</v>
      </c>
      <c r="M731" s="3" t="s">
        <v>400</v>
      </c>
      <c r="N731" t="s">
        <v>3361</v>
      </c>
      <c r="O731" t="s">
        <v>3362</v>
      </c>
    </row>
    <row r="732" spans="1:15" x14ac:dyDescent="0.35">
      <c r="A732" s="1">
        <v>47040</v>
      </c>
      <c r="B732">
        <v>2001</v>
      </c>
      <c r="C732" t="s">
        <v>15</v>
      </c>
      <c r="D732" t="s">
        <v>27</v>
      </c>
      <c r="E732" t="s">
        <v>137</v>
      </c>
      <c r="F732" t="s">
        <v>2033</v>
      </c>
      <c r="G732" t="s">
        <v>40</v>
      </c>
      <c r="H732" t="s">
        <v>3432</v>
      </c>
      <c r="I732" t="s">
        <v>20</v>
      </c>
      <c r="J732" s="6" t="s">
        <v>235</v>
      </c>
      <c r="K732" t="s">
        <v>408</v>
      </c>
      <c r="L732" t="s">
        <v>23</v>
      </c>
      <c r="M732" s="3" t="s">
        <v>1038</v>
      </c>
      <c r="N732" t="s">
        <v>3433</v>
      </c>
      <c r="O732" t="s">
        <v>3434</v>
      </c>
    </row>
    <row r="733" spans="1:15" x14ac:dyDescent="0.35">
      <c r="A733" s="1">
        <v>47116</v>
      </c>
      <c r="B733">
        <v>1998</v>
      </c>
      <c r="C733" t="s">
        <v>15</v>
      </c>
      <c r="D733" t="s">
        <v>504</v>
      </c>
      <c r="E733" t="s">
        <v>3721</v>
      </c>
      <c r="F733" t="s">
        <v>3722</v>
      </c>
      <c r="G733" t="s">
        <v>45</v>
      </c>
      <c r="H733" t="s">
        <v>3723</v>
      </c>
      <c r="I733" t="s">
        <v>20</v>
      </c>
      <c r="J733" s="6" t="s">
        <v>235</v>
      </c>
      <c r="K733" t="s">
        <v>2521</v>
      </c>
      <c r="L733" t="s">
        <v>34</v>
      </c>
      <c r="M733" s="3" t="s">
        <v>664</v>
      </c>
      <c r="N733" t="s">
        <v>3724</v>
      </c>
      <c r="O733" t="s">
        <v>1805</v>
      </c>
    </row>
    <row r="734" spans="1:15" x14ac:dyDescent="0.35">
      <c r="A734" s="1">
        <v>47197</v>
      </c>
      <c r="B734">
        <v>1993</v>
      </c>
      <c r="C734" t="s">
        <v>15</v>
      </c>
      <c r="D734" t="s">
        <v>589</v>
      </c>
      <c r="E734" t="s">
        <v>740</v>
      </c>
      <c r="F734" t="s">
        <v>4040</v>
      </c>
      <c r="G734" t="s">
        <v>18</v>
      </c>
      <c r="H734" t="s">
        <v>4041</v>
      </c>
      <c r="I734" t="s">
        <v>20</v>
      </c>
      <c r="J734" s="6" t="s">
        <v>235</v>
      </c>
      <c r="K734" t="s">
        <v>4042</v>
      </c>
      <c r="L734" t="s">
        <v>34</v>
      </c>
      <c r="M734" s="3" t="s">
        <v>418</v>
      </c>
      <c r="N734" t="s">
        <v>2930</v>
      </c>
      <c r="O734" t="s">
        <v>3660</v>
      </c>
    </row>
    <row r="735" spans="1:15" x14ac:dyDescent="0.35">
      <c r="A735" s="1">
        <v>47214</v>
      </c>
      <c r="B735">
        <v>1992</v>
      </c>
      <c r="C735" t="s">
        <v>15</v>
      </c>
      <c r="D735" t="s">
        <v>27</v>
      </c>
      <c r="E735" t="s">
        <v>221</v>
      </c>
      <c r="F735" t="s">
        <v>4113</v>
      </c>
      <c r="G735" t="s">
        <v>18</v>
      </c>
      <c r="H735" t="s">
        <v>4114</v>
      </c>
      <c r="I735" t="s">
        <v>20</v>
      </c>
      <c r="J735" s="6" t="s">
        <v>235</v>
      </c>
      <c r="K735" t="s">
        <v>4115</v>
      </c>
      <c r="L735" t="s">
        <v>34</v>
      </c>
      <c r="M735" s="3" t="s">
        <v>4116</v>
      </c>
      <c r="N735" t="s">
        <v>4117</v>
      </c>
      <c r="O735" t="s">
        <v>4118</v>
      </c>
    </row>
    <row r="736" spans="1:15" x14ac:dyDescent="0.35">
      <c r="A736" s="1">
        <v>47215</v>
      </c>
      <c r="B736">
        <v>1992</v>
      </c>
      <c r="C736" t="s">
        <v>15</v>
      </c>
      <c r="D736" t="s">
        <v>375</v>
      </c>
      <c r="E736" t="s">
        <v>193</v>
      </c>
      <c r="F736" t="s">
        <v>4119</v>
      </c>
      <c r="G736" t="s">
        <v>18</v>
      </c>
      <c r="H736" t="s">
        <v>4120</v>
      </c>
      <c r="I736" t="s">
        <v>20</v>
      </c>
      <c r="J736" s="6" t="s">
        <v>235</v>
      </c>
      <c r="K736" t="s">
        <v>408</v>
      </c>
      <c r="L736" t="s">
        <v>23</v>
      </c>
      <c r="M736" s="3" t="s">
        <v>717</v>
      </c>
      <c r="N736" t="s">
        <v>4121</v>
      </c>
      <c r="O736" t="s">
        <v>4122</v>
      </c>
    </row>
    <row r="737" spans="1:15" x14ac:dyDescent="0.35">
      <c r="A737" s="1">
        <v>47262</v>
      </c>
      <c r="B737">
        <v>1989</v>
      </c>
      <c r="C737" t="s">
        <v>15</v>
      </c>
      <c r="D737" t="s">
        <v>589</v>
      </c>
      <c r="E737" t="s">
        <v>740</v>
      </c>
      <c r="F737" t="s">
        <v>4313</v>
      </c>
      <c r="G737" t="s">
        <v>350</v>
      </c>
      <c r="H737" t="s">
        <v>4314</v>
      </c>
      <c r="I737" t="s">
        <v>20</v>
      </c>
      <c r="J737" s="6" t="s">
        <v>235</v>
      </c>
      <c r="K737" t="s">
        <v>4315</v>
      </c>
      <c r="L737" t="s">
        <v>34</v>
      </c>
      <c r="M737" s="3" t="s">
        <v>347</v>
      </c>
      <c r="N737" t="s">
        <v>3257</v>
      </c>
      <c r="O737" t="s">
        <v>4316</v>
      </c>
    </row>
    <row r="738" spans="1:15" x14ac:dyDescent="0.35">
      <c r="A738" s="1">
        <v>47316</v>
      </c>
      <c r="B738">
        <v>1984</v>
      </c>
      <c r="C738" t="s">
        <v>15</v>
      </c>
      <c r="D738" t="s">
        <v>27</v>
      </c>
      <c r="E738" t="s">
        <v>129</v>
      </c>
      <c r="F738" t="s">
        <v>4518</v>
      </c>
      <c r="G738" t="s">
        <v>4519</v>
      </c>
      <c r="H738" t="s">
        <v>4520</v>
      </c>
      <c r="I738" t="s">
        <v>20</v>
      </c>
      <c r="J738" s="6" t="s">
        <v>235</v>
      </c>
      <c r="K738" t="s">
        <v>408</v>
      </c>
      <c r="L738" t="s">
        <v>23</v>
      </c>
      <c r="M738" s="3" t="s">
        <v>957</v>
      </c>
      <c r="N738" t="s">
        <v>4521</v>
      </c>
      <c r="O738" t="s">
        <v>4522</v>
      </c>
    </row>
    <row r="739" spans="1:15" x14ac:dyDescent="0.35">
      <c r="A739" s="1">
        <v>47332</v>
      </c>
      <c r="B739">
        <v>1982</v>
      </c>
      <c r="C739" t="s">
        <v>15</v>
      </c>
      <c r="D739" t="s">
        <v>27</v>
      </c>
      <c r="E739" t="s">
        <v>129</v>
      </c>
      <c r="F739" t="s">
        <v>4582</v>
      </c>
      <c r="G739" t="s">
        <v>350</v>
      </c>
      <c r="H739" t="s">
        <v>4583</v>
      </c>
      <c r="I739" t="s">
        <v>20</v>
      </c>
      <c r="J739" s="6" t="s">
        <v>235</v>
      </c>
      <c r="K739" t="s">
        <v>4584</v>
      </c>
      <c r="L739" t="s">
        <v>34</v>
      </c>
      <c r="M739" s="3" t="s">
        <v>717</v>
      </c>
      <c r="N739" t="s">
        <v>4181</v>
      </c>
      <c r="O739" t="s">
        <v>4585</v>
      </c>
    </row>
    <row r="740" spans="1:15" x14ac:dyDescent="0.35">
      <c r="A740" s="1">
        <v>47441</v>
      </c>
      <c r="B740">
        <v>1965</v>
      </c>
      <c r="C740" t="s">
        <v>15</v>
      </c>
      <c r="D740" t="s">
        <v>27</v>
      </c>
      <c r="E740" t="s">
        <v>28</v>
      </c>
      <c r="F740" t="s">
        <v>5028</v>
      </c>
      <c r="G740" t="s">
        <v>45</v>
      </c>
      <c r="H740" t="s">
        <v>5029</v>
      </c>
      <c r="I740" t="s">
        <v>20</v>
      </c>
      <c r="J740" s="6" t="s">
        <v>235</v>
      </c>
      <c r="K740" t="s">
        <v>5030</v>
      </c>
      <c r="L740" t="s">
        <v>34</v>
      </c>
      <c r="M740" s="3" t="s">
        <v>722</v>
      </c>
      <c r="N740" t="s">
        <v>1459</v>
      </c>
      <c r="O740" t="s">
        <v>5031</v>
      </c>
    </row>
    <row r="741" spans="1:15" x14ac:dyDescent="0.35">
      <c r="A741" s="1">
        <v>47452</v>
      </c>
      <c r="B741">
        <v>1964</v>
      </c>
      <c r="C741" t="s">
        <v>15</v>
      </c>
      <c r="D741" t="s">
        <v>27</v>
      </c>
      <c r="E741" t="s">
        <v>28</v>
      </c>
      <c r="F741" t="s">
        <v>5075</v>
      </c>
      <c r="G741" t="s">
        <v>45</v>
      </c>
      <c r="H741" t="s">
        <v>5076</v>
      </c>
      <c r="I741" t="s">
        <v>20</v>
      </c>
      <c r="J741" s="6" t="s">
        <v>235</v>
      </c>
      <c r="K741" t="s">
        <v>5077</v>
      </c>
      <c r="L741" t="s">
        <v>34</v>
      </c>
      <c r="M741" s="3" t="s">
        <v>562</v>
      </c>
      <c r="N741" t="s">
        <v>5021</v>
      </c>
      <c r="O741" t="s">
        <v>5078</v>
      </c>
    </row>
    <row r="742" spans="1:15" x14ac:dyDescent="0.35">
      <c r="A742" s="1">
        <v>47468</v>
      </c>
      <c r="B742">
        <v>1963</v>
      </c>
      <c r="C742" t="s">
        <v>15</v>
      </c>
      <c r="D742" t="s">
        <v>27</v>
      </c>
      <c r="E742" t="s">
        <v>28</v>
      </c>
      <c r="F742" t="s">
        <v>5145</v>
      </c>
      <c r="G742" t="s">
        <v>5939</v>
      </c>
      <c r="H742" t="s">
        <v>5146</v>
      </c>
      <c r="I742" t="s">
        <v>20</v>
      </c>
      <c r="J742" s="6" t="s">
        <v>235</v>
      </c>
      <c r="K742" t="s">
        <v>5147</v>
      </c>
      <c r="L742" t="s">
        <v>34</v>
      </c>
      <c r="M742" s="3" t="s">
        <v>890</v>
      </c>
      <c r="N742" t="s">
        <v>5148</v>
      </c>
      <c r="O742" t="s">
        <v>5149</v>
      </c>
    </row>
    <row r="743" spans="1:15" x14ac:dyDescent="0.35">
      <c r="A743" s="1">
        <v>47476</v>
      </c>
      <c r="B743">
        <v>1963</v>
      </c>
      <c r="C743" t="s">
        <v>15</v>
      </c>
      <c r="D743" t="s">
        <v>1049</v>
      </c>
      <c r="E743" t="s">
        <v>5183</v>
      </c>
      <c r="F743" t="s">
        <v>5184</v>
      </c>
      <c r="G743" t="s">
        <v>45</v>
      </c>
      <c r="H743" t="s">
        <v>5185</v>
      </c>
      <c r="I743" t="s">
        <v>20</v>
      </c>
      <c r="J743" s="6" t="s">
        <v>235</v>
      </c>
      <c r="K743" t="s">
        <v>3562</v>
      </c>
      <c r="L743" t="s">
        <v>34</v>
      </c>
      <c r="M743" s="3" t="s">
        <v>567</v>
      </c>
      <c r="N743" t="s">
        <v>5186</v>
      </c>
      <c r="O743" t="s">
        <v>5187</v>
      </c>
    </row>
    <row r="744" spans="1:15" x14ac:dyDescent="0.35">
      <c r="A744" s="1">
        <v>47483</v>
      </c>
      <c r="B744">
        <v>1962</v>
      </c>
      <c r="C744" t="s">
        <v>15</v>
      </c>
      <c r="D744" t="s">
        <v>2027</v>
      </c>
      <c r="E744" t="s">
        <v>4321</v>
      </c>
      <c r="F744" t="s">
        <v>5219</v>
      </c>
      <c r="G744" t="s">
        <v>45</v>
      </c>
      <c r="H744" t="s">
        <v>5220</v>
      </c>
      <c r="I744" t="s">
        <v>20</v>
      </c>
      <c r="J744" s="6" t="s">
        <v>235</v>
      </c>
      <c r="K744" t="s">
        <v>5221</v>
      </c>
      <c r="L744" t="s">
        <v>23</v>
      </c>
      <c r="M744" s="3" t="s">
        <v>443</v>
      </c>
      <c r="N744" t="s">
        <v>401</v>
      </c>
      <c r="O744" t="s">
        <v>5222</v>
      </c>
    </row>
    <row r="745" spans="1:15" x14ac:dyDescent="0.35">
      <c r="A745" s="1">
        <v>47550</v>
      </c>
      <c r="B745">
        <v>1958</v>
      </c>
      <c r="C745" t="s">
        <v>15</v>
      </c>
      <c r="D745" t="s">
        <v>589</v>
      </c>
      <c r="E745" t="s">
        <v>98</v>
      </c>
      <c r="F745" t="s">
        <v>5509</v>
      </c>
      <c r="G745" t="s">
        <v>150</v>
      </c>
      <c r="H745" t="s">
        <v>5510</v>
      </c>
      <c r="I745" t="s">
        <v>41</v>
      </c>
      <c r="J745" s="6" t="s">
        <v>235</v>
      </c>
      <c r="K745" t="s">
        <v>408</v>
      </c>
      <c r="L745" t="s">
        <v>23</v>
      </c>
      <c r="M745" s="3" t="s">
        <v>3742</v>
      </c>
      <c r="N745" t="s">
        <v>3757</v>
      </c>
      <c r="O745" t="s">
        <v>5511</v>
      </c>
    </row>
    <row r="746" spans="1:15" x14ac:dyDescent="0.35">
      <c r="A746" s="1">
        <v>47556</v>
      </c>
      <c r="B746">
        <v>1957</v>
      </c>
      <c r="C746" t="s">
        <v>15</v>
      </c>
      <c r="D746" t="s">
        <v>375</v>
      </c>
      <c r="E746" t="s">
        <v>595</v>
      </c>
      <c r="F746" t="s">
        <v>5532</v>
      </c>
      <c r="G746" t="s">
        <v>45</v>
      </c>
      <c r="H746" t="s">
        <v>5533</v>
      </c>
      <c r="I746" t="s">
        <v>20</v>
      </c>
      <c r="J746" s="6" t="s">
        <v>235</v>
      </c>
      <c r="K746" t="s">
        <v>5534</v>
      </c>
      <c r="L746" t="s">
        <v>34</v>
      </c>
      <c r="M746" s="3" t="s">
        <v>562</v>
      </c>
      <c r="N746" t="s">
        <v>5535</v>
      </c>
      <c r="O746" t="s">
        <v>5536</v>
      </c>
    </row>
    <row r="747" spans="1:15" x14ac:dyDescent="0.35">
      <c r="A747" s="1">
        <v>47600</v>
      </c>
      <c r="B747">
        <v>1942</v>
      </c>
      <c r="C747" t="s">
        <v>15</v>
      </c>
      <c r="D747" t="s">
        <v>375</v>
      </c>
      <c r="E747" t="s">
        <v>595</v>
      </c>
      <c r="F747" t="s">
        <v>5721</v>
      </c>
      <c r="G747" t="s">
        <v>40</v>
      </c>
      <c r="H747" t="s">
        <v>5722</v>
      </c>
      <c r="I747" t="s">
        <v>41</v>
      </c>
      <c r="J747" s="6" t="s">
        <v>235</v>
      </c>
      <c r="K747" t="s">
        <v>5723</v>
      </c>
      <c r="L747" t="s">
        <v>23</v>
      </c>
      <c r="M747" s="3" t="s">
        <v>418</v>
      </c>
      <c r="N747" t="s">
        <v>5724</v>
      </c>
      <c r="O747" t="s">
        <v>5725</v>
      </c>
    </row>
    <row r="748" spans="1:15" x14ac:dyDescent="0.35">
      <c r="A748" s="1">
        <v>46289</v>
      </c>
      <c r="B748">
        <v>2025</v>
      </c>
      <c r="C748" t="s">
        <v>158</v>
      </c>
      <c r="D748" t="s">
        <v>5957</v>
      </c>
      <c r="E748" t="s">
        <v>173</v>
      </c>
      <c r="F748" t="s">
        <v>174</v>
      </c>
      <c r="G748" t="s">
        <v>1234</v>
      </c>
      <c r="H748" t="s">
        <v>175</v>
      </c>
      <c r="I748" t="s">
        <v>20</v>
      </c>
      <c r="J748" s="6" t="s">
        <v>176</v>
      </c>
      <c r="K748" t="s">
        <v>177</v>
      </c>
      <c r="L748" t="s">
        <v>23</v>
      </c>
      <c r="M748" s="3" t="s">
        <v>48</v>
      </c>
      <c r="N748" t="s">
        <v>178</v>
      </c>
      <c r="O748" t="s">
        <v>179</v>
      </c>
    </row>
    <row r="749" spans="1:15" x14ac:dyDescent="0.35">
      <c r="A749" s="1">
        <v>46292</v>
      </c>
      <c r="B749">
        <v>2025</v>
      </c>
      <c r="C749" t="s">
        <v>15</v>
      </c>
      <c r="D749" t="s">
        <v>375</v>
      </c>
      <c r="E749" t="s">
        <v>193</v>
      </c>
      <c r="F749" t="s">
        <v>194</v>
      </c>
      <c r="G749" t="s">
        <v>30</v>
      </c>
      <c r="H749" t="s">
        <v>92</v>
      </c>
      <c r="I749" t="s">
        <v>20</v>
      </c>
      <c r="J749" s="6" t="s">
        <v>176</v>
      </c>
      <c r="K749" t="s">
        <v>195</v>
      </c>
      <c r="L749" t="s">
        <v>34</v>
      </c>
      <c r="M749" s="3" t="s">
        <v>196</v>
      </c>
      <c r="N749" t="s">
        <v>36</v>
      </c>
      <c r="O749" t="s">
        <v>59</v>
      </c>
    </row>
    <row r="750" spans="1:15" x14ac:dyDescent="0.35">
      <c r="A750" s="1">
        <v>46324</v>
      </c>
      <c r="B750">
        <v>2024</v>
      </c>
      <c r="C750" t="s">
        <v>15</v>
      </c>
      <c r="D750" t="s">
        <v>375</v>
      </c>
      <c r="E750" t="s">
        <v>392</v>
      </c>
      <c r="F750" t="s">
        <v>393</v>
      </c>
      <c r="G750" t="s">
        <v>40</v>
      </c>
      <c r="H750" t="s">
        <v>394</v>
      </c>
      <c r="I750" t="s">
        <v>41</v>
      </c>
      <c r="J750" s="6" t="s">
        <v>176</v>
      </c>
      <c r="K750" t="s">
        <v>395</v>
      </c>
      <c r="L750" t="s">
        <v>34</v>
      </c>
      <c r="M750" s="3" t="s">
        <v>396</v>
      </c>
      <c r="N750" t="s">
        <v>127</v>
      </c>
      <c r="O750" t="s">
        <v>397</v>
      </c>
    </row>
    <row r="751" spans="1:15" x14ac:dyDescent="0.35">
      <c r="A751" s="1">
        <v>46396</v>
      </c>
      <c r="B751">
        <v>2020</v>
      </c>
      <c r="C751" t="s">
        <v>15</v>
      </c>
      <c r="D751" t="s">
        <v>375</v>
      </c>
      <c r="E751" t="s">
        <v>62</v>
      </c>
      <c r="F751" t="s">
        <v>791</v>
      </c>
      <c r="G751" t="s">
        <v>18</v>
      </c>
      <c r="H751" t="s">
        <v>792</v>
      </c>
      <c r="I751" t="s">
        <v>20</v>
      </c>
      <c r="J751" s="6" t="s">
        <v>176</v>
      </c>
      <c r="K751" t="s">
        <v>793</v>
      </c>
      <c r="L751" t="s">
        <v>34</v>
      </c>
      <c r="M751" s="3" t="s">
        <v>794</v>
      </c>
      <c r="N751" t="s">
        <v>401</v>
      </c>
      <c r="O751" t="s">
        <v>467</v>
      </c>
    </row>
    <row r="752" spans="1:15" x14ac:dyDescent="0.35">
      <c r="A752" s="1">
        <v>46411</v>
      </c>
      <c r="B752">
        <v>2020</v>
      </c>
      <c r="C752" t="s">
        <v>15</v>
      </c>
      <c r="D752" t="s">
        <v>375</v>
      </c>
      <c r="E752" t="s">
        <v>193</v>
      </c>
      <c r="F752" t="s">
        <v>853</v>
      </c>
      <c r="G752" t="s">
        <v>30</v>
      </c>
      <c r="H752" t="s">
        <v>854</v>
      </c>
      <c r="I752" t="s">
        <v>41</v>
      </c>
      <c r="J752" s="6" t="s">
        <v>176</v>
      </c>
      <c r="K752" t="s">
        <v>855</v>
      </c>
      <c r="L752" t="s">
        <v>34</v>
      </c>
      <c r="M752" s="3" t="s">
        <v>856</v>
      </c>
      <c r="N752" t="s">
        <v>857</v>
      </c>
      <c r="O752" t="s">
        <v>858</v>
      </c>
    </row>
    <row r="753" spans="1:15" x14ac:dyDescent="0.35">
      <c r="A753" s="1">
        <v>46424</v>
      </c>
      <c r="B753">
        <v>2019</v>
      </c>
      <c r="C753" t="s">
        <v>15</v>
      </c>
      <c r="D753" t="s">
        <v>375</v>
      </c>
      <c r="E753" t="s">
        <v>595</v>
      </c>
      <c r="F753" t="s">
        <v>905</v>
      </c>
      <c r="G753" t="s">
        <v>18</v>
      </c>
      <c r="H753" t="s">
        <v>906</v>
      </c>
      <c r="I753" t="s">
        <v>20</v>
      </c>
      <c r="J753" s="6" t="s">
        <v>176</v>
      </c>
      <c r="K753" t="s">
        <v>907</v>
      </c>
      <c r="L753" t="s">
        <v>34</v>
      </c>
      <c r="M753" s="3" t="s">
        <v>380</v>
      </c>
      <c r="N753" t="s">
        <v>865</v>
      </c>
      <c r="O753" t="s">
        <v>908</v>
      </c>
    </row>
    <row r="754" spans="1:15" x14ac:dyDescent="0.35">
      <c r="A754" s="1">
        <v>46521</v>
      </c>
      <c r="B754">
        <v>2016</v>
      </c>
      <c r="C754" t="s">
        <v>15</v>
      </c>
      <c r="D754" t="s">
        <v>375</v>
      </c>
      <c r="E754" t="s">
        <v>180</v>
      </c>
      <c r="F754" t="s">
        <v>1322</v>
      </c>
      <c r="G754" t="s">
        <v>18</v>
      </c>
      <c r="H754" t="s">
        <v>1323</v>
      </c>
      <c r="I754" t="s">
        <v>20</v>
      </c>
      <c r="J754" s="6" t="s">
        <v>176</v>
      </c>
      <c r="K754" t="s">
        <v>408</v>
      </c>
      <c r="L754" t="s">
        <v>23</v>
      </c>
      <c r="M754" s="3" t="s">
        <v>380</v>
      </c>
      <c r="N754" t="s">
        <v>401</v>
      </c>
      <c r="O754" t="s">
        <v>1324</v>
      </c>
    </row>
    <row r="755" spans="1:15" x14ac:dyDescent="0.35">
      <c r="A755" s="1">
        <v>46546</v>
      </c>
      <c r="B755">
        <v>2015</v>
      </c>
      <c r="C755" t="s">
        <v>51</v>
      </c>
      <c r="D755" t="s">
        <v>27</v>
      </c>
      <c r="E755" t="s">
        <v>129</v>
      </c>
      <c r="F755" t="s">
        <v>1441</v>
      </c>
      <c r="G755" t="s">
        <v>182</v>
      </c>
      <c r="H755" t="s">
        <v>1442</v>
      </c>
      <c r="I755" t="s">
        <v>20</v>
      </c>
      <c r="J755" s="6" t="s">
        <v>176</v>
      </c>
      <c r="K755" t="s">
        <v>1443</v>
      </c>
      <c r="L755" t="s">
        <v>34</v>
      </c>
      <c r="M755" s="3" t="s">
        <v>1444</v>
      </c>
      <c r="N755" t="s">
        <v>1445</v>
      </c>
      <c r="O755" t="s">
        <v>654</v>
      </c>
    </row>
    <row r="756" spans="1:15" x14ac:dyDescent="0.35">
      <c r="A756" s="1">
        <v>46576</v>
      </c>
      <c r="B756">
        <v>2015</v>
      </c>
      <c r="C756" t="s">
        <v>15</v>
      </c>
      <c r="D756" t="s">
        <v>589</v>
      </c>
      <c r="E756" t="s">
        <v>740</v>
      </c>
      <c r="F756" t="s">
        <v>1559</v>
      </c>
      <c r="G756" t="s">
        <v>79</v>
      </c>
      <c r="H756" t="s">
        <v>1560</v>
      </c>
      <c r="I756" t="s">
        <v>20</v>
      </c>
      <c r="J756" s="6" t="s">
        <v>176</v>
      </c>
      <c r="K756" t="s">
        <v>1561</v>
      </c>
      <c r="L756" t="s">
        <v>34</v>
      </c>
      <c r="M756" s="3" t="s">
        <v>400</v>
      </c>
      <c r="N756" t="s">
        <v>865</v>
      </c>
      <c r="O756" t="s">
        <v>1562</v>
      </c>
    </row>
    <row r="757" spans="1:15" x14ac:dyDescent="0.35">
      <c r="A757" s="1">
        <v>46596</v>
      </c>
      <c r="B757">
        <v>2014</v>
      </c>
      <c r="C757" t="s">
        <v>15</v>
      </c>
      <c r="D757" t="s">
        <v>27</v>
      </c>
      <c r="E757" t="s">
        <v>28</v>
      </c>
      <c r="F757" t="s">
        <v>647</v>
      </c>
      <c r="G757" t="s">
        <v>18</v>
      </c>
      <c r="H757" t="s">
        <v>1649</v>
      </c>
      <c r="I757" t="s">
        <v>20</v>
      </c>
      <c r="J757" s="6" t="s">
        <v>176</v>
      </c>
      <c r="K757" t="s">
        <v>721</v>
      </c>
      <c r="L757" t="s">
        <v>34</v>
      </c>
      <c r="M757" s="3" t="s">
        <v>390</v>
      </c>
      <c r="N757" t="s">
        <v>689</v>
      </c>
      <c r="O757" t="s">
        <v>1650</v>
      </c>
    </row>
    <row r="758" spans="1:15" x14ac:dyDescent="0.35">
      <c r="A758" s="1">
        <v>46621</v>
      </c>
      <c r="B758">
        <v>2013</v>
      </c>
      <c r="C758" t="s">
        <v>15</v>
      </c>
      <c r="D758" t="s">
        <v>27</v>
      </c>
      <c r="E758" t="s">
        <v>221</v>
      </c>
      <c r="F758" t="s">
        <v>1745</v>
      </c>
      <c r="G758" t="s">
        <v>674</v>
      </c>
      <c r="H758" t="s">
        <v>447</v>
      </c>
      <c r="I758" t="s">
        <v>20</v>
      </c>
      <c r="J758" s="6" t="s">
        <v>176</v>
      </c>
      <c r="K758" t="s">
        <v>1746</v>
      </c>
      <c r="L758" t="s">
        <v>34</v>
      </c>
      <c r="M758" s="3" t="s">
        <v>557</v>
      </c>
      <c r="N758" t="s">
        <v>1061</v>
      </c>
      <c r="O758" t="s">
        <v>1747</v>
      </c>
    </row>
    <row r="759" spans="1:15" x14ac:dyDescent="0.35">
      <c r="A759" s="1">
        <v>46649</v>
      </c>
      <c r="B759">
        <v>2013</v>
      </c>
      <c r="C759" t="s">
        <v>15</v>
      </c>
      <c r="D759" t="s">
        <v>1366</v>
      </c>
      <c r="E759" t="s">
        <v>1852</v>
      </c>
      <c r="F759" t="s">
        <v>1853</v>
      </c>
      <c r="G759" t="s">
        <v>18</v>
      </c>
      <c r="H759" t="s">
        <v>1854</v>
      </c>
      <c r="I759" t="s">
        <v>20</v>
      </c>
      <c r="J759" s="6" t="s">
        <v>176</v>
      </c>
      <c r="K759" t="s">
        <v>1855</v>
      </c>
      <c r="L759" t="s">
        <v>34</v>
      </c>
      <c r="M759" s="3" t="s">
        <v>562</v>
      </c>
      <c r="N759" t="s">
        <v>1372</v>
      </c>
      <c r="O759" t="s">
        <v>1856</v>
      </c>
    </row>
    <row r="760" spans="1:15" x14ac:dyDescent="0.35">
      <c r="A760" s="1">
        <v>46665</v>
      </c>
      <c r="B760">
        <v>2012</v>
      </c>
      <c r="C760" t="s">
        <v>15</v>
      </c>
      <c r="D760" t="s">
        <v>375</v>
      </c>
      <c r="E760" t="s">
        <v>595</v>
      </c>
      <c r="F760" t="s">
        <v>1922</v>
      </c>
      <c r="G760" t="s">
        <v>150</v>
      </c>
      <c r="H760" t="s">
        <v>1923</v>
      </c>
      <c r="I760" t="s">
        <v>20</v>
      </c>
      <c r="J760" s="6" t="s">
        <v>176</v>
      </c>
      <c r="K760" t="s">
        <v>1924</v>
      </c>
      <c r="L760" t="s">
        <v>34</v>
      </c>
      <c r="M760" s="3" t="s">
        <v>804</v>
      </c>
      <c r="N760" t="s">
        <v>1925</v>
      </c>
      <c r="O760" t="s">
        <v>1926</v>
      </c>
    </row>
    <row r="761" spans="1:15" x14ac:dyDescent="0.35">
      <c r="A761" s="1">
        <v>46687</v>
      </c>
      <c r="B761">
        <v>2012</v>
      </c>
      <c r="C761" t="s">
        <v>15</v>
      </c>
      <c r="D761" t="s">
        <v>589</v>
      </c>
      <c r="E761" t="s">
        <v>590</v>
      </c>
      <c r="F761" t="s">
        <v>2004</v>
      </c>
      <c r="G761" t="s">
        <v>18</v>
      </c>
      <c r="H761" t="s">
        <v>2005</v>
      </c>
      <c r="I761" t="s">
        <v>20</v>
      </c>
      <c r="J761" s="6" t="s">
        <v>176</v>
      </c>
      <c r="K761" t="s">
        <v>2006</v>
      </c>
      <c r="L761" t="s">
        <v>34</v>
      </c>
      <c r="M761" s="3" t="s">
        <v>664</v>
      </c>
      <c r="N761" t="s">
        <v>2007</v>
      </c>
      <c r="O761" t="s">
        <v>2008</v>
      </c>
    </row>
    <row r="762" spans="1:15" x14ac:dyDescent="0.35">
      <c r="A762" s="1">
        <v>46725</v>
      </c>
      <c r="B762">
        <v>2011</v>
      </c>
      <c r="C762" t="s">
        <v>15</v>
      </c>
      <c r="D762" t="s">
        <v>589</v>
      </c>
      <c r="E762" t="s">
        <v>740</v>
      </c>
      <c r="F762" t="s">
        <v>2163</v>
      </c>
      <c r="G762" t="s">
        <v>18</v>
      </c>
      <c r="H762" t="s">
        <v>2164</v>
      </c>
      <c r="I762" t="s">
        <v>20</v>
      </c>
      <c r="J762" s="6" t="s">
        <v>176</v>
      </c>
      <c r="K762" t="s">
        <v>2165</v>
      </c>
      <c r="L762" t="s">
        <v>34</v>
      </c>
      <c r="M762" s="3" t="s">
        <v>567</v>
      </c>
      <c r="N762" t="s">
        <v>2166</v>
      </c>
      <c r="O762" t="s">
        <v>2167</v>
      </c>
    </row>
    <row r="763" spans="1:15" x14ac:dyDescent="0.35">
      <c r="A763" s="1">
        <v>46747</v>
      </c>
      <c r="B763">
        <v>2010</v>
      </c>
      <c r="C763" t="s">
        <v>15</v>
      </c>
      <c r="D763" t="s">
        <v>27</v>
      </c>
      <c r="E763" t="s">
        <v>1763</v>
      </c>
      <c r="F763" t="s">
        <v>2258</v>
      </c>
      <c r="G763" t="s">
        <v>18</v>
      </c>
      <c r="H763" t="s">
        <v>2259</v>
      </c>
      <c r="I763" t="s">
        <v>20</v>
      </c>
      <c r="J763" s="6" t="s">
        <v>176</v>
      </c>
      <c r="K763" t="s">
        <v>2260</v>
      </c>
      <c r="L763" t="s">
        <v>34</v>
      </c>
      <c r="M763" s="3" t="s">
        <v>380</v>
      </c>
      <c r="N763" t="s">
        <v>401</v>
      </c>
      <c r="O763" t="s">
        <v>1767</v>
      </c>
    </row>
    <row r="764" spans="1:15" x14ac:dyDescent="0.35">
      <c r="A764" s="1">
        <v>46804</v>
      </c>
      <c r="B764">
        <v>2008</v>
      </c>
      <c r="C764" t="s">
        <v>757</v>
      </c>
      <c r="D764" t="s">
        <v>375</v>
      </c>
      <c r="E764" t="s">
        <v>595</v>
      </c>
      <c r="F764" t="s">
        <v>2499</v>
      </c>
      <c r="G764" t="s">
        <v>182</v>
      </c>
      <c r="H764" t="s">
        <v>2500</v>
      </c>
      <c r="I764" t="s">
        <v>20</v>
      </c>
      <c r="J764" s="6" t="s">
        <v>176</v>
      </c>
      <c r="K764" t="s">
        <v>2501</v>
      </c>
      <c r="L764" t="s">
        <v>34</v>
      </c>
      <c r="M764" s="3" t="s">
        <v>722</v>
      </c>
      <c r="N764" t="s">
        <v>2502</v>
      </c>
      <c r="O764" t="s">
        <v>2503</v>
      </c>
    </row>
    <row r="765" spans="1:15" x14ac:dyDescent="0.35">
      <c r="A765" s="1">
        <v>46874</v>
      </c>
      <c r="B765">
        <v>2006</v>
      </c>
      <c r="C765" t="s">
        <v>15</v>
      </c>
      <c r="D765" t="s">
        <v>27</v>
      </c>
      <c r="E765" t="s">
        <v>221</v>
      </c>
      <c r="F765" t="s">
        <v>1938</v>
      </c>
      <c r="G765" t="s">
        <v>40</v>
      </c>
      <c r="H765" t="s">
        <v>2764</v>
      </c>
      <c r="I765" t="s">
        <v>20</v>
      </c>
      <c r="J765" s="6" t="s">
        <v>176</v>
      </c>
      <c r="K765" t="s">
        <v>2765</v>
      </c>
      <c r="L765" t="s">
        <v>34</v>
      </c>
      <c r="M765" s="3" t="s">
        <v>373</v>
      </c>
      <c r="N765" t="s">
        <v>2766</v>
      </c>
      <c r="O765" t="s">
        <v>2767</v>
      </c>
    </row>
    <row r="766" spans="1:15" x14ac:dyDescent="0.35">
      <c r="A766" s="1">
        <v>46901</v>
      </c>
      <c r="B766">
        <v>2005</v>
      </c>
      <c r="C766" t="s">
        <v>15</v>
      </c>
      <c r="D766" t="s">
        <v>27</v>
      </c>
      <c r="E766" t="s">
        <v>221</v>
      </c>
      <c r="F766" t="s">
        <v>2705</v>
      </c>
      <c r="G766" t="s">
        <v>40</v>
      </c>
      <c r="H766" t="s">
        <v>2867</v>
      </c>
      <c r="I766" t="s">
        <v>20</v>
      </c>
      <c r="J766" s="6" t="s">
        <v>176</v>
      </c>
      <c r="K766" t="s">
        <v>2868</v>
      </c>
      <c r="L766" t="s">
        <v>34</v>
      </c>
      <c r="M766" s="3" t="s">
        <v>856</v>
      </c>
      <c r="N766" t="s">
        <v>381</v>
      </c>
      <c r="O766" t="s">
        <v>2869</v>
      </c>
    </row>
    <row r="767" spans="1:15" x14ac:dyDescent="0.35">
      <c r="A767" s="1">
        <v>47029</v>
      </c>
      <c r="B767">
        <v>2002</v>
      </c>
      <c r="C767" t="s">
        <v>15</v>
      </c>
      <c r="D767" t="s">
        <v>27</v>
      </c>
      <c r="E767" t="s">
        <v>28</v>
      </c>
      <c r="F767" t="s">
        <v>3389</v>
      </c>
      <c r="G767" t="s">
        <v>40</v>
      </c>
      <c r="H767" t="s">
        <v>3390</v>
      </c>
      <c r="I767" t="s">
        <v>20</v>
      </c>
      <c r="J767" s="6" t="s">
        <v>176</v>
      </c>
      <c r="K767" t="s">
        <v>3391</v>
      </c>
      <c r="L767" t="s">
        <v>34</v>
      </c>
      <c r="M767" s="3" t="s">
        <v>390</v>
      </c>
      <c r="N767" t="s">
        <v>3392</v>
      </c>
      <c r="O767" t="s">
        <v>3393</v>
      </c>
    </row>
    <row r="768" spans="1:15" x14ac:dyDescent="0.35">
      <c r="A768" s="1">
        <v>47107</v>
      </c>
      <c r="B768">
        <v>1999</v>
      </c>
      <c r="C768" t="s">
        <v>15</v>
      </c>
      <c r="D768" t="s">
        <v>27</v>
      </c>
      <c r="E768" t="s">
        <v>221</v>
      </c>
      <c r="F768" t="s">
        <v>3689</v>
      </c>
      <c r="G768" t="s">
        <v>40</v>
      </c>
      <c r="H768" t="s">
        <v>3690</v>
      </c>
      <c r="I768" t="s">
        <v>41</v>
      </c>
      <c r="J768" s="6" t="s">
        <v>176</v>
      </c>
      <c r="K768" t="s">
        <v>3691</v>
      </c>
      <c r="L768" t="s">
        <v>34</v>
      </c>
      <c r="M768" s="3" t="s">
        <v>804</v>
      </c>
      <c r="N768" t="s">
        <v>3692</v>
      </c>
      <c r="O768" t="s">
        <v>3693</v>
      </c>
    </row>
    <row r="769" spans="1:15" x14ac:dyDescent="0.35">
      <c r="A769" s="1">
        <v>47131</v>
      </c>
      <c r="B769">
        <v>1997</v>
      </c>
      <c r="C769" t="s">
        <v>15</v>
      </c>
      <c r="D769" t="s">
        <v>27</v>
      </c>
      <c r="E769" t="s">
        <v>129</v>
      </c>
      <c r="F769" t="s">
        <v>3785</v>
      </c>
      <c r="G769" t="s">
        <v>18</v>
      </c>
      <c r="H769" t="s">
        <v>3786</v>
      </c>
      <c r="I769" t="s">
        <v>20</v>
      </c>
      <c r="J769" s="6" t="s">
        <v>176</v>
      </c>
      <c r="K769" t="s">
        <v>3787</v>
      </c>
      <c r="L769" t="s">
        <v>34</v>
      </c>
      <c r="M769" s="3" t="s">
        <v>373</v>
      </c>
      <c r="N769" t="s">
        <v>3115</v>
      </c>
      <c r="O769" t="s">
        <v>3788</v>
      </c>
    </row>
    <row r="770" spans="1:15" x14ac:dyDescent="0.35">
      <c r="A770" s="1">
        <v>47145</v>
      </c>
      <c r="B770">
        <v>1996</v>
      </c>
      <c r="C770" t="s">
        <v>51</v>
      </c>
      <c r="D770" t="s">
        <v>589</v>
      </c>
      <c r="E770" t="s">
        <v>98</v>
      </c>
      <c r="F770" t="s">
        <v>3844</v>
      </c>
      <c r="G770" t="s">
        <v>45</v>
      </c>
      <c r="H770" t="s">
        <v>3845</v>
      </c>
      <c r="I770" t="s">
        <v>20</v>
      </c>
      <c r="J770" s="6" t="s">
        <v>176</v>
      </c>
      <c r="K770" t="s">
        <v>3846</v>
      </c>
      <c r="L770" t="s">
        <v>34</v>
      </c>
      <c r="M770" s="3" t="s">
        <v>3836</v>
      </c>
      <c r="N770" t="s">
        <v>401</v>
      </c>
      <c r="O770" t="s">
        <v>3660</v>
      </c>
    </row>
    <row r="771" spans="1:15" x14ac:dyDescent="0.35">
      <c r="A771" s="1">
        <v>47159</v>
      </c>
      <c r="B771">
        <v>1995</v>
      </c>
      <c r="C771" t="s">
        <v>15</v>
      </c>
      <c r="D771" t="s">
        <v>375</v>
      </c>
      <c r="E771" t="s">
        <v>180</v>
      </c>
      <c r="F771" t="s">
        <v>3899</v>
      </c>
      <c r="G771" t="s">
        <v>79</v>
      </c>
      <c r="H771" t="s">
        <v>3900</v>
      </c>
      <c r="I771" t="s">
        <v>20</v>
      </c>
      <c r="J771" s="6" t="s">
        <v>176</v>
      </c>
      <c r="K771" t="s">
        <v>3901</v>
      </c>
      <c r="L771" t="s">
        <v>23</v>
      </c>
      <c r="M771" s="3" t="s">
        <v>418</v>
      </c>
      <c r="N771" t="s">
        <v>401</v>
      </c>
      <c r="O771" t="s">
        <v>3902</v>
      </c>
    </row>
    <row r="772" spans="1:15" x14ac:dyDescent="0.35">
      <c r="A772" s="1">
        <v>47168</v>
      </c>
      <c r="B772">
        <v>1995</v>
      </c>
      <c r="C772" t="s">
        <v>15</v>
      </c>
      <c r="D772" t="s">
        <v>3929</v>
      </c>
      <c r="E772" t="s">
        <v>3930</v>
      </c>
      <c r="F772" t="s">
        <v>3931</v>
      </c>
      <c r="G772" t="s">
        <v>40</v>
      </c>
      <c r="H772" t="s">
        <v>3932</v>
      </c>
      <c r="I772" t="s">
        <v>20</v>
      </c>
      <c r="J772" s="6" t="s">
        <v>176</v>
      </c>
      <c r="K772" t="s">
        <v>3933</v>
      </c>
      <c r="L772" t="s">
        <v>23</v>
      </c>
      <c r="M772" s="3" t="s">
        <v>717</v>
      </c>
      <c r="N772" t="s">
        <v>3816</v>
      </c>
      <c r="O772" t="s">
        <v>3934</v>
      </c>
    </row>
    <row r="773" spans="1:15" x14ac:dyDescent="0.35">
      <c r="A773" s="1">
        <v>47206</v>
      </c>
      <c r="B773">
        <v>1993</v>
      </c>
      <c r="C773" t="s">
        <v>15</v>
      </c>
      <c r="D773" t="s">
        <v>27</v>
      </c>
      <c r="E773" t="s">
        <v>1763</v>
      </c>
      <c r="F773" t="s">
        <v>4077</v>
      </c>
      <c r="G773" t="s">
        <v>18</v>
      </c>
      <c r="H773" t="s">
        <v>4078</v>
      </c>
      <c r="I773" t="s">
        <v>20</v>
      </c>
      <c r="J773" s="6" t="s">
        <v>176</v>
      </c>
      <c r="K773" t="s">
        <v>1360</v>
      </c>
      <c r="L773" t="s">
        <v>34</v>
      </c>
      <c r="M773" s="3" t="s">
        <v>664</v>
      </c>
      <c r="N773" t="s">
        <v>2986</v>
      </c>
      <c r="O773" t="s">
        <v>4079</v>
      </c>
    </row>
    <row r="774" spans="1:15" x14ac:dyDescent="0.35">
      <c r="A774" s="1">
        <v>47254</v>
      </c>
      <c r="B774">
        <v>1989</v>
      </c>
      <c r="C774" t="s">
        <v>15</v>
      </c>
      <c r="D774" t="s">
        <v>589</v>
      </c>
      <c r="E774" t="s">
        <v>590</v>
      </c>
      <c r="F774" t="s">
        <v>3173</v>
      </c>
      <c r="G774" t="s">
        <v>350</v>
      </c>
      <c r="H774" t="s">
        <v>4287</v>
      </c>
      <c r="I774" t="s">
        <v>20</v>
      </c>
      <c r="J774" s="6" t="s">
        <v>176</v>
      </c>
      <c r="K774" t="s">
        <v>408</v>
      </c>
      <c r="L774" t="s">
        <v>23</v>
      </c>
      <c r="M774" s="3" t="s">
        <v>2920</v>
      </c>
      <c r="N774" t="s">
        <v>401</v>
      </c>
      <c r="O774" t="s">
        <v>2897</v>
      </c>
    </row>
    <row r="775" spans="1:15" x14ac:dyDescent="0.35">
      <c r="A775" s="1">
        <v>47256</v>
      </c>
      <c r="B775">
        <v>1989</v>
      </c>
      <c r="C775" t="s">
        <v>15</v>
      </c>
      <c r="D775" t="s">
        <v>589</v>
      </c>
      <c r="E775" t="s">
        <v>590</v>
      </c>
      <c r="F775" t="s">
        <v>4292</v>
      </c>
      <c r="G775" t="s">
        <v>350</v>
      </c>
      <c r="H775" t="s">
        <v>4287</v>
      </c>
      <c r="I775" t="s">
        <v>20</v>
      </c>
      <c r="J775" s="6" t="s">
        <v>176</v>
      </c>
      <c r="K775" t="s">
        <v>4293</v>
      </c>
      <c r="L775" t="s">
        <v>34</v>
      </c>
      <c r="M775" s="3" t="s">
        <v>717</v>
      </c>
      <c r="N775" t="s">
        <v>4294</v>
      </c>
      <c r="O775" t="s">
        <v>4295</v>
      </c>
    </row>
    <row r="776" spans="1:15" x14ac:dyDescent="0.35">
      <c r="A776" s="1">
        <v>47298</v>
      </c>
      <c r="B776">
        <v>1986</v>
      </c>
      <c r="C776" t="s">
        <v>15</v>
      </c>
      <c r="D776" t="s">
        <v>589</v>
      </c>
      <c r="E776" t="s">
        <v>590</v>
      </c>
      <c r="F776" t="s">
        <v>4448</v>
      </c>
      <c r="G776" t="s">
        <v>45</v>
      </c>
      <c r="H776" t="s">
        <v>4449</v>
      </c>
      <c r="I776" t="s">
        <v>20</v>
      </c>
      <c r="J776" s="6" t="s">
        <v>176</v>
      </c>
      <c r="K776" t="s">
        <v>4450</v>
      </c>
      <c r="L776" t="s">
        <v>34</v>
      </c>
      <c r="M776" s="3" t="s">
        <v>354</v>
      </c>
      <c r="N776" t="s">
        <v>4451</v>
      </c>
      <c r="O776" t="s">
        <v>4452</v>
      </c>
    </row>
    <row r="777" spans="1:15" x14ac:dyDescent="0.35">
      <c r="A777" s="1">
        <v>47299</v>
      </c>
      <c r="B777">
        <v>1986</v>
      </c>
      <c r="C777" t="s">
        <v>15</v>
      </c>
      <c r="D777" t="s">
        <v>375</v>
      </c>
      <c r="E777" t="s">
        <v>172</v>
      </c>
      <c r="F777" t="s">
        <v>4453</v>
      </c>
      <c r="G777" t="s">
        <v>18</v>
      </c>
      <c r="H777" t="s">
        <v>4454</v>
      </c>
      <c r="I777" t="s">
        <v>20</v>
      </c>
      <c r="J777" s="6" t="s">
        <v>176</v>
      </c>
      <c r="K777" t="s">
        <v>4455</v>
      </c>
      <c r="L777" t="s">
        <v>34</v>
      </c>
      <c r="M777" s="3" t="s">
        <v>4456</v>
      </c>
      <c r="N777" t="s">
        <v>4457</v>
      </c>
      <c r="O777" t="s">
        <v>4458</v>
      </c>
    </row>
    <row r="778" spans="1:15" x14ac:dyDescent="0.35">
      <c r="A778" s="1">
        <v>47307</v>
      </c>
      <c r="B778">
        <v>1985</v>
      </c>
      <c r="C778" t="s">
        <v>15</v>
      </c>
      <c r="D778" t="s">
        <v>27</v>
      </c>
      <c r="E778" t="s">
        <v>129</v>
      </c>
      <c r="F778" t="s">
        <v>3954</v>
      </c>
      <c r="G778" t="s">
        <v>1234</v>
      </c>
      <c r="H778" t="s">
        <v>4484</v>
      </c>
      <c r="I778" t="s">
        <v>20</v>
      </c>
      <c r="J778" s="6" t="s">
        <v>176</v>
      </c>
      <c r="K778" t="s">
        <v>4485</v>
      </c>
      <c r="L778" t="s">
        <v>34</v>
      </c>
      <c r="M778" s="3" t="s">
        <v>901</v>
      </c>
      <c r="N778" t="s">
        <v>2986</v>
      </c>
      <c r="O778" t="s">
        <v>4486</v>
      </c>
    </row>
    <row r="779" spans="1:15" x14ac:dyDescent="0.35">
      <c r="A779" s="1">
        <v>47323</v>
      </c>
      <c r="B779">
        <v>1983</v>
      </c>
      <c r="C779" t="s">
        <v>15</v>
      </c>
      <c r="D779" t="s">
        <v>589</v>
      </c>
      <c r="E779" t="s">
        <v>590</v>
      </c>
      <c r="F779" t="s">
        <v>4383</v>
      </c>
      <c r="G779" t="s">
        <v>45</v>
      </c>
      <c r="H779" t="s">
        <v>4547</v>
      </c>
      <c r="I779" t="s">
        <v>20</v>
      </c>
      <c r="J779" s="6" t="s">
        <v>176</v>
      </c>
      <c r="K779" t="s">
        <v>4548</v>
      </c>
      <c r="L779" t="s">
        <v>34</v>
      </c>
      <c r="M779" s="3" t="s">
        <v>567</v>
      </c>
      <c r="N779" t="s">
        <v>3115</v>
      </c>
      <c r="O779" t="s">
        <v>4549</v>
      </c>
    </row>
    <row r="780" spans="1:15" x14ac:dyDescent="0.35">
      <c r="A780" s="1">
        <v>47352</v>
      </c>
      <c r="B780">
        <v>1980</v>
      </c>
      <c r="C780" t="s">
        <v>15</v>
      </c>
      <c r="D780" t="s">
        <v>27</v>
      </c>
      <c r="E780" t="s">
        <v>1763</v>
      </c>
      <c r="F780" t="s">
        <v>4660</v>
      </c>
      <c r="G780" t="s">
        <v>18</v>
      </c>
      <c r="H780" t="s">
        <v>4661</v>
      </c>
      <c r="I780" t="s">
        <v>20</v>
      </c>
      <c r="J780" s="6" t="s">
        <v>176</v>
      </c>
      <c r="K780" t="s">
        <v>3134</v>
      </c>
      <c r="L780" t="s">
        <v>34</v>
      </c>
      <c r="M780" s="3" t="s">
        <v>1327</v>
      </c>
      <c r="N780" t="s">
        <v>3140</v>
      </c>
      <c r="O780" t="s">
        <v>4662</v>
      </c>
    </row>
    <row r="781" spans="1:15" x14ac:dyDescent="0.35">
      <c r="A781" s="1">
        <v>47356</v>
      </c>
      <c r="B781">
        <v>1980</v>
      </c>
      <c r="C781" t="s">
        <v>51</v>
      </c>
      <c r="D781" t="s">
        <v>589</v>
      </c>
      <c r="E781" t="s">
        <v>98</v>
      </c>
      <c r="F781" t="s">
        <v>4673</v>
      </c>
      <c r="G781" t="s">
        <v>45</v>
      </c>
      <c r="H781" t="s">
        <v>4674</v>
      </c>
      <c r="I781" t="s">
        <v>20</v>
      </c>
      <c r="J781" s="6" t="s">
        <v>176</v>
      </c>
      <c r="K781" t="s">
        <v>4675</v>
      </c>
      <c r="L781" t="s">
        <v>34</v>
      </c>
      <c r="M781" s="3" t="s">
        <v>1608</v>
      </c>
      <c r="N781" t="s">
        <v>4676</v>
      </c>
      <c r="O781" t="s">
        <v>4677</v>
      </c>
    </row>
    <row r="782" spans="1:15" x14ac:dyDescent="0.35">
      <c r="A782" s="1">
        <v>47369</v>
      </c>
      <c r="B782">
        <v>1976</v>
      </c>
      <c r="C782" t="s">
        <v>15</v>
      </c>
      <c r="D782" t="s">
        <v>27</v>
      </c>
      <c r="E782" t="s">
        <v>129</v>
      </c>
      <c r="F782" t="s">
        <v>3954</v>
      </c>
      <c r="G782" t="s">
        <v>79</v>
      </c>
      <c r="H782" t="s">
        <v>4723</v>
      </c>
      <c r="I782" t="s">
        <v>20</v>
      </c>
      <c r="J782" s="6" t="s">
        <v>176</v>
      </c>
      <c r="K782" t="s">
        <v>4724</v>
      </c>
      <c r="L782" t="s">
        <v>34</v>
      </c>
      <c r="M782" s="3" t="s">
        <v>552</v>
      </c>
      <c r="N782" t="s">
        <v>4725</v>
      </c>
      <c r="O782" t="s">
        <v>4726</v>
      </c>
    </row>
    <row r="783" spans="1:15" x14ac:dyDescent="0.35">
      <c r="A783" s="1">
        <v>47387</v>
      </c>
      <c r="B783">
        <v>1974</v>
      </c>
      <c r="C783" t="s">
        <v>15</v>
      </c>
      <c r="D783" t="s">
        <v>27</v>
      </c>
      <c r="E783" t="s">
        <v>129</v>
      </c>
      <c r="F783" t="s">
        <v>4791</v>
      </c>
      <c r="G783" t="s">
        <v>79</v>
      </c>
      <c r="H783" t="s">
        <v>4792</v>
      </c>
      <c r="I783" t="s">
        <v>20</v>
      </c>
      <c r="J783" s="6" t="s">
        <v>176</v>
      </c>
      <c r="K783" t="s">
        <v>4793</v>
      </c>
      <c r="L783" t="s">
        <v>34</v>
      </c>
      <c r="M783" s="3" t="s">
        <v>484</v>
      </c>
      <c r="N783" t="s">
        <v>4794</v>
      </c>
      <c r="O783" t="s">
        <v>4795</v>
      </c>
    </row>
    <row r="784" spans="1:15" x14ac:dyDescent="0.35">
      <c r="A784" s="1">
        <v>47493</v>
      </c>
      <c r="B784">
        <v>1962</v>
      </c>
      <c r="C784" t="s">
        <v>15</v>
      </c>
      <c r="D784" t="s">
        <v>27</v>
      </c>
      <c r="E784" t="s">
        <v>129</v>
      </c>
      <c r="F784" t="s">
        <v>4750</v>
      </c>
      <c r="G784" t="s">
        <v>45</v>
      </c>
      <c r="H784" t="s">
        <v>5258</v>
      </c>
      <c r="I784" t="s">
        <v>20</v>
      </c>
      <c r="J784" s="6" t="s">
        <v>176</v>
      </c>
      <c r="K784" t="s">
        <v>5259</v>
      </c>
      <c r="L784" t="s">
        <v>34</v>
      </c>
      <c r="M784" s="3" t="s">
        <v>542</v>
      </c>
      <c r="N784" t="s">
        <v>3672</v>
      </c>
      <c r="O784" t="s">
        <v>5260</v>
      </c>
    </row>
    <row r="785" spans="1:15" x14ac:dyDescent="0.35">
      <c r="A785" s="1">
        <v>47549</v>
      </c>
      <c r="B785">
        <v>1958</v>
      </c>
      <c r="C785" t="s">
        <v>15</v>
      </c>
      <c r="D785" t="s">
        <v>2420</v>
      </c>
      <c r="E785" t="s">
        <v>5503</v>
      </c>
      <c r="F785" t="s">
        <v>5504</v>
      </c>
      <c r="G785" t="s">
        <v>79</v>
      </c>
      <c r="H785" t="s">
        <v>5505</v>
      </c>
      <c r="I785" t="s">
        <v>20</v>
      </c>
      <c r="J785" s="6" t="s">
        <v>176</v>
      </c>
      <c r="K785" t="s">
        <v>5506</v>
      </c>
      <c r="L785" t="s">
        <v>34</v>
      </c>
      <c r="M785" s="3" t="s">
        <v>778</v>
      </c>
      <c r="N785" t="s">
        <v>5507</v>
      </c>
      <c r="O785" t="s">
        <v>5508</v>
      </c>
    </row>
    <row r="786" spans="1:15" x14ac:dyDescent="0.35">
      <c r="A786" s="1">
        <v>47551</v>
      </c>
      <c r="B786">
        <v>1958</v>
      </c>
      <c r="C786" t="s">
        <v>15</v>
      </c>
      <c r="D786" t="s">
        <v>589</v>
      </c>
      <c r="E786" t="s">
        <v>98</v>
      </c>
      <c r="F786" t="s">
        <v>5512</v>
      </c>
      <c r="G786" t="s">
        <v>40</v>
      </c>
      <c r="H786" t="s">
        <v>5513</v>
      </c>
      <c r="I786" t="s">
        <v>20</v>
      </c>
      <c r="J786" s="6" t="s">
        <v>176</v>
      </c>
      <c r="K786" t="s">
        <v>5514</v>
      </c>
      <c r="L786" t="s">
        <v>23</v>
      </c>
      <c r="M786" s="3" t="s">
        <v>354</v>
      </c>
      <c r="N786" t="s">
        <v>3757</v>
      </c>
      <c r="O786" t="s">
        <v>5515</v>
      </c>
    </row>
    <row r="787" spans="1:15" x14ac:dyDescent="0.35">
      <c r="A787" s="1">
        <v>47644</v>
      </c>
      <c r="B787">
        <v>1901</v>
      </c>
      <c r="C787" t="s">
        <v>15</v>
      </c>
      <c r="D787" t="s">
        <v>589</v>
      </c>
      <c r="E787" t="s">
        <v>590</v>
      </c>
      <c r="F787" t="s">
        <v>5919</v>
      </c>
      <c r="G787" t="s">
        <v>40</v>
      </c>
      <c r="H787" t="s">
        <v>5920</v>
      </c>
      <c r="I787" t="s">
        <v>20</v>
      </c>
      <c r="J787" s="6" t="s">
        <v>176</v>
      </c>
      <c r="K787" t="s">
        <v>5921</v>
      </c>
      <c r="L787" t="s">
        <v>23</v>
      </c>
      <c r="M787" s="3" t="s">
        <v>837</v>
      </c>
      <c r="N787" t="s">
        <v>401</v>
      </c>
      <c r="O787" t="s">
        <v>2897</v>
      </c>
    </row>
    <row r="788" spans="1:15" x14ac:dyDescent="0.35">
      <c r="A788" s="1">
        <v>46302</v>
      </c>
      <c r="B788">
        <v>2024</v>
      </c>
      <c r="C788" t="s">
        <v>15</v>
      </c>
      <c r="D788" t="s">
        <v>5958</v>
      </c>
      <c r="E788" t="s">
        <v>261</v>
      </c>
      <c r="F788" t="s">
        <v>262</v>
      </c>
      <c r="G788" t="s">
        <v>40</v>
      </c>
      <c r="H788" t="s">
        <v>263</v>
      </c>
      <c r="I788" t="s">
        <v>41</v>
      </c>
      <c r="J788" s="6" t="s">
        <v>159</v>
      </c>
      <c r="K788" t="s">
        <v>264</v>
      </c>
      <c r="L788" t="s">
        <v>23</v>
      </c>
      <c r="M788" s="3" t="s">
        <v>265</v>
      </c>
      <c r="N788" t="s">
        <v>266</v>
      </c>
      <c r="O788" t="s">
        <v>267</v>
      </c>
    </row>
    <row r="789" spans="1:15" x14ac:dyDescent="0.35">
      <c r="A789" s="1">
        <v>46333</v>
      </c>
      <c r="B789">
        <v>2023</v>
      </c>
      <c r="C789" t="s">
        <v>15</v>
      </c>
      <c r="D789" t="s">
        <v>27</v>
      </c>
      <c r="E789" t="s">
        <v>221</v>
      </c>
      <c r="F789" t="s">
        <v>446</v>
      </c>
      <c r="G789" t="s">
        <v>18</v>
      </c>
      <c r="H789" t="s">
        <v>447</v>
      </c>
      <c r="I789" t="s">
        <v>20</v>
      </c>
      <c r="J789" s="6" t="s">
        <v>159</v>
      </c>
      <c r="K789" t="s">
        <v>448</v>
      </c>
      <c r="L789" t="s">
        <v>34</v>
      </c>
      <c r="M789" s="3" t="s">
        <v>449</v>
      </c>
      <c r="N789" t="s">
        <v>450</v>
      </c>
      <c r="O789" t="s">
        <v>451</v>
      </c>
    </row>
    <row r="790" spans="1:15" x14ac:dyDescent="0.35">
      <c r="A790" s="1">
        <v>46344</v>
      </c>
      <c r="B790">
        <v>2023</v>
      </c>
      <c r="C790" t="s">
        <v>15</v>
      </c>
      <c r="D790" t="s">
        <v>375</v>
      </c>
      <c r="E790" t="s">
        <v>180</v>
      </c>
      <c r="F790" t="s">
        <v>517</v>
      </c>
      <c r="G790" t="s">
        <v>18</v>
      </c>
      <c r="H790" t="s">
        <v>518</v>
      </c>
      <c r="I790" t="s">
        <v>20</v>
      </c>
      <c r="J790" s="6" t="s">
        <v>159</v>
      </c>
      <c r="K790" t="s">
        <v>519</v>
      </c>
      <c r="L790" t="s">
        <v>34</v>
      </c>
      <c r="M790" s="3" t="s">
        <v>520</v>
      </c>
      <c r="N790" t="s">
        <v>521</v>
      </c>
      <c r="O790" t="s">
        <v>522</v>
      </c>
    </row>
    <row r="791" spans="1:15" x14ac:dyDescent="0.35">
      <c r="A791" s="1">
        <v>46349</v>
      </c>
      <c r="B791">
        <v>2023</v>
      </c>
      <c r="C791" t="s">
        <v>51</v>
      </c>
      <c r="D791" t="s">
        <v>27</v>
      </c>
      <c r="E791" t="s">
        <v>28</v>
      </c>
      <c r="F791" t="s">
        <v>544</v>
      </c>
      <c r="G791" t="s">
        <v>45</v>
      </c>
      <c r="H791" t="s">
        <v>545</v>
      </c>
      <c r="I791" t="s">
        <v>20</v>
      </c>
      <c r="J791" s="6" t="s">
        <v>159</v>
      </c>
      <c r="K791" t="s">
        <v>546</v>
      </c>
      <c r="L791" t="s">
        <v>34</v>
      </c>
      <c r="M791" s="3" t="s">
        <v>547</v>
      </c>
      <c r="N791" t="s">
        <v>191</v>
      </c>
      <c r="O791" t="s">
        <v>402</v>
      </c>
    </row>
    <row r="792" spans="1:15" x14ac:dyDescent="0.35">
      <c r="A792" s="1">
        <v>46401</v>
      </c>
      <c r="B792">
        <v>2020</v>
      </c>
      <c r="C792" t="s">
        <v>15</v>
      </c>
      <c r="D792" t="s">
        <v>27</v>
      </c>
      <c r="E792" t="s">
        <v>28</v>
      </c>
      <c r="F792" t="s">
        <v>810</v>
      </c>
      <c r="G792" t="s">
        <v>30</v>
      </c>
      <c r="H792" t="s">
        <v>811</v>
      </c>
      <c r="I792" t="s">
        <v>20</v>
      </c>
      <c r="J792" s="6" t="s">
        <v>159</v>
      </c>
      <c r="K792" t="s">
        <v>812</v>
      </c>
      <c r="L792" t="s">
        <v>34</v>
      </c>
      <c r="M792" s="3" t="s">
        <v>542</v>
      </c>
      <c r="N792" t="s">
        <v>127</v>
      </c>
      <c r="O792" t="s">
        <v>813</v>
      </c>
    </row>
    <row r="793" spans="1:15" x14ac:dyDescent="0.35">
      <c r="A793" s="1">
        <v>46470</v>
      </c>
      <c r="B793">
        <v>2018</v>
      </c>
      <c r="C793" t="s">
        <v>15</v>
      </c>
      <c r="D793" t="s">
        <v>1106</v>
      </c>
      <c r="E793" t="s">
        <v>1107</v>
      </c>
      <c r="F793" t="s">
        <v>1108</v>
      </c>
      <c r="G793" t="s">
        <v>1234</v>
      </c>
      <c r="H793" t="s">
        <v>447</v>
      </c>
      <c r="I793" t="s">
        <v>20</v>
      </c>
      <c r="J793" s="6" t="s">
        <v>159</v>
      </c>
      <c r="K793" t="s">
        <v>1109</v>
      </c>
      <c r="L793" t="s">
        <v>34</v>
      </c>
      <c r="M793" s="3" t="s">
        <v>632</v>
      </c>
      <c r="N793" t="s">
        <v>381</v>
      </c>
      <c r="O793" t="s">
        <v>1110</v>
      </c>
    </row>
    <row r="794" spans="1:15" x14ac:dyDescent="0.35">
      <c r="A794" s="1">
        <v>46622</v>
      </c>
      <c r="B794">
        <v>2013</v>
      </c>
      <c r="C794" t="s">
        <v>15</v>
      </c>
      <c r="D794" t="s">
        <v>27</v>
      </c>
      <c r="E794" t="s">
        <v>28</v>
      </c>
      <c r="F794" t="s">
        <v>1094</v>
      </c>
      <c r="G794" t="s">
        <v>18</v>
      </c>
      <c r="H794" t="s">
        <v>1748</v>
      </c>
      <c r="I794" t="s">
        <v>20</v>
      </c>
      <c r="J794" s="6" t="s">
        <v>159</v>
      </c>
      <c r="K794" t="s">
        <v>698</v>
      </c>
      <c r="L794" t="s">
        <v>34</v>
      </c>
      <c r="M794" s="3" t="s">
        <v>717</v>
      </c>
      <c r="N794" t="s">
        <v>1749</v>
      </c>
      <c r="O794" t="s">
        <v>1750</v>
      </c>
    </row>
    <row r="795" spans="1:15" x14ac:dyDescent="0.35">
      <c r="A795" s="1">
        <v>46658</v>
      </c>
      <c r="B795">
        <v>2013</v>
      </c>
      <c r="C795" t="s">
        <v>51</v>
      </c>
      <c r="D795" t="s">
        <v>589</v>
      </c>
      <c r="E795" t="s">
        <v>590</v>
      </c>
      <c r="F795" t="s">
        <v>1891</v>
      </c>
      <c r="G795" t="s">
        <v>52</v>
      </c>
      <c r="H795" t="s">
        <v>1892</v>
      </c>
      <c r="I795" t="s">
        <v>20</v>
      </c>
      <c r="J795" s="6" t="s">
        <v>159</v>
      </c>
      <c r="K795" t="s">
        <v>1893</v>
      </c>
      <c r="L795" t="s">
        <v>34</v>
      </c>
      <c r="M795" s="3" t="s">
        <v>552</v>
      </c>
      <c r="N795" t="s">
        <v>1894</v>
      </c>
      <c r="O795" t="s">
        <v>1895</v>
      </c>
    </row>
    <row r="796" spans="1:15" x14ac:dyDescent="0.35">
      <c r="A796" s="1">
        <v>46672</v>
      </c>
      <c r="B796">
        <v>2012</v>
      </c>
      <c r="C796" t="s">
        <v>15</v>
      </c>
      <c r="D796" t="s">
        <v>27</v>
      </c>
      <c r="E796" t="s">
        <v>221</v>
      </c>
      <c r="F796" t="s">
        <v>1950</v>
      </c>
      <c r="G796" t="s">
        <v>79</v>
      </c>
      <c r="H796" t="s">
        <v>1951</v>
      </c>
      <c r="I796" t="s">
        <v>20</v>
      </c>
      <c r="J796" s="6" t="s">
        <v>159</v>
      </c>
      <c r="K796" t="s">
        <v>1952</v>
      </c>
      <c r="L796" t="s">
        <v>34</v>
      </c>
      <c r="M796" s="3" t="s">
        <v>957</v>
      </c>
      <c r="N796" t="s">
        <v>1916</v>
      </c>
      <c r="O796" t="s">
        <v>1934</v>
      </c>
    </row>
    <row r="797" spans="1:15" x14ac:dyDescent="0.35">
      <c r="A797" s="1">
        <v>46693</v>
      </c>
      <c r="B797">
        <v>2012</v>
      </c>
      <c r="C797" t="s">
        <v>15</v>
      </c>
      <c r="D797" t="s">
        <v>375</v>
      </c>
      <c r="E797" t="s">
        <v>595</v>
      </c>
      <c r="F797" t="s">
        <v>2028</v>
      </c>
      <c r="G797" t="s">
        <v>5932</v>
      </c>
      <c r="H797" t="s">
        <v>2029</v>
      </c>
      <c r="I797" t="s">
        <v>20</v>
      </c>
      <c r="J797" s="6" t="s">
        <v>159</v>
      </c>
      <c r="K797" t="s">
        <v>2030</v>
      </c>
      <c r="L797" t="s">
        <v>34</v>
      </c>
      <c r="M797" s="3" t="s">
        <v>717</v>
      </c>
      <c r="N797" t="s">
        <v>2031</v>
      </c>
      <c r="O797" t="s">
        <v>2032</v>
      </c>
    </row>
    <row r="798" spans="1:15" x14ac:dyDescent="0.35">
      <c r="A798" s="1">
        <v>46697</v>
      </c>
      <c r="B798">
        <v>2012</v>
      </c>
      <c r="C798" t="s">
        <v>757</v>
      </c>
      <c r="D798" t="s">
        <v>27</v>
      </c>
      <c r="E798" t="s">
        <v>129</v>
      </c>
      <c r="F798" t="s">
        <v>2044</v>
      </c>
      <c r="G798" t="s">
        <v>182</v>
      </c>
      <c r="H798" t="s">
        <v>2045</v>
      </c>
      <c r="I798" t="s">
        <v>20</v>
      </c>
      <c r="J798" s="6" t="s">
        <v>159</v>
      </c>
      <c r="K798" t="s">
        <v>2046</v>
      </c>
      <c r="L798" t="s">
        <v>34</v>
      </c>
      <c r="M798" s="3" t="s">
        <v>717</v>
      </c>
      <c r="N798" t="s">
        <v>401</v>
      </c>
      <c r="O798" t="s">
        <v>1767</v>
      </c>
    </row>
    <row r="799" spans="1:15" x14ac:dyDescent="0.35">
      <c r="A799" s="1">
        <v>46724</v>
      </c>
      <c r="B799">
        <v>2011</v>
      </c>
      <c r="C799" t="s">
        <v>15</v>
      </c>
      <c r="D799" t="s">
        <v>2158</v>
      </c>
      <c r="E799" t="s">
        <v>2159</v>
      </c>
      <c r="F799" t="s">
        <v>2160</v>
      </c>
      <c r="G799" t="s">
        <v>40</v>
      </c>
      <c r="H799" t="s">
        <v>2161</v>
      </c>
      <c r="I799" t="s">
        <v>20</v>
      </c>
      <c r="J799" s="6" t="s">
        <v>159</v>
      </c>
      <c r="K799" t="s">
        <v>408</v>
      </c>
      <c r="L799" t="s">
        <v>23</v>
      </c>
      <c r="M799" s="3" t="s">
        <v>664</v>
      </c>
      <c r="N799" t="s">
        <v>1098</v>
      </c>
      <c r="O799" t="s">
        <v>2162</v>
      </c>
    </row>
    <row r="800" spans="1:15" x14ac:dyDescent="0.35">
      <c r="A800" s="1">
        <v>46826</v>
      </c>
      <c r="B800">
        <v>2008</v>
      </c>
      <c r="C800" t="s">
        <v>15</v>
      </c>
      <c r="D800" t="s">
        <v>27</v>
      </c>
      <c r="E800" t="s">
        <v>28</v>
      </c>
      <c r="F800" t="s">
        <v>2580</v>
      </c>
      <c r="G800" t="s">
        <v>18</v>
      </c>
      <c r="H800" t="s">
        <v>2581</v>
      </c>
      <c r="I800" t="s">
        <v>20</v>
      </c>
      <c r="J800" s="6" t="s">
        <v>159</v>
      </c>
      <c r="K800" t="s">
        <v>2582</v>
      </c>
      <c r="L800" t="s">
        <v>34</v>
      </c>
      <c r="M800" s="3" t="s">
        <v>418</v>
      </c>
      <c r="N800" t="s">
        <v>2583</v>
      </c>
      <c r="O800" t="s">
        <v>2584</v>
      </c>
    </row>
    <row r="801" spans="1:15" x14ac:dyDescent="0.35">
      <c r="A801" s="1">
        <v>46853</v>
      </c>
      <c r="B801">
        <v>2007</v>
      </c>
      <c r="C801" t="s">
        <v>15</v>
      </c>
      <c r="D801" t="s">
        <v>27</v>
      </c>
      <c r="E801" t="s">
        <v>137</v>
      </c>
      <c r="F801" t="s">
        <v>2684</v>
      </c>
      <c r="G801" t="s">
        <v>60</v>
      </c>
      <c r="H801" t="s">
        <v>388</v>
      </c>
      <c r="I801" t="s">
        <v>41</v>
      </c>
      <c r="J801" s="6" t="s">
        <v>159</v>
      </c>
      <c r="K801" t="s">
        <v>2685</v>
      </c>
      <c r="L801" t="s">
        <v>34</v>
      </c>
      <c r="M801" s="3" t="s">
        <v>400</v>
      </c>
      <c r="N801" t="s">
        <v>1030</v>
      </c>
      <c r="O801" t="s">
        <v>474</v>
      </c>
    </row>
    <row r="802" spans="1:15" x14ac:dyDescent="0.35">
      <c r="A802" s="1">
        <v>46867</v>
      </c>
      <c r="B802">
        <v>2007</v>
      </c>
      <c r="C802" t="s">
        <v>15</v>
      </c>
      <c r="D802" t="s">
        <v>534</v>
      </c>
      <c r="E802" t="s">
        <v>1735</v>
      </c>
      <c r="F802" t="s">
        <v>2735</v>
      </c>
      <c r="G802" t="s">
        <v>45</v>
      </c>
      <c r="H802" t="s">
        <v>2736</v>
      </c>
      <c r="I802" t="s">
        <v>20</v>
      </c>
      <c r="J802" s="6" t="s">
        <v>159</v>
      </c>
      <c r="K802" t="s">
        <v>389</v>
      </c>
      <c r="L802" t="s">
        <v>34</v>
      </c>
      <c r="M802" s="3" t="s">
        <v>765</v>
      </c>
      <c r="N802" t="s">
        <v>381</v>
      </c>
      <c r="O802" t="s">
        <v>2737</v>
      </c>
    </row>
    <row r="803" spans="1:15" x14ac:dyDescent="0.35">
      <c r="A803" s="1">
        <v>46900</v>
      </c>
      <c r="B803">
        <v>2005</v>
      </c>
      <c r="C803" t="s">
        <v>15</v>
      </c>
      <c r="D803" t="s">
        <v>27</v>
      </c>
      <c r="E803" t="s">
        <v>1763</v>
      </c>
      <c r="F803" t="s">
        <v>2863</v>
      </c>
      <c r="G803" t="s">
        <v>18</v>
      </c>
      <c r="H803" t="s">
        <v>2864</v>
      </c>
      <c r="I803" t="s">
        <v>20</v>
      </c>
      <c r="J803" s="6" t="s">
        <v>159</v>
      </c>
      <c r="K803" t="s">
        <v>2865</v>
      </c>
      <c r="L803" t="s">
        <v>34</v>
      </c>
      <c r="M803" s="3" t="s">
        <v>562</v>
      </c>
      <c r="N803" t="s">
        <v>401</v>
      </c>
      <c r="O803" t="s">
        <v>2866</v>
      </c>
    </row>
    <row r="804" spans="1:15" x14ac:dyDescent="0.35">
      <c r="A804" s="1">
        <v>46949</v>
      </c>
      <c r="B804">
        <v>2004</v>
      </c>
      <c r="C804" t="s">
        <v>15</v>
      </c>
      <c r="D804" t="s">
        <v>375</v>
      </c>
      <c r="E804" t="s">
        <v>180</v>
      </c>
      <c r="F804" t="s">
        <v>3065</v>
      </c>
      <c r="G804" t="s">
        <v>18</v>
      </c>
      <c r="H804" t="s">
        <v>3066</v>
      </c>
      <c r="I804" t="s">
        <v>20</v>
      </c>
      <c r="J804" s="6" t="s">
        <v>159</v>
      </c>
      <c r="K804" t="s">
        <v>3067</v>
      </c>
      <c r="L804" t="s">
        <v>23</v>
      </c>
      <c r="M804" s="3" t="s">
        <v>1837</v>
      </c>
      <c r="N804" t="s">
        <v>3068</v>
      </c>
      <c r="O804" t="s">
        <v>2189</v>
      </c>
    </row>
    <row r="805" spans="1:15" x14ac:dyDescent="0.35">
      <c r="A805" s="1">
        <v>46972</v>
      </c>
      <c r="B805">
        <v>2003</v>
      </c>
      <c r="C805" t="s">
        <v>15</v>
      </c>
      <c r="D805" t="s">
        <v>27</v>
      </c>
      <c r="E805" t="s">
        <v>28</v>
      </c>
      <c r="F805" t="s">
        <v>647</v>
      </c>
      <c r="G805" t="s">
        <v>18</v>
      </c>
      <c r="H805" t="s">
        <v>3170</v>
      </c>
      <c r="I805" t="s">
        <v>20</v>
      </c>
      <c r="J805" s="6" t="s">
        <v>159</v>
      </c>
      <c r="K805" t="s">
        <v>3171</v>
      </c>
      <c r="L805" t="s">
        <v>34</v>
      </c>
      <c r="M805" s="3" t="s">
        <v>3172</v>
      </c>
      <c r="N805" t="s">
        <v>480</v>
      </c>
      <c r="O805" t="s">
        <v>2431</v>
      </c>
    </row>
    <row r="806" spans="1:15" x14ac:dyDescent="0.35">
      <c r="A806" s="1">
        <v>47109</v>
      </c>
      <c r="B806">
        <v>1999</v>
      </c>
      <c r="C806" t="s">
        <v>15</v>
      </c>
      <c r="D806" t="s">
        <v>589</v>
      </c>
      <c r="E806" t="s">
        <v>590</v>
      </c>
      <c r="F806" t="s">
        <v>3696</v>
      </c>
      <c r="G806" t="s">
        <v>45</v>
      </c>
      <c r="H806" t="s">
        <v>3697</v>
      </c>
      <c r="I806" t="s">
        <v>20</v>
      </c>
      <c r="J806" s="6" t="s">
        <v>159</v>
      </c>
      <c r="K806" t="s">
        <v>3698</v>
      </c>
      <c r="L806" t="s">
        <v>34</v>
      </c>
      <c r="M806" s="3" t="s">
        <v>562</v>
      </c>
      <c r="N806" t="s">
        <v>3699</v>
      </c>
      <c r="O806" t="s">
        <v>3700</v>
      </c>
    </row>
    <row r="807" spans="1:15" x14ac:dyDescent="0.35">
      <c r="A807" s="1">
        <v>47182</v>
      </c>
      <c r="B807">
        <v>1994</v>
      </c>
      <c r="C807" t="s">
        <v>15</v>
      </c>
      <c r="D807" t="s">
        <v>504</v>
      </c>
      <c r="E807" t="s">
        <v>2648</v>
      </c>
      <c r="F807" t="s">
        <v>3984</v>
      </c>
      <c r="G807" t="s">
        <v>45</v>
      </c>
      <c r="H807" t="s">
        <v>3985</v>
      </c>
      <c r="I807" t="s">
        <v>20</v>
      </c>
      <c r="J807" s="6" t="s">
        <v>159</v>
      </c>
      <c r="K807" t="s">
        <v>3986</v>
      </c>
      <c r="L807" t="s">
        <v>34</v>
      </c>
      <c r="M807" s="3" t="s">
        <v>347</v>
      </c>
      <c r="N807" t="s">
        <v>2943</v>
      </c>
      <c r="O807" t="s">
        <v>3987</v>
      </c>
    </row>
    <row r="808" spans="1:15" x14ac:dyDescent="0.35">
      <c r="A808" s="1">
        <v>47207</v>
      </c>
      <c r="B808">
        <v>1992</v>
      </c>
      <c r="C808" t="s">
        <v>15</v>
      </c>
      <c r="D808" t="s">
        <v>27</v>
      </c>
      <c r="E808" t="s">
        <v>221</v>
      </c>
      <c r="F808" t="s">
        <v>4080</v>
      </c>
      <c r="G808" t="s">
        <v>5922</v>
      </c>
      <c r="H808" t="s">
        <v>4081</v>
      </c>
      <c r="I808" t="s">
        <v>20</v>
      </c>
      <c r="J808" s="6" t="s">
        <v>159</v>
      </c>
      <c r="K808" t="s">
        <v>4082</v>
      </c>
      <c r="L808" t="s">
        <v>34</v>
      </c>
      <c r="M808" s="3" t="s">
        <v>890</v>
      </c>
      <c r="N808" t="s">
        <v>4083</v>
      </c>
      <c r="O808" t="s">
        <v>4084</v>
      </c>
    </row>
    <row r="809" spans="1:15" x14ac:dyDescent="0.35">
      <c r="A809" s="1">
        <v>47234</v>
      </c>
      <c r="B809">
        <v>1991</v>
      </c>
      <c r="C809" t="s">
        <v>15</v>
      </c>
      <c r="D809" t="s">
        <v>1544</v>
      </c>
      <c r="E809" t="s">
        <v>4200</v>
      </c>
      <c r="F809" t="s">
        <v>4201</v>
      </c>
      <c r="G809" t="s">
        <v>18</v>
      </c>
      <c r="H809" t="s">
        <v>4202</v>
      </c>
      <c r="I809" t="s">
        <v>20</v>
      </c>
      <c r="J809" s="6" t="s">
        <v>159</v>
      </c>
      <c r="K809" t="s">
        <v>4203</v>
      </c>
      <c r="L809" t="s">
        <v>34</v>
      </c>
      <c r="M809" s="3" t="s">
        <v>890</v>
      </c>
      <c r="N809" t="s">
        <v>4204</v>
      </c>
      <c r="O809" t="s">
        <v>4205</v>
      </c>
    </row>
    <row r="810" spans="1:15" x14ac:dyDescent="0.35">
      <c r="A810" s="1">
        <v>47288</v>
      </c>
      <c r="B810">
        <v>1987</v>
      </c>
      <c r="C810" t="s">
        <v>15</v>
      </c>
      <c r="D810" t="s">
        <v>589</v>
      </c>
      <c r="E810" t="s">
        <v>740</v>
      </c>
      <c r="F810" t="s">
        <v>4409</v>
      </c>
      <c r="G810" t="s">
        <v>45</v>
      </c>
      <c r="H810" t="s">
        <v>4410</v>
      </c>
      <c r="I810" t="s">
        <v>20</v>
      </c>
      <c r="J810" s="6" t="s">
        <v>159</v>
      </c>
      <c r="K810" t="s">
        <v>4411</v>
      </c>
      <c r="L810" t="s">
        <v>34</v>
      </c>
      <c r="M810" s="3" t="s">
        <v>562</v>
      </c>
      <c r="N810" t="s">
        <v>4412</v>
      </c>
      <c r="O810" t="s">
        <v>4413</v>
      </c>
    </row>
    <row r="811" spans="1:15" x14ac:dyDescent="0.35">
      <c r="A811" s="1">
        <v>47347</v>
      </c>
      <c r="B811">
        <v>1981</v>
      </c>
      <c r="C811" t="s">
        <v>15</v>
      </c>
      <c r="D811" t="s">
        <v>589</v>
      </c>
      <c r="E811" t="s">
        <v>98</v>
      </c>
      <c r="F811" t="s">
        <v>4641</v>
      </c>
      <c r="G811" t="s">
        <v>40</v>
      </c>
      <c r="H811" t="s">
        <v>4642</v>
      </c>
      <c r="I811" t="s">
        <v>20</v>
      </c>
      <c r="J811" s="6" t="s">
        <v>159</v>
      </c>
      <c r="K811" t="s">
        <v>3449</v>
      </c>
      <c r="L811" t="s">
        <v>34</v>
      </c>
      <c r="M811" s="3" t="s">
        <v>2515</v>
      </c>
      <c r="N811" t="s">
        <v>4643</v>
      </c>
      <c r="O811" t="s">
        <v>4644</v>
      </c>
    </row>
    <row r="812" spans="1:15" x14ac:dyDescent="0.35">
      <c r="A812" s="1">
        <v>47400</v>
      </c>
      <c r="B812">
        <v>1972</v>
      </c>
      <c r="C812" t="s">
        <v>15</v>
      </c>
      <c r="D812" t="s">
        <v>589</v>
      </c>
      <c r="E812" t="s">
        <v>98</v>
      </c>
      <c r="F812" t="s">
        <v>4847</v>
      </c>
      <c r="G812" t="s">
        <v>516</v>
      </c>
      <c r="H812" t="s">
        <v>4848</v>
      </c>
      <c r="I812" t="s">
        <v>41</v>
      </c>
      <c r="J812" s="6" t="s">
        <v>159</v>
      </c>
      <c r="K812" t="s">
        <v>721</v>
      </c>
      <c r="L812" t="s">
        <v>34</v>
      </c>
      <c r="M812" s="3" t="s">
        <v>396</v>
      </c>
      <c r="N812" t="s">
        <v>2180</v>
      </c>
      <c r="O812" t="s">
        <v>4849</v>
      </c>
    </row>
    <row r="813" spans="1:15" x14ac:dyDescent="0.35">
      <c r="A813" s="1">
        <v>47403</v>
      </c>
      <c r="B813">
        <v>1971</v>
      </c>
      <c r="C813" t="s">
        <v>15</v>
      </c>
      <c r="D813" t="s">
        <v>27</v>
      </c>
      <c r="E813" t="s">
        <v>129</v>
      </c>
      <c r="F813" t="s">
        <v>4858</v>
      </c>
      <c r="G813" t="s">
        <v>1234</v>
      </c>
      <c r="H813" t="s">
        <v>4859</v>
      </c>
      <c r="I813" t="s">
        <v>20</v>
      </c>
      <c r="J813" s="6" t="s">
        <v>159</v>
      </c>
      <c r="K813" t="s">
        <v>4860</v>
      </c>
      <c r="L813" t="s">
        <v>34</v>
      </c>
      <c r="M813" s="3" t="s">
        <v>4861</v>
      </c>
      <c r="N813" t="s">
        <v>4862</v>
      </c>
      <c r="O813" t="s">
        <v>4863</v>
      </c>
    </row>
    <row r="814" spans="1:15" x14ac:dyDescent="0.35">
      <c r="A814" s="1">
        <v>47469</v>
      </c>
      <c r="B814">
        <v>1963</v>
      </c>
      <c r="C814" t="s">
        <v>15</v>
      </c>
      <c r="D814" t="s">
        <v>5150</v>
      </c>
      <c r="E814" t="s">
        <v>5151</v>
      </c>
      <c r="F814" t="s">
        <v>5152</v>
      </c>
      <c r="G814" t="s">
        <v>45</v>
      </c>
      <c r="H814" t="s">
        <v>5153</v>
      </c>
      <c r="I814" t="s">
        <v>20</v>
      </c>
      <c r="J814" s="6" t="s">
        <v>159</v>
      </c>
      <c r="K814" t="s">
        <v>5154</v>
      </c>
      <c r="L814" t="s">
        <v>23</v>
      </c>
      <c r="M814" s="3" t="s">
        <v>400</v>
      </c>
      <c r="N814" t="s">
        <v>5155</v>
      </c>
      <c r="O814" t="s">
        <v>5156</v>
      </c>
    </row>
    <row r="815" spans="1:15" x14ac:dyDescent="0.35">
      <c r="A815" s="1">
        <v>47529</v>
      </c>
      <c r="B815">
        <v>1959</v>
      </c>
      <c r="C815" t="s">
        <v>15</v>
      </c>
      <c r="D815" t="s">
        <v>27</v>
      </c>
      <c r="E815" t="s">
        <v>129</v>
      </c>
      <c r="F815" t="s">
        <v>4924</v>
      </c>
      <c r="G815" t="s">
        <v>79</v>
      </c>
      <c r="H815" t="s">
        <v>5410</v>
      </c>
      <c r="I815" t="s">
        <v>20</v>
      </c>
      <c r="J815" s="6" t="s">
        <v>159</v>
      </c>
      <c r="K815" t="s">
        <v>5411</v>
      </c>
      <c r="L815" t="s">
        <v>34</v>
      </c>
      <c r="M815" s="3" t="s">
        <v>1276</v>
      </c>
      <c r="N815" t="s">
        <v>5412</v>
      </c>
      <c r="O815" t="s">
        <v>5413</v>
      </c>
    </row>
    <row r="816" spans="1:15" x14ac:dyDescent="0.35">
      <c r="A816" s="1">
        <v>47531</v>
      </c>
      <c r="B816">
        <v>1959</v>
      </c>
      <c r="C816" t="s">
        <v>4550</v>
      </c>
      <c r="D816" t="s">
        <v>27</v>
      </c>
      <c r="E816" t="s">
        <v>28</v>
      </c>
      <c r="F816" t="s">
        <v>5419</v>
      </c>
      <c r="G816" t="s">
        <v>5959</v>
      </c>
      <c r="H816" t="s">
        <v>5420</v>
      </c>
      <c r="I816" t="s">
        <v>20</v>
      </c>
      <c r="J816" s="6" t="s">
        <v>159</v>
      </c>
      <c r="K816" t="s">
        <v>5421</v>
      </c>
      <c r="L816" t="s">
        <v>34</v>
      </c>
      <c r="M816" s="3" t="s">
        <v>778</v>
      </c>
      <c r="N816" t="s">
        <v>5422</v>
      </c>
      <c r="O816" t="s">
        <v>5423</v>
      </c>
    </row>
    <row r="817" spans="1:15" x14ac:dyDescent="0.35">
      <c r="A817" s="1">
        <v>47571</v>
      </c>
      <c r="B817">
        <v>1954</v>
      </c>
      <c r="C817" t="s">
        <v>15</v>
      </c>
      <c r="D817" t="s">
        <v>375</v>
      </c>
      <c r="E817" t="s">
        <v>193</v>
      </c>
      <c r="F817" t="s">
        <v>853</v>
      </c>
      <c r="G817" t="s">
        <v>5960</v>
      </c>
      <c r="H817" t="s">
        <v>5597</v>
      </c>
      <c r="I817" t="s">
        <v>20</v>
      </c>
      <c r="J817" s="6" t="s">
        <v>159</v>
      </c>
      <c r="K817" t="s">
        <v>5598</v>
      </c>
      <c r="L817" t="s">
        <v>34</v>
      </c>
      <c r="M817" s="3" t="s">
        <v>664</v>
      </c>
      <c r="N817" t="s">
        <v>5599</v>
      </c>
      <c r="O817" t="s">
        <v>5600</v>
      </c>
    </row>
    <row r="818" spans="1:15" x14ac:dyDescent="0.35">
      <c r="A818" s="1">
        <v>47590</v>
      </c>
      <c r="B818">
        <v>1946</v>
      </c>
      <c r="C818" t="s">
        <v>15</v>
      </c>
      <c r="D818" t="s">
        <v>375</v>
      </c>
      <c r="E818" t="s">
        <v>193</v>
      </c>
      <c r="F818" t="s">
        <v>5658</v>
      </c>
      <c r="G818" t="s">
        <v>40</v>
      </c>
      <c r="H818" t="s">
        <v>5683</v>
      </c>
      <c r="I818" t="s">
        <v>20</v>
      </c>
      <c r="J818" s="6" t="s">
        <v>159</v>
      </c>
      <c r="K818" t="s">
        <v>3292</v>
      </c>
      <c r="L818" t="s">
        <v>23</v>
      </c>
      <c r="M818" s="3" t="s">
        <v>645</v>
      </c>
      <c r="N818" t="s">
        <v>5684</v>
      </c>
      <c r="O818" t="s">
        <v>5685</v>
      </c>
    </row>
    <row r="819" spans="1:15" x14ac:dyDescent="0.35">
      <c r="A819" s="1">
        <v>47643</v>
      </c>
      <c r="B819">
        <v>1906</v>
      </c>
      <c r="C819" t="s">
        <v>15</v>
      </c>
      <c r="D819" t="s">
        <v>589</v>
      </c>
      <c r="E819" t="s">
        <v>98</v>
      </c>
      <c r="F819" t="s">
        <v>5914</v>
      </c>
      <c r="G819" t="s">
        <v>5933</v>
      </c>
      <c r="H819" t="s">
        <v>5915</v>
      </c>
      <c r="I819" t="s">
        <v>20</v>
      </c>
      <c r="J819" s="6" t="s">
        <v>159</v>
      </c>
      <c r="K819" t="s">
        <v>5916</v>
      </c>
      <c r="L819" t="s">
        <v>23</v>
      </c>
      <c r="M819" s="3" t="s">
        <v>562</v>
      </c>
      <c r="N819" t="s">
        <v>5917</v>
      </c>
      <c r="O819" t="s">
        <v>5918</v>
      </c>
    </row>
    <row r="820" spans="1:15" x14ac:dyDescent="0.35">
      <c r="A820" s="1">
        <v>46356</v>
      </c>
      <c r="B820">
        <v>2022</v>
      </c>
      <c r="C820" t="s">
        <v>15</v>
      </c>
      <c r="D820" t="s">
        <v>27</v>
      </c>
      <c r="E820" t="s">
        <v>129</v>
      </c>
      <c r="F820" t="s">
        <v>584</v>
      </c>
      <c r="G820" t="s">
        <v>18</v>
      </c>
      <c r="H820" t="s">
        <v>585</v>
      </c>
      <c r="I820" t="s">
        <v>20</v>
      </c>
      <c r="J820" s="6" t="s">
        <v>586</v>
      </c>
      <c r="K820" t="s">
        <v>587</v>
      </c>
      <c r="L820" t="s">
        <v>34</v>
      </c>
      <c r="M820" s="3" t="s">
        <v>347</v>
      </c>
      <c r="N820" t="s">
        <v>412</v>
      </c>
      <c r="O820" t="s">
        <v>588</v>
      </c>
    </row>
    <row r="821" spans="1:15" x14ac:dyDescent="0.35">
      <c r="A821" s="1">
        <v>46372</v>
      </c>
      <c r="B821">
        <v>2021</v>
      </c>
      <c r="C821" t="s">
        <v>15</v>
      </c>
      <c r="D821" t="s">
        <v>27</v>
      </c>
      <c r="E821" t="s">
        <v>672</v>
      </c>
      <c r="F821" t="s">
        <v>673</v>
      </c>
      <c r="G821" t="s">
        <v>674</v>
      </c>
      <c r="H821" t="s">
        <v>675</v>
      </c>
      <c r="I821" t="s">
        <v>20</v>
      </c>
      <c r="J821" s="6" t="s">
        <v>586</v>
      </c>
      <c r="K821" t="s">
        <v>676</v>
      </c>
      <c r="L821" t="s">
        <v>23</v>
      </c>
      <c r="M821" s="3" t="s">
        <v>677</v>
      </c>
      <c r="N821" t="s">
        <v>25</v>
      </c>
      <c r="O821" t="s">
        <v>678</v>
      </c>
    </row>
    <row r="822" spans="1:15" x14ac:dyDescent="0.35">
      <c r="A822" s="1">
        <v>46374</v>
      </c>
      <c r="B822">
        <v>2021</v>
      </c>
      <c r="C822" t="s">
        <v>15</v>
      </c>
      <c r="D822" t="s">
        <v>375</v>
      </c>
      <c r="E822" t="s">
        <v>595</v>
      </c>
      <c r="F822" t="s">
        <v>682</v>
      </c>
      <c r="G822" t="s">
        <v>18</v>
      </c>
      <c r="H822" t="s">
        <v>683</v>
      </c>
      <c r="I822" t="s">
        <v>20</v>
      </c>
      <c r="J822" s="6" t="s">
        <v>586</v>
      </c>
      <c r="K822" t="s">
        <v>408</v>
      </c>
      <c r="L822" t="s">
        <v>23</v>
      </c>
      <c r="M822" s="3" t="s">
        <v>542</v>
      </c>
      <c r="N822" t="s">
        <v>684</v>
      </c>
      <c r="O822" t="s">
        <v>467</v>
      </c>
    </row>
    <row r="823" spans="1:15" x14ac:dyDescent="0.35">
      <c r="A823" s="1">
        <v>46443</v>
      </c>
      <c r="B823">
        <v>2019</v>
      </c>
      <c r="C823" t="s">
        <v>15</v>
      </c>
      <c r="D823" t="s">
        <v>988</v>
      </c>
      <c r="E823" t="s">
        <v>989</v>
      </c>
      <c r="F823" t="s">
        <v>990</v>
      </c>
      <c r="G823" t="s">
        <v>18</v>
      </c>
      <c r="H823" t="s">
        <v>991</v>
      </c>
      <c r="I823" t="s">
        <v>20</v>
      </c>
      <c r="J823" s="6" t="s">
        <v>586</v>
      </c>
      <c r="K823" t="s">
        <v>992</v>
      </c>
      <c r="L823" t="s">
        <v>34</v>
      </c>
      <c r="M823" s="3" t="s">
        <v>890</v>
      </c>
      <c r="N823" t="s">
        <v>81</v>
      </c>
      <c r="O823" t="s">
        <v>657</v>
      </c>
    </row>
    <row r="824" spans="1:15" x14ac:dyDescent="0.35">
      <c r="A824" s="1">
        <v>46449</v>
      </c>
      <c r="B824">
        <v>2018</v>
      </c>
      <c r="C824" t="s">
        <v>757</v>
      </c>
      <c r="D824" t="s">
        <v>375</v>
      </c>
      <c r="E824" t="s">
        <v>193</v>
      </c>
      <c r="F824" t="s">
        <v>1012</v>
      </c>
      <c r="G824" t="s">
        <v>182</v>
      </c>
      <c r="H824" t="s">
        <v>1013</v>
      </c>
      <c r="I824" t="s">
        <v>20</v>
      </c>
      <c r="J824" s="6" t="s">
        <v>586</v>
      </c>
      <c r="K824" t="s">
        <v>1014</v>
      </c>
      <c r="L824" t="s">
        <v>34</v>
      </c>
      <c r="M824" s="3" t="s">
        <v>1015</v>
      </c>
      <c r="N824" t="s">
        <v>491</v>
      </c>
      <c r="O824" t="s">
        <v>1016</v>
      </c>
    </row>
    <row r="825" spans="1:15" x14ac:dyDescent="0.35">
      <c r="A825" s="1">
        <v>46485</v>
      </c>
      <c r="B825">
        <v>2017</v>
      </c>
      <c r="C825" t="s">
        <v>15</v>
      </c>
      <c r="D825" t="s">
        <v>375</v>
      </c>
      <c r="E825" t="s">
        <v>595</v>
      </c>
      <c r="F825" t="s">
        <v>1171</v>
      </c>
      <c r="G825" t="s">
        <v>18</v>
      </c>
      <c r="H825" t="s">
        <v>447</v>
      </c>
      <c r="I825" t="s">
        <v>20</v>
      </c>
      <c r="J825" s="6" t="s">
        <v>586</v>
      </c>
      <c r="K825" t="s">
        <v>1172</v>
      </c>
      <c r="L825" t="s">
        <v>34</v>
      </c>
      <c r="M825" s="3" t="s">
        <v>552</v>
      </c>
      <c r="N825" t="s">
        <v>1173</v>
      </c>
      <c r="O825" t="s">
        <v>467</v>
      </c>
    </row>
    <row r="826" spans="1:15" x14ac:dyDescent="0.35">
      <c r="A826" s="1">
        <v>46528</v>
      </c>
      <c r="B826">
        <v>2016</v>
      </c>
      <c r="C826" t="s">
        <v>15</v>
      </c>
      <c r="D826" t="s">
        <v>375</v>
      </c>
      <c r="E826" t="s">
        <v>193</v>
      </c>
      <c r="F826" t="s">
        <v>1355</v>
      </c>
      <c r="G826" t="s">
        <v>45</v>
      </c>
      <c r="H826" t="s">
        <v>1356</v>
      </c>
      <c r="I826" t="s">
        <v>20</v>
      </c>
      <c r="J826" s="6" t="s">
        <v>586</v>
      </c>
      <c r="K826" t="s">
        <v>1357</v>
      </c>
      <c r="L826" t="s">
        <v>34</v>
      </c>
      <c r="M826" s="3" t="s">
        <v>390</v>
      </c>
      <c r="N826" t="s">
        <v>1114</v>
      </c>
      <c r="O826" t="s">
        <v>1358</v>
      </c>
    </row>
    <row r="827" spans="1:15" x14ac:dyDescent="0.35">
      <c r="A827" s="1">
        <v>46668</v>
      </c>
      <c r="B827">
        <v>2012</v>
      </c>
      <c r="C827" t="s">
        <v>15</v>
      </c>
      <c r="D827" t="s">
        <v>375</v>
      </c>
      <c r="E827" t="s">
        <v>595</v>
      </c>
      <c r="F827" t="s">
        <v>1935</v>
      </c>
      <c r="G827" t="s">
        <v>45</v>
      </c>
      <c r="H827" t="s">
        <v>447</v>
      </c>
      <c r="I827" t="s">
        <v>20</v>
      </c>
      <c r="J827" s="6" t="s">
        <v>586</v>
      </c>
      <c r="K827" t="s">
        <v>1936</v>
      </c>
      <c r="L827" t="s">
        <v>34</v>
      </c>
      <c r="M827" s="3" t="s">
        <v>730</v>
      </c>
      <c r="N827" t="s">
        <v>934</v>
      </c>
      <c r="O827" t="s">
        <v>1937</v>
      </c>
    </row>
    <row r="828" spans="1:15" x14ac:dyDescent="0.35">
      <c r="A828" s="1">
        <v>46749</v>
      </c>
      <c r="B828">
        <v>2010</v>
      </c>
      <c r="C828" t="s">
        <v>15</v>
      </c>
      <c r="D828" t="s">
        <v>375</v>
      </c>
      <c r="E828" t="s">
        <v>180</v>
      </c>
      <c r="F828" t="s">
        <v>2265</v>
      </c>
      <c r="G828" t="s">
        <v>18</v>
      </c>
      <c r="H828" t="s">
        <v>2266</v>
      </c>
      <c r="I828" t="s">
        <v>20</v>
      </c>
      <c r="J828" s="6" t="s">
        <v>586</v>
      </c>
      <c r="K828" t="s">
        <v>408</v>
      </c>
      <c r="L828" t="s">
        <v>23</v>
      </c>
      <c r="M828" s="3" t="s">
        <v>2267</v>
      </c>
      <c r="N828" t="s">
        <v>401</v>
      </c>
      <c r="O828" t="s">
        <v>2268</v>
      </c>
    </row>
    <row r="829" spans="1:15" x14ac:dyDescent="0.35">
      <c r="A829" s="1">
        <v>46774</v>
      </c>
      <c r="B829">
        <v>2009</v>
      </c>
      <c r="C829" t="s">
        <v>15</v>
      </c>
      <c r="D829" t="s">
        <v>27</v>
      </c>
      <c r="E829" t="s">
        <v>129</v>
      </c>
      <c r="F829" t="s">
        <v>2371</v>
      </c>
      <c r="G829" t="s">
        <v>52</v>
      </c>
      <c r="H829" t="s">
        <v>2372</v>
      </c>
      <c r="I829" t="s">
        <v>20</v>
      </c>
      <c r="J829" s="6" t="s">
        <v>586</v>
      </c>
      <c r="K829" t="s">
        <v>2373</v>
      </c>
      <c r="L829" t="s">
        <v>34</v>
      </c>
      <c r="M829" s="3" t="s">
        <v>730</v>
      </c>
      <c r="N829" t="s">
        <v>2374</v>
      </c>
      <c r="O829" t="s">
        <v>654</v>
      </c>
    </row>
    <row r="830" spans="1:15" x14ac:dyDescent="0.35">
      <c r="A830" s="1">
        <v>46786</v>
      </c>
      <c r="B830">
        <v>2009</v>
      </c>
      <c r="C830" t="s">
        <v>15</v>
      </c>
      <c r="D830" t="s">
        <v>27</v>
      </c>
      <c r="E830" t="s">
        <v>28</v>
      </c>
      <c r="F830" t="s">
        <v>647</v>
      </c>
      <c r="G830" t="s">
        <v>18</v>
      </c>
      <c r="H830" t="s">
        <v>2427</v>
      </c>
      <c r="I830" t="s">
        <v>20</v>
      </c>
      <c r="J830" s="6" t="s">
        <v>586</v>
      </c>
      <c r="K830" t="s">
        <v>2428</v>
      </c>
      <c r="L830" t="s">
        <v>34</v>
      </c>
      <c r="M830" s="3" t="s">
        <v>2429</v>
      </c>
      <c r="N830" t="s">
        <v>2430</v>
      </c>
      <c r="O830" t="s">
        <v>2431</v>
      </c>
    </row>
    <row r="831" spans="1:15" x14ac:dyDescent="0.35">
      <c r="A831" s="1">
        <v>46789</v>
      </c>
      <c r="B831">
        <v>2009</v>
      </c>
      <c r="C831" t="s">
        <v>15</v>
      </c>
      <c r="D831" t="s">
        <v>27</v>
      </c>
      <c r="E831" t="s">
        <v>28</v>
      </c>
      <c r="F831" t="s">
        <v>2436</v>
      </c>
      <c r="G831" t="s">
        <v>18</v>
      </c>
      <c r="H831" t="s">
        <v>2437</v>
      </c>
      <c r="I831" t="s">
        <v>20</v>
      </c>
      <c r="J831" s="6" t="s">
        <v>586</v>
      </c>
      <c r="K831" t="s">
        <v>2438</v>
      </c>
      <c r="L831" t="s">
        <v>34</v>
      </c>
      <c r="M831" s="3" t="s">
        <v>325</v>
      </c>
      <c r="N831" t="s">
        <v>708</v>
      </c>
      <c r="O831" t="s">
        <v>2439</v>
      </c>
    </row>
    <row r="832" spans="1:15" x14ac:dyDescent="0.35">
      <c r="A832" s="1">
        <v>46802</v>
      </c>
      <c r="B832">
        <v>2009</v>
      </c>
      <c r="C832" t="s">
        <v>15</v>
      </c>
      <c r="D832" t="s">
        <v>375</v>
      </c>
      <c r="E832" t="s">
        <v>595</v>
      </c>
      <c r="F832" t="s">
        <v>2490</v>
      </c>
      <c r="G832" t="s">
        <v>18</v>
      </c>
      <c r="H832" t="s">
        <v>2491</v>
      </c>
      <c r="I832" t="s">
        <v>20</v>
      </c>
      <c r="J832" s="6" t="s">
        <v>586</v>
      </c>
      <c r="K832" t="s">
        <v>2492</v>
      </c>
      <c r="L832" t="s">
        <v>34</v>
      </c>
      <c r="M832" s="3" t="s">
        <v>552</v>
      </c>
      <c r="N832" t="s">
        <v>2493</v>
      </c>
      <c r="O832" t="s">
        <v>2189</v>
      </c>
    </row>
    <row r="833" spans="1:15" x14ac:dyDescent="0.35">
      <c r="A833" s="1">
        <v>46815</v>
      </c>
      <c r="B833">
        <v>2008</v>
      </c>
      <c r="C833" t="s">
        <v>15</v>
      </c>
      <c r="D833" t="s">
        <v>375</v>
      </c>
      <c r="E833" t="s">
        <v>172</v>
      </c>
      <c r="F833" t="s">
        <v>2546</v>
      </c>
      <c r="G833" t="s">
        <v>18</v>
      </c>
      <c r="H833" t="s">
        <v>2547</v>
      </c>
      <c r="I833" t="s">
        <v>20</v>
      </c>
      <c r="J833" s="6" t="s">
        <v>586</v>
      </c>
      <c r="K833" t="s">
        <v>2548</v>
      </c>
      <c r="L833" t="s">
        <v>34</v>
      </c>
      <c r="M833" s="3" t="s">
        <v>542</v>
      </c>
      <c r="N833" t="s">
        <v>2549</v>
      </c>
      <c r="O833" t="s">
        <v>2550</v>
      </c>
    </row>
    <row r="834" spans="1:15" x14ac:dyDescent="0.35">
      <c r="A834" s="1">
        <v>46833</v>
      </c>
      <c r="B834">
        <v>2007</v>
      </c>
      <c r="C834" t="s">
        <v>15</v>
      </c>
      <c r="D834" t="s">
        <v>375</v>
      </c>
      <c r="E834" t="s">
        <v>595</v>
      </c>
      <c r="F834" t="s">
        <v>2610</v>
      </c>
      <c r="G834" t="s">
        <v>18</v>
      </c>
      <c r="H834" t="s">
        <v>2611</v>
      </c>
      <c r="I834" t="s">
        <v>20</v>
      </c>
      <c r="J834" s="6" t="s">
        <v>586</v>
      </c>
      <c r="K834" t="s">
        <v>2612</v>
      </c>
      <c r="L834" t="s">
        <v>34</v>
      </c>
      <c r="M834" s="3" t="s">
        <v>722</v>
      </c>
      <c r="N834" t="s">
        <v>857</v>
      </c>
      <c r="O834" t="s">
        <v>2613</v>
      </c>
    </row>
    <row r="835" spans="1:15" x14ac:dyDescent="0.35">
      <c r="A835" s="1">
        <v>46840</v>
      </c>
      <c r="B835">
        <v>2007</v>
      </c>
      <c r="C835" t="s">
        <v>15</v>
      </c>
      <c r="D835" t="s">
        <v>375</v>
      </c>
      <c r="E835" t="s">
        <v>193</v>
      </c>
      <c r="F835" t="s">
        <v>2637</v>
      </c>
      <c r="G835" t="s">
        <v>45</v>
      </c>
      <c r="H835" t="s">
        <v>2638</v>
      </c>
      <c r="I835" t="s">
        <v>20</v>
      </c>
      <c r="J835" s="6" t="s">
        <v>586</v>
      </c>
      <c r="K835" t="s">
        <v>2639</v>
      </c>
      <c r="L835" t="s">
        <v>34</v>
      </c>
      <c r="M835" s="3" t="s">
        <v>562</v>
      </c>
      <c r="N835" t="s">
        <v>762</v>
      </c>
      <c r="O835" t="s">
        <v>2640</v>
      </c>
    </row>
    <row r="836" spans="1:15" x14ac:dyDescent="0.35">
      <c r="A836" s="1">
        <v>47032</v>
      </c>
      <c r="B836">
        <v>2002</v>
      </c>
      <c r="C836" t="s">
        <v>15</v>
      </c>
      <c r="D836" t="s">
        <v>27</v>
      </c>
      <c r="E836" t="s">
        <v>28</v>
      </c>
      <c r="F836" t="s">
        <v>647</v>
      </c>
      <c r="G836" t="s">
        <v>18</v>
      </c>
      <c r="H836" t="s">
        <v>447</v>
      </c>
      <c r="I836" t="s">
        <v>20</v>
      </c>
      <c r="J836" s="6" t="s">
        <v>586</v>
      </c>
      <c r="K836" t="s">
        <v>3400</v>
      </c>
      <c r="L836" t="s">
        <v>34</v>
      </c>
      <c r="M836" s="3" t="s">
        <v>2238</v>
      </c>
      <c r="N836" t="s">
        <v>3401</v>
      </c>
      <c r="O836" t="s">
        <v>3402</v>
      </c>
    </row>
    <row r="837" spans="1:15" x14ac:dyDescent="0.35">
      <c r="A837" s="1">
        <v>47070</v>
      </c>
      <c r="B837">
        <v>2000</v>
      </c>
      <c r="C837" t="s">
        <v>15</v>
      </c>
      <c r="D837" t="s">
        <v>3543</v>
      </c>
      <c r="E837" t="s">
        <v>3544</v>
      </c>
      <c r="F837" t="s">
        <v>3545</v>
      </c>
      <c r="G837" t="s">
        <v>18</v>
      </c>
      <c r="H837" t="s">
        <v>3546</v>
      </c>
      <c r="I837" t="s">
        <v>20</v>
      </c>
      <c r="J837" s="6" t="s">
        <v>586</v>
      </c>
      <c r="K837" t="s">
        <v>3547</v>
      </c>
      <c r="L837" t="s">
        <v>23</v>
      </c>
      <c r="M837" s="3" t="s">
        <v>778</v>
      </c>
      <c r="N837" t="s">
        <v>3548</v>
      </c>
      <c r="O837" t="s">
        <v>3549</v>
      </c>
    </row>
    <row r="838" spans="1:15" x14ac:dyDescent="0.35">
      <c r="A838" s="1">
        <v>47143</v>
      </c>
      <c r="B838">
        <v>1996</v>
      </c>
      <c r="C838" t="s">
        <v>15</v>
      </c>
      <c r="D838" t="s">
        <v>27</v>
      </c>
      <c r="E838" t="s">
        <v>129</v>
      </c>
      <c r="F838" t="s">
        <v>3833</v>
      </c>
      <c r="G838" t="s">
        <v>18</v>
      </c>
      <c r="H838" t="s">
        <v>3834</v>
      </c>
      <c r="I838" t="s">
        <v>20</v>
      </c>
      <c r="J838" s="6" t="s">
        <v>586</v>
      </c>
      <c r="K838" t="s">
        <v>3835</v>
      </c>
      <c r="L838" t="s">
        <v>34</v>
      </c>
      <c r="M838" s="3" t="s">
        <v>3836</v>
      </c>
      <c r="N838" t="s">
        <v>3115</v>
      </c>
      <c r="O838" t="s">
        <v>3837</v>
      </c>
    </row>
    <row r="839" spans="1:15" x14ac:dyDescent="0.35">
      <c r="A839" s="1">
        <v>47164</v>
      </c>
      <c r="B839">
        <v>1995</v>
      </c>
      <c r="C839" t="s">
        <v>15</v>
      </c>
      <c r="D839" t="s">
        <v>27</v>
      </c>
      <c r="E839" t="s">
        <v>129</v>
      </c>
      <c r="F839" t="s">
        <v>3914</v>
      </c>
      <c r="G839" t="s">
        <v>1234</v>
      </c>
      <c r="H839" t="s">
        <v>3915</v>
      </c>
      <c r="I839" t="s">
        <v>20</v>
      </c>
      <c r="J839" s="6" t="s">
        <v>586</v>
      </c>
      <c r="K839" t="s">
        <v>3916</v>
      </c>
      <c r="L839" t="s">
        <v>34</v>
      </c>
      <c r="M839" s="3" t="s">
        <v>890</v>
      </c>
      <c r="N839" t="s">
        <v>2986</v>
      </c>
      <c r="O839" t="s">
        <v>3917</v>
      </c>
    </row>
    <row r="840" spans="1:15" x14ac:dyDescent="0.35">
      <c r="A840" s="1">
        <v>47181</v>
      </c>
      <c r="B840">
        <v>1994</v>
      </c>
      <c r="C840" t="s">
        <v>15</v>
      </c>
      <c r="D840" t="s">
        <v>589</v>
      </c>
      <c r="E840" t="s">
        <v>740</v>
      </c>
      <c r="F840" t="s">
        <v>3979</v>
      </c>
      <c r="G840" t="s">
        <v>18</v>
      </c>
      <c r="H840" t="s">
        <v>3982</v>
      </c>
      <c r="I840" t="s">
        <v>20</v>
      </c>
      <c r="J840" s="6" t="s">
        <v>586</v>
      </c>
      <c r="K840" t="s">
        <v>3983</v>
      </c>
      <c r="L840" t="s">
        <v>34</v>
      </c>
      <c r="M840" s="3" t="s">
        <v>2115</v>
      </c>
      <c r="N840" t="s">
        <v>2930</v>
      </c>
      <c r="O840" t="s">
        <v>3660</v>
      </c>
    </row>
    <row r="841" spans="1:15" x14ac:dyDescent="0.35">
      <c r="A841" s="1">
        <v>47200</v>
      </c>
      <c r="B841">
        <v>1993</v>
      </c>
      <c r="C841" t="s">
        <v>15</v>
      </c>
      <c r="D841" t="s">
        <v>375</v>
      </c>
      <c r="E841" t="s">
        <v>595</v>
      </c>
      <c r="F841" t="s">
        <v>4054</v>
      </c>
      <c r="G841" t="s">
        <v>1234</v>
      </c>
      <c r="H841" t="s">
        <v>4055</v>
      </c>
      <c r="I841" t="s">
        <v>20</v>
      </c>
      <c r="J841" s="6" t="s">
        <v>586</v>
      </c>
      <c r="K841" t="s">
        <v>408</v>
      </c>
      <c r="L841" t="s">
        <v>23</v>
      </c>
      <c r="M841" s="3" t="s">
        <v>825</v>
      </c>
      <c r="N841" t="s">
        <v>4056</v>
      </c>
      <c r="O841" t="s">
        <v>4057</v>
      </c>
    </row>
    <row r="842" spans="1:15" x14ac:dyDescent="0.35">
      <c r="A842" s="1">
        <v>47208</v>
      </c>
      <c r="B842">
        <v>1992</v>
      </c>
      <c r="C842" t="s">
        <v>15</v>
      </c>
      <c r="D842" t="s">
        <v>27</v>
      </c>
      <c r="E842" t="s">
        <v>129</v>
      </c>
      <c r="F842" t="s">
        <v>4085</v>
      </c>
      <c r="G842" t="s">
        <v>45</v>
      </c>
      <c r="H842" t="s">
        <v>4086</v>
      </c>
      <c r="I842" t="s">
        <v>20</v>
      </c>
      <c r="J842" s="6" t="s">
        <v>586</v>
      </c>
      <c r="K842" t="s">
        <v>4087</v>
      </c>
      <c r="L842" t="s">
        <v>34</v>
      </c>
      <c r="M842" s="3" t="s">
        <v>347</v>
      </c>
      <c r="N842" t="s">
        <v>4088</v>
      </c>
      <c r="O842" t="s">
        <v>4089</v>
      </c>
    </row>
    <row r="843" spans="1:15" x14ac:dyDescent="0.35">
      <c r="A843" s="1">
        <v>47236</v>
      </c>
      <c r="B843">
        <v>1991</v>
      </c>
      <c r="C843" t="s">
        <v>15</v>
      </c>
      <c r="D843" t="s">
        <v>27</v>
      </c>
      <c r="E843" t="s">
        <v>28</v>
      </c>
      <c r="F843" t="s">
        <v>4210</v>
      </c>
      <c r="G843" t="s">
        <v>40</v>
      </c>
      <c r="H843" t="s">
        <v>4211</v>
      </c>
      <c r="I843" t="s">
        <v>20</v>
      </c>
      <c r="J843" s="6" t="s">
        <v>586</v>
      </c>
      <c r="K843" t="s">
        <v>4212</v>
      </c>
      <c r="L843" t="s">
        <v>34</v>
      </c>
      <c r="M843" s="3" t="s">
        <v>390</v>
      </c>
      <c r="N843" t="s">
        <v>4213</v>
      </c>
      <c r="O843" t="s">
        <v>4214</v>
      </c>
    </row>
    <row r="844" spans="1:15" x14ac:dyDescent="0.35">
      <c r="A844" s="1">
        <v>47253</v>
      </c>
      <c r="B844">
        <v>1990</v>
      </c>
      <c r="C844" t="s">
        <v>15</v>
      </c>
      <c r="D844" t="s">
        <v>375</v>
      </c>
      <c r="E844" t="s">
        <v>193</v>
      </c>
      <c r="F844" t="s">
        <v>4281</v>
      </c>
      <c r="G844" t="s">
        <v>18</v>
      </c>
      <c r="H844" t="s">
        <v>4282</v>
      </c>
      <c r="I844" t="s">
        <v>20</v>
      </c>
      <c r="J844" s="6" t="s">
        <v>586</v>
      </c>
      <c r="K844" t="s">
        <v>4283</v>
      </c>
      <c r="L844" t="s">
        <v>34</v>
      </c>
      <c r="M844" s="3" t="s">
        <v>4284</v>
      </c>
      <c r="N844" t="s">
        <v>4285</v>
      </c>
      <c r="O844" t="s">
        <v>4286</v>
      </c>
    </row>
    <row r="845" spans="1:15" x14ac:dyDescent="0.35">
      <c r="A845" s="1">
        <v>47579</v>
      </c>
      <c r="B845">
        <v>1951</v>
      </c>
      <c r="C845" t="s">
        <v>15</v>
      </c>
      <c r="D845" t="s">
        <v>589</v>
      </c>
      <c r="E845" t="s">
        <v>740</v>
      </c>
      <c r="F845" t="s">
        <v>5634</v>
      </c>
      <c r="G845" t="s">
        <v>1018</v>
      </c>
      <c r="H845" t="s">
        <v>5635</v>
      </c>
      <c r="I845" t="s">
        <v>20</v>
      </c>
      <c r="J845" s="6" t="s">
        <v>586</v>
      </c>
      <c r="K845" t="s">
        <v>5636</v>
      </c>
      <c r="L845" t="s">
        <v>34</v>
      </c>
      <c r="M845" s="3" t="s">
        <v>3843</v>
      </c>
      <c r="N845" t="s">
        <v>5637</v>
      </c>
      <c r="O845" t="s">
        <v>5638</v>
      </c>
    </row>
    <row r="846" spans="1:15" x14ac:dyDescent="0.35">
      <c r="A846" s="1">
        <v>47581</v>
      </c>
      <c r="B846">
        <v>1950</v>
      </c>
      <c r="C846" t="s">
        <v>15</v>
      </c>
      <c r="D846" t="s">
        <v>27</v>
      </c>
      <c r="E846" t="s">
        <v>129</v>
      </c>
      <c r="F846" t="s">
        <v>5644</v>
      </c>
      <c r="G846" t="s">
        <v>1018</v>
      </c>
      <c r="H846" t="s">
        <v>5645</v>
      </c>
      <c r="I846" t="s">
        <v>20</v>
      </c>
      <c r="J846" s="6" t="s">
        <v>586</v>
      </c>
      <c r="K846" t="s">
        <v>4158</v>
      </c>
      <c r="L846" t="s">
        <v>34</v>
      </c>
      <c r="M846" s="3" t="s">
        <v>562</v>
      </c>
      <c r="N846" t="s">
        <v>401</v>
      </c>
      <c r="O846" t="s">
        <v>5646</v>
      </c>
    </row>
    <row r="847" spans="1:15" x14ac:dyDescent="0.35">
      <c r="A847" s="1">
        <v>46365</v>
      </c>
      <c r="B847">
        <v>2022</v>
      </c>
      <c r="C847" t="s">
        <v>15</v>
      </c>
      <c r="D847" t="s">
        <v>375</v>
      </c>
      <c r="E847" t="s">
        <v>595</v>
      </c>
      <c r="F847" t="s">
        <v>641</v>
      </c>
      <c r="G847" t="s">
        <v>18</v>
      </c>
      <c r="H847" t="s">
        <v>642</v>
      </c>
      <c r="I847" t="s">
        <v>20</v>
      </c>
      <c r="J847" s="6" t="s">
        <v>643</v>
      </c>
      <c r="K847" t="s">
        <v>644</v>
      </c>
      <c r="L847" t="s">
        <v>34</v>
      </c>
      <c r="M847" s="3" t="s">
        <v>645</v>
      </c>
      <c r="N847" t="s">
        <v>127</v>
      </c>
      <c r="O847" t="s">
        <v>646</v>
      </c>
    </row>
    <row r="848" spans="1:15" x14ac:dyDescent="0.35">
      <c r="A848" s="1">
        <v>46393</v>
      </c>
      <c r="B848">
        <v>2021</v>
      </c>
      <c r="C848" t="s">
        <v>15</v>
      </c>
      <c r="D848" t="s">
        <v>375</v>
      </c>
      <c r="E848" t="s">
        <v>62</v>
      </c>
      <c r="F848" t="s">
        <v>776</v>
      </c>
      <c r="G848" t="s">
        <v>30</v>
      </c>
      <c r="H848" t="s">
        <v>777</v>
      </c>
      <c r="I848" t="s">
        <v>20</v>
      </c>
      <c r="J848" s="6" t="s">
        <v>643</v>
      </c>
      <c r="K848" t="s">
        <v>408</v>
      </c>
      <c r="L848" t="s">
        <v>23</v>
      </c>
      <c r="M848" s="3" t="s">
        <v>778</v>
      </c>
      <c r="N848" t="s">
        <v>401</v>
      </c>
      <c r="O848" t="s">
        <v>779</v>
      </c>
    </row>
    <row r="849" spans="1:15" x14ac:dyDescent="0.35">
      <c r="A849" s="1">
        <v>46422</v>
      </c>
      <c r="B849">
        <v>2019</v>
      </c>
      <c r="C849" t="s">
        <v>51</v>
      </c>
      <c r="D849" t="s">
        <v>27</v>
      </c>
      <c r="E849" t="s">
        <v>28</v>
      </c>
      <c r="F849" t="s">
        <v>647</v>
      </c>
      <c r="G849" t="s">
        <v>18</v>
      </c>
      <c r="H849" t="s">
        <v>899</v>
      </c>
      <c r="I849" t="s">
        <v>20</v>
      </c>
      <c r="J849" s="6" t="s">
        <v>643</v>
      </c>
      <c r="K849" t="s">
        <v>900</v>
      </c>
      <c r="L849" t="s">
        <v>34</v>
      </c>
      <c r="M849" s="3" t="s">
        <v>901</v>
      </c>
      <c r="N849" t="s">
        <v>821</v>
      </c>
      <c r="O849" t="s">
        <v>775</v>
      </c>
    </row>
    <row r="850" spans="1:15" x14ac:dyDescent="0.35">
      <c r="A850" s="1">
        <v>46457</v>
      </c>
      <c r="B850">
        <v>2018</v>
      </c>
      <c r="C850" t="s">
        <v>15</v>
      </c>
      <c r="D850" t="s">
        <v>504</v>
      </c>
      <c r="E850" t="s">
        <v>1050</v>
      </c>
      <c r="F850" t="s">
        <v>1051</v>
      </c>
      <c r="G850" t="s">
        <v>45</v>
      </c>
      <c r="H850" t="s">
        <v>1052</v>
      </c>
      <c r="I850" t="s">
        <v>41</v>
      </c>
      <c r="J850" s="6" t="s">
        <v>643</v>
      </c>
      <c r="K850" t="s">
        <v>1053</v>
      </c>
      <c r="L850" t="s">
        <v>34</v>
      </c>
      <c r="M850" s="3" t="s">
        <v>1054</v>
      </c>
      <c r="N850" t="s">
        <v>689</v>
      </c>
      <c r="O850" t="s">
        <v>1055</v>
      </c>
    </row>
    <row r="851" spans="1:15" x14ac:dyDescent="0.35">
      <c r="A851" s="1">
        <v>46472</v>
      </c>
      <c r="B851">
        <v>2018</v>
      </c>
      <c r="C851" t="s">
        <v>15</v>
      </c>
      <c r="D851" t="s">
        <v>5948</v>
      </c>
      <c r="E851" t="s">
        <v>1116</v>
      </c>
      <c r="F851" t="s">
        <v>1117</v>
      </c>
      <c r="G851" t="s">
        <v>52</v>
      </c>
      <c r="H851" t="s">
        <v>1118</v>
      </c>
      <c r="I851" t="s">
        <v>20</v>
      </c>
      <c r="J851" s="6" t="s">
        <v>643</v>
      </c>
      <c r="K851" t="s">
        <v>1119</v>
      </c>
      <c r="L851" t="s">
        <v>34</v>
      </c>
      <c r="M851" s="3" t="s">
        <v>1120</v>
      </c>
      <c r="N851" t="s">
        <v>381</v>
      </c>
      <c r="O851" t="s">
        <v>657</v>
      </c>
    </row>
    <row r="852" spans="1:15" x14ac:dyDescent="0.35">
      <c r="A852" s="1">
        <v>46560</v>
      </c>
      <c r="B852">
        <v>2015</v>
      </c>
      <c r="C852" t="s">
        <v>15</v>
      </c>
      <c r="D852" t="s">
        <v>375</v>
      </c>
      <c r="E852" t="s">
        <v>595</v>
      </c>
      <c r="F852" t="s">
        <v>1374</v>
      </c>
      <c r="G852" t="s">
        <v>1018</v>
      </c>
      <c r="H852" t="s">
        <v>1492</v>
      </c>
      <c r="I852" t="s">
        <v>20</v>
      </c>
      <c r="J852" s="6" t="s">
        <v>643</v>
      </c>
      <c r="K852" t="s">
        <v>1493</v>
      </c>
      <c r="L852" t="s">
        <v>34</v>
      </c>
      <c r="M852" s="3" t="s">
        <v>552</v>
      </c>
      <c r="N852" t="s">
        <v>401</v>
      </c>
      <c r="O852" t="s">
        <v>1494</v>
      </c>
    </row>
    <row r="853" spans="1:15" x14ac:dyDescent="0.35">
      <c r="A853" s="1">
        <v>46666</v>
      </c>
      <c r="B853">
        <v>2012</v>
      </c>
      <c r="C853" t="s">
        <v>15</v>
      </c>
      <c r="D853" t="s">
        <v>375</v>
      </c>
      <c r="E853" t="s">
        <v>180</v>
      </c>
      <c r="F853" t="s">
        <v>1927</v>
      </c>
      <c r="G853" t="s">
        <v>18</v>
      </c>
      <c r="H853" t="s">
        <v>1928</v>
      </c>
      <c r="I853" t="s">
        <v>20</v>
      </c>
      <c r="J853" s="6" t="s">
        <v>643</v>
      </c>
      <c r="K853" t="s">
        <v>1352</v>
      </c>
      <c r="L853" t="s">
        <v>34</v>
      </c>
      <c r="M853" s="3" t="s">
        <v>1929</v>
      </c>
      <c r="N853" t="s">
        <v>1930</v>
      </c>
      <c r="O853" t="s">
        <v>1931</v>
      </c>
    </row>
    <row r="854" spans="1:15" x14ac:dyDescent="0.35">
      <c r="A854" s="1">
        <v>46670</v>
      </c>
      <c r="B854">
        <v>2012</v>
      </c>
      <c r="C854" t="s">
        <v>15</v>
      </c>
      <c r="D854" t="s">
        <v>403</v>
      </c>
      <c r="E854" t="s">
        <v>1942</v>
      </c>
      <c r="F854" t="s">
        <v>1943</v>
      </c>
      <c r="G854" t="s">
        <v>40</v>
      </c>
      <c r="H854" t="s">
        <v>1944</v>
      </c>
      <c r="I854" t="s">
        <v>20</v>
      </c>
      <c r="J854" s="6" t="s">
        <v>643</v>
      </c>
      <c r="K854" t="s">
        <v>408</v>
      </c>
      <c r="L854" t="s">
        <v>23</v>
      </c>
      <c r="M854" s="3" t="s">
        <v>1945</v>
      </c>
      <c r="N854" t="s">
        <v>986</v>
      </c>
      <c r="O854" t="s">
        <v>1946</v>
      </c>
    </row>
    <row r="855" spans="1:15" x14ac:dyDescent="0.35">
      <c r="A855" s="1">
        <v>46714</v>
      </c>
      <c r="B855">
        <v>2011</v>
      </c>
      <c r="C855" t="s">
        <v>15</v>
      </c>
      <c r="D855" t="s">
        <v>375</v>
      </c>
      <c r="E855" t="s">
        <v>180</v>
      </c>
      <c r="F855" t="s">
        <v>2113</v>
      </c>
      <c r="G855" t="s">
        <v>79</v>
      </c>
      <c r="H855" t="s">
        <v>2114</v>
      </c>
      <c r="I855" t="s">
        <v>20</v>
      </c>
      <c r="J855" s="6" t="s">
        <v>643</v>
      </c>
      <c r="K855" t="s">
        <v>408</v>
      </c>
      <c r="L855" t="s">
        <v>23</v>
      </c>
      <c r="M855" s="3" t="s">
        <v>2115</v>
      </c>
      <c r="N855" t="s">
        <v>2116</v>
      </c>
      <c r="O855" t="s">
        <v>2117</v>
      </c>
    </row>
    <row r="856" spans="1:15" x14ac:dyDescent="0.35">
      <c r="A856" s="1">
        <v>46723</v>
      </c>
      <c r="B856">
        <v>2011</v>
      </c>
      <c r="C856" t="s">
        <v>15</v>
      </c>
      <c r="D856" t="s">
        <v>493</v>
      </c>
      <c r="E856" t="s">
        <v>1727</v>
      </c>
      <c r="F856" t="s">
        <v>2154</v>
      </c>
      <c r="G856" t="s">
        <v>18</v>
      </c>
      <c r="H856" t="s">
        <v>2155</v>
      </c>
      <c r="I856" t="s">
        <v>20</v>
      </c>
      <c r="J856" s="6" t="s">
        <v>643</v>
      </c>
      <c r="K856" t="s">
        <v>750</v>
      </c>
      <c r="L856" t="s">
        <v>34</v>
      </c>
      <c r="M856" s="3" t="s">
        <v>347</v>
      </c>
      <c r="N856" t="s">
        <v>2156</v>
      </c>
      <c r="O856" t="s">
        <v>2157</v>
      </c>
    </row>
    <row r="857" spans="1:15" x14ac:dyDescent="0.35">
      <c r="A857" s="1">
        <v>46838</v>
      </c>
      <c r="B857">
        <v>2007</v>
      </c>
      <c r="C857" t="s">
        <v>15</v>
      </c>
      <c r="D857" t="s">
        <v>27</v>
      </c>
      <c r="E857" t="s">
        <v>221</v>
      </c>
      <c r="F857" t="s">
        <v>2629</v>
      </c>
      <c r="G857" t="s">
        <v>1262</v>
      </c>
      <c r="H857" t="s">
        <v>2630</v>
      </c>
      <c r="I857" t="s">
        <v>20</v>
      </c>
      <c r="J857" s="6" t="s">
        <v>643</v>
      </c>
      <c r="K857" t="s">
        <v>2631</v>
      </c>
      <c r="L857" t="s">
        <v>34</v>
      </c>
      <c r="M857" s="3" t="s">
        <v>347</v>
      </c>
      <c r="N857" t="s">
        <v>381</v>
      </c>
      <c r="O857" t="s">
        <v>2632</v>
      </c>
    </row>
    <row r="858" spans="1:15" x14ac:dyDescent="0.35">
      <c r="A858" s="1">
        <v>46905</v>
      </c>
      <c r="B858">
        <v>2005</v>
      </c>
      <c r="C858" t="s">
        <v>51</v>
      </c>
      <c r="D858" t="s">
        <v>589</v>
      </c>
      <c r="E858" t="s">
        <v>740</v>
      </c>
      <c r="F858" t="s">
        <v>2882</v>
      </c>
      <c r="G858" t="s">
        <v>52</v>
      </c>
      <c r="H858" t="s">
        <v>2883</v>
      </c>
      <c r="I858" t="s">
        <v>20</v>
      </c>
      <c r="J858" s="6" t="s">
        <v>643</v>
      </c>
      <c r="K858" t="s">
        <v>2884</v>
      </c>
      <c r="L858" t="s">
        <v>34</v>
      </c>
      <c r="M858" s="3" t="s">
        <v>765</v>
      </c>
      <c r="N858" t="s">
        <v>2885</v>
      </c>
      <c r="O858" t="s">
        <v>2828</v>
      </c>
    </row>
    <row r="859" spans="1:15" x14ac:dyDescent="0.35">
      <c r="A859" s="1">
        <v>46926</v>
      </c>
      <c r="B859">
        <v>2005</v>
      </c>
      <c r="C859" t="s">
        <v>15</v>
      </c>
      <c r="D859" t="s">
        <v>589</v>
      </c>
      <c r="E859" t="s">
        <v>740</v>
      </c>
      <c r="F859" t="s">
        <v>2963</v>
      </c>
      <c r="G859" t="s">
        <v>18</v>
      </c>
      <c r="H859" t="s">
        <v>2964</v>
      </c>
      <c r="I859" t="s">
        <v>20</v>
      </c>
      <c r="J859" s="6" t="s">
        <v>643</v>
      </c>
      <c r="K859" t="s">
        <v>2965</v>
      </c>
      <c r="L859" t="s">
        <v>34</v>
      </c>
      <c r="M859" s="3" t="s">
        <v>722</v>
      </c>
      <c r="N859" t="s">
        <v>2847</v>
      </c>
      <c r="O859" t="s">
        <v>2966</v>
      </c>
    </row>
    <row r="860" spans="1:15" x14ac:dyDescent="0.35">
      <c r="A860" s="1">
        <v>46930</v>
      </c>
      <c r="B860">
        <v>2005</v>
      </c>
      <c r="C860" t="s">
        <v>15</v>
      </c>
      <c r="D860" t="s">
        <v>589</v>
      </c>
      <c r="E860" t="s">
        <v>590</v>
      </c>
      <c r="F860" t="s">
        <v>2979</v>
      </c>
      <c r="G860" t="s">
        <v>18</v>
      </c>
      <c r="H860" t="s">
        <v>2980</v>
      </c>
      <c r="I860" t="s">
        <v>20</v>
      </c>
      <c r="J860" s="6" t="s">
        <v>643</v>
      </c>
      <c r="K860" t="s">
        <v>2981</v>
      </c>
      <c r="L860" t="s">
        <v>34</v>
      </c>
      <c r="M860" s="3" t="s">
        <v>1570</v>
      </c>
      <c r="N860" t="s">
        <v>2982</v>
      </c>
      <c r="O860" t="s">
        <v>2983</v>
      </c>
    </row>
    <row r="861" spans="1:15" x14ac:dyDescent="0.35">
      <c r="A861" s="1">
        <v>47160</v>
      </c>
      <c r="B861">
        <v>1995</v>
      </c>
      <c r="C861" t="s">
        <v>15</v>
      </c>
      <c r="D861" t="s">
        <v>27</v>
      </c>
      <c r="E861" t="s">
        <v>129</v>
      </c>
      <c r="F861" t="s">
        <v>3903</v>
      </c>
      <c r="G861" t="s">
        <v>79</v>
      </c>
      <c r="H861" t="s">
        <v>3904</v>
      </c>
      <c r="I861" t="s">
        <v>20</v>
      </c>
      <c r="J861" s="6" t="s">
        <v>643</v>
      </c>
      <c r="K861" t="s">
        <v>1836</v>
      </c>
      <c r="L861" t="s">
        <v>34</v>
      </c>
      <c r="M861" s="3" t="s">
        <v>380</v>
      </c>
      <c r="N861" t="s">
        <v>3738</v>
      </c>
      <c r="O861" t="s">
        <v>3905</v>
      </c>
    </row>
    <row r="862" spans="1:15" x14ac:dyDescent="0.35">
      <c r="A862" s="1">
        <v>47229</v>
      </c>
      <c r="B862">
        <v>1991</v>
      </c>
      <c r="C862" t="s">
        <v>15</v>
      </c>
      <c r="D862" t="s">
        <v>27</v>
      </c>
      <c r="E862" t="s">
        <v>129</v>
      </c>
      <c r="F862" t="s">
        <v>4178</v>
      </c>
      <c r="G862" t="s">
        <v>18</v>
      </c>
      <c r="H862" t="s">
        <v>4179</v>
      </c>
      <c r="I862" t="s">
        <v>20</v>
      </c>
      <c r="J862" s="6" t="s">
        <v>643</v>
      </c>
      <c r="K862" t="s">
        <v>4180</v>
      </c>
      <c r="L862" t="s">
        <v>34</v>
      </c>
      <c r="M862" s="3" t="s">
        <v>620</v>
      </c>
      <c r="N862" t="s">
        <v>4181</v>
      </c>
      <c r="O862" t="s">
        <v>4182</v>
      </c>
    </row>
    <row r="863" spans="1:15" x14ac:dyDescent="0.35">
      <c r="A863" s="1">
        <v>47235</v>
      </c>
      <c r="B863">
        <v>1991</v>
      </c>
      <c r="C863" t="s">
        <v>15</v>
      </c>
      <c r="D863" t="s">
        <v>27</v>
      </c>
      <c r="E863" t="s">
        <v>129</v>
      </c>
      <c r="F863" t="s">
        <v>4206</v>
      </c>
      <c r="G863" t="s">
        <v>18</v>
      </c>
      <c r="H863" t="s">
        <v>4207</v>
      </c>
      <c r="I863" t="s">
        <v>20</v>
      </c>
      <c r="J863" s="6" t="s">
        <v>643</v>
      </c>
      <c r="K863" t="s">
        <v>4208</v>
      </c>
      <c r="L863" t="s">
        <v>34</v>
      </c>
      <c r="M863" s="3" t="s">
        <v>825</v>
      </c>
      <c r="N863" t="s">
        <v>3115</v>
      </c>
      <c r="O863" t="s">
        <v>4209</v>
      </c>
    </row>
    <row r="864" spans="1:15" x14ac:dyDescent="0.35">
      <c r="A864" s="1">
        <v>47285</v>
      </c>
      <c r="B864">
        <v>1987</v>
      </c>
      <c r="C864" t="s">
        <v>15</v>
      </c>
      <c r="D864" t="s">
        <v>27</v>
      </c>
      <c r="E864" t="s">
        <v>38</v>
      </c>
      <c r="F864" t="s">
        <v>4402</v>
      </c>
      <c r="G864" t="s">
        <v>1018</v>
      </c>
      <c r="H864" t="s">
        <v>4403</v>
      </c>
      <c r="I864" t="s">
        <v>41</v>
      </c>
      <c r="J864" s="6" t="s">
        <v>643</v>
      </c>
      <c r="K864" t="s">
        <v>1392</v>
      </c>
      <c r="L864" t="s">
        <v>34</v>
      </c>
      <c r="M864" s="3" t="s">
        <v>933</v>
      </c>
      <c r="N864" t="s">
        <v>639</v>
      </c>
      <c r="O864" t="s">
        <v>4404</v>
      </c>
    </row>
    <row r="865" spans="1:15" x14ac:dyDescent="0.35">
      <c r="A865" s="1">
        <v>47293</v>
      </c>
      <c r="B865">
        <v>1986</v>
      </c>
      <c r="C865" t="s">
        <v>15</v>
      </c>
      <c r="D865" t="s">
        <v>589</v>
      </c>
      <c r="E865" t="s">
        <v>98</v>
      </c>
      <c r="F865" t="s">
        <v>4429</v>
      </c>
      <c r="G865" t="s">
        <v>5961</v>
      </c>
      <c r="H865" t="s">
        <v>4430</v>
      </c>
      <c r="I865" t="s">
        <v>20</v>
      </c>
      <c r="J865" s="6" t="s">
        <v>643</v>
      </c>
      <c r="K865" t="s">
        <v>2030</v>
      </c>
      <c r="L865" t="s">
        <v>34</v>
      </c>
      <c r="M865" s="3" t="s">
        <v>722</v>
      </c>
      <c r="N865" t="s">
        <v>4431</v>
      </c>
      <c r="O865" t="s">
        <v>4432</v>
      </c>
    </row>
    <row r="866" spans="1:15" x14ac:dyDescent="0.35">
      <c r="A866" s="1">
        <v>47328</v>
      </c>
      <c r="B866">
        <v>1983</v>
      </c>
      <c r="C866" t="s">
        <v>15</v>
      </c>
      <c r="D866" t="s">
        <v>589</v>
      </c>
      <c r="E866" t="s">
        <v>590</v>
      </c>
      <c r="F866" t="s">
        <v>4566</v>
      </c>
      <c r="G866" t="s">
        <v>45</v>
      </c>
      <c r="H866" t="s">
        <v>4567</v>
      </c>
      <c r="I866" t="s">
        <v>20</v>
      </c>
      <c r="J866" s="6" t="s">
        <v>643</v>
      </c>
      <c r="K866" t="s">
        <v>4568</v>
      </c>
      <c r="L866" t="s">
        <v>34</v>
      </c>
      <c r="M866" s="3" t="s">
        <v>400</v>
      </c>
      <c r="N866" t="s">
        <v>401</v>
      </c>
      <c r="O866" t="s">
        <v>4569</v>
      </c>
    </row>
    <row r="867" spans="1:15" x14ac:dyDescent="0.35">
      <c r="A867" s="1">
        <v>47340</v>
      </c>
      <c r="B867">
        <v>1981</v>
      </c>
      <c r="C867" t="s">
        <v>15</v>
      </c>
      <c r="D867" t="s">
        <v>589</v>
      </c>
      <c r="E867" t="s">
        <v>740</v>
      </c>
      <c r="F867" t="s">
        <v>4141</v>
      </c>
      <c r="G867" t="s">
        <v>18</v>
      </c>
      <c r="H867" t="s">
        <v>4612</v>
      </c>
      <c r="I867" t="s">
        <v>20</v>
      </c>
      <c r="J867" s="6" t="s">
        <v>643</v>
      </c>
      <c r="K867" t="s">
        <v>4613</v>
      </c>
      <c r="L867" t="s">
        <v>34</v>
      </c>
      <c r="M867" s="3" t="s">
        <v>1371</v>
      </c>
      <c r="N867" t="s">
        <v>4614</v>
      </c>
      <c r="O867" t="s">
        <v>4615</v>
      </c>
    </row>
    <row r="868" spans="1:15" x14ac:dyDescent="0.35">
      <c r="A868" s="1">
        <v>47398</v>
      </c>
      <c r="B868">
        <v>1972</v>
      </c>
      <c r="C868" t="s">
        <v>15</v>
      </c>
      <c r="D868" t="s">
        <v>27</v>
      </c>
      <c r="E868" t="s">
        <v>129</v>
      </c>
      <c r="F868" t="s">
        <v>4838</v>
      </c>
      <c r="G868" t="s">
        <v>350</v>
      </c>
      <c r="H868" t="s">
        <v>4839</v>
      </c>
      <c r="I868" t="s">
        <v>20</v>
      </c>
      <c r="J868" s="6" t="s">
        <v>643</v>
      </c>
      <c r="K868" t="s">
        <v>4840</v>
      </c>
      <c r="L868" t="s">
        <v>34</v>
      </c>
      <c r="M868" s="3" t="s">
        <v>354</v>
      </c>
      <c r="N868" t="s">
        <v>4841</v>
      </c>
      <c r="O868" t="s">
        <v>4842</v>
      </c>
    </row>
    <row r="869" spans="1:15" x14ac:dyDescent="0.35">
      <c r="A869" s="1">
        <v>47425</v>
      </c>
      <c r="B869">
        <v>1967</v>
      </c>
      <c r="C869" t="s">
        <v>15</v>
      </c>
      <c r="D869" t="s">
        <v>589</v>
      </c>
      <c r="E869" t="s">
        <v>98</v>
      </c>
      <c r="F869" t="s">
        <v>4956</v>
      </c>
      <c r="G869" t="s">
        <v>45</v>
      </c>
      <c r="H869" t="s">
        <v>4957</v>
      </c>
      <c r="I869" t="s">
        <v>20</v>
      </c>
      <c r="J869" s="6" t="s">
        <v>643</v>
      </c>
      <c r="K869" t="s">
        <v>4958</v>
      </c>
      <c r="L869" t="s">
        <v>34</v>
      </c>
      <c r="M869" s="3" t="s">
        <v>1015</v>
      </c>
      <c r="N869" t="s">
        <v>4784</v>
      </c>
      <c r="O869" t="s">
        <v>4959</v>
      </c>
    </row>
    <row r="870" spans="1:15" x14ac:dyDescent="0.35">
      <c r="A870" s="1">
        <v>47429</v>
      </c>
      <c r="B870">
        <v>1966</v>
      </c>
      <c r="C870" t="s">
        <v>15</v>
      </c>
      <c r="D870" t="s">
        <v>375</v>
      </c>
      <c r="E870" t="s">
        <v>193</v>
      </c>
      <c r="F870" t="s">
        <v>4973</v>
      </c>
      <c r="G870" t="s">
        <v>350</v>
      </c>
      <c r="H870" t="s">
        <v>4974</v>
      </c>
      <c r="I870" t="s">
        <v>20</v>
      </c>
      <c r="J870" s="6" t="s">
        <v>643</v>
      </c>
      <c r="K870" t="s">
        <v>4975</v>
      </c>
      <c r="L870" t="s">
        <v>34</v>
      </c>
      <c r="M870" s="3" t="s">
        <v>730</v>
      </c>
      <c r="N870" t="s">
        <v>4976</v>
      </c>
      <c r="O870" t="s">
        <v>4977</v>
      </c>
    </row>
    <row r="871" spans="1:15" x14ac:dyDescent="0.35">
      <c r="A871" s="1">
        <v>47477</v>
      </c>
      <c r="B871">
        <v>1963</v>
      </c>
      <c r="C871" t="s">
        <v>15</v>
      </c>
      <c r="D871" t="s">
        <v>375</v>
      </c>
      <c r="E871" t="s">
        <v>595</v>
      </c>
      <c r="F871" t="s">
        <v>5188</v>
      </c>
      <c r="G871" t="s">
        <v>60</v>
      </c>
      <c r="H871" t="s">
        <v>5189</v>
      </c>
      <c r="I871" t="s">
        <v>41</v>
      </c>
      <c r="J871" s="6" t="s">
        <v>643</v>
      </c>
      <c r="K871" t="s">
        <v>5190</v>
      </c>
      <c r="L871" t="s">
        <v>23</v>
      </c>
      <c r="M871" s="3" t="s">
        <v>354</v>
      </c>
      <c r="N871" t="s">
        <v>5191</v>
      </c>
      <c r="O871" t="s">
        <v>5192</v>
      </c>
    </row>
    <row r="872" spans="1:15" x14ac:dyDescent="0.35">
      <c r="A872" s="1">
        <v>47481</v>
      </c>
      <c r="B872">
        <v>1962</v>
      </c>
      <c r="C872" t="s">
        <v>15</v>
      </c>
      <c r="D872" t="s">
        <v>403</v>
      </c>
      <c r="E872" t="s">
        <v>5207</v>
      </c>
      <c r="F872" t="s">
        <v>5208</v>
      </c>
      <c r="G872" t="s">
        <v>60</v>
      </c>
      <c r="H872" t="s">
        <v>5209</v>
      </c>
      <c r="I872" t="s">
        <v>20</v>
      </c>
      <c r="J872" s="6" t="s">
        <v>643</v>
      </c>
      <c r="K872" t="s">
        <v>5210</v>
      </c>
      <c r="L872" t="s">
        <v>23</v>
      </c>
      <c r="M872" s="3" t="s">
        <v>957</v>
      </c>
      <c r="N872" t="s">
        <v>3962</v>
      </c>
      <c r="O872" t="s">
        <v>5211</v>
      </c>
    </row>
    <row r="873" spans="1:15" x14ac:dyDescent="0.35">
      <c r="A873" s="1">
        <v>47611</v>
      </c>
      <c r="B873">
        <v>1937</v>
      </c>
      <c r="C873" t="s">
        <v>15</v>
      </c>
      <c r="D873" t="s">
        <v>375</v>
      </c>
      <c r="E873" t="s">
        <v>595</v>
      </c>
      <c r="F873" t="s">
        <v>5771</v>
      </c>
      <c r="G873" t="s">
        <v>40</v>
      </c>
      <c r="H873" t="s">
        <v>5772</v>
      </c>
      <c r="I873" t="s">
        <v>20</v>
      </c>
      <c r="J873" s="6" t="s">
        <v>643</v>
      </c>
      <c r="K873" t="s">
        <v>5773</v>
      </c>
      <c r="L873" t="s">
        <v>23</v>
      </c>
      <c r="M873" s="3" t="s">
        <v>645</v>
      </c>
      <c r="N873" t="s">
        <v>401</v>
      </c>
      <c r="O873" t="s">
        <v>5774</v>
      </c>
    </row>
    <row r="874" spans="1:15" x14ac:dyDescent="0.35">
      <c r="A874" s="1">
        <v>46360</v>
      </c>
      <c r="B874">
        <v>2022</v>
      </c>
      <c r="C874" t="s">
        <v>15</v>
      </c>
      <c r="D874" t="s">
        <v>27</v>
      </c>
      <c r="E874" t="s">
        <v>28</v>
      </c>
      <c r="F874" t="s">
        <v>606</v>
      </c>
      <c r="G874" t="s">
        <v>60</v>
      </c>
      <c r="H874" t="s">
        <v>607</v>
      </c>
      <c r="I874" t="s">
        <v>20</v>
      </c>
      <c r="J874" s="6" t="s">
        <v>260</v>
      </c>
      <c r="K874" t="s">
        <v>608</v>
      </c>
      <c r="L874" t="s">
        <v>34</v>
      </c>
      <c r="M874" s="3" t="s">
        <v>418</v>
      </c>
      <c r="N874" t="s">
        <v>609</v>
      </c>
      <c r="O874" t="s">
        <v>610</v>
      </c>
    </row>
    <row r="875" spans="1:15" x14ac:dyDescent="0.35">
      <c r="A875" s="1">
        <v>46473</v>
      </c>
      <c r="B875">
        <v>2018</v>
      </c>
      <c r="C875" t="s">
        <v>15</v>
      </c>
      <c r="D875" t="s">
        <v>589</v>
      </c>
      <c r="E875" t="s">
        <v>590</v>
      </c>
      <c r="F875" t="s">
        <v>1121</v>
      </c>
      <c r="G875" t="s">
        <v>5932</v>
      </c>
      <c r="H875" t="s">
        <v>447</v>
      </c>
      <c r="I875" t="s">
        <v>20</v>
      </c>
      <c r="J875" s="6" t="s">
        <v>260</v>
      </c>
      <c r="K875" t="s">
        <v>1122</v>
      </c>
      <c r="L875" t="s">
        <v>34</v>
      </c>
      <c r="M875" s="3" t="s">
        <v>1123</v>
      </c>
      <c r="N875" t="s">
        <v>861</v>
      </c>
      <c r="O875" t="s">
        <v>1124</v>
      </c>
    </row>
    <row r="876" spans="1:15" x14ac:dyDescent="0.35">
      <c r="A876" s="1">
        <v>46694</v>
      </c>
      <c r="B876">
        <v>2012</v>
      </c>
      <c r="C876" t="s">
        <v>15</v>
      </c>
      <c r="D876" t="s">
        <v>27</v>
      </c>
      <c r="E876" t="s">
        <v>137</v>
      </c>
      <c r="F876" t="s">
        <v>2033</v>
      </c>
      <c r="G876" t="s">
        <v>60</v>
      </c>
      <c r="H876" t="s">
        <v>2034</v>
      </c>
      <c r="I876" t="s">
        <v>41</v>
      </c>
      <c r="J876" s="6" t="s">
        <v>260</v>
      </c>
      <c r="K876" t="s">
        <v>721</v>
      </c>
      <c r="L876" t="s">
        <v>34</v>
      </c>
      <c r="M876" s="3" t="s">
        <v>354</v>
      </c>
      <c r="N876" t="s">
        <v>2035</v>
      </c>
      <c r="O876" t="s">
        <v>2023</v>
      </c>
    </row>
    <row r="877" spans="1:15" x14ac:dyDescent="0.35">
      <c r="A877" s="1">
        <v>46702</v>
      </c>
      <c r="B877">
        <v>2012</v>
      </c>
      <c r="C877" t="s">
        <v>15</v>
      </c>
      <c r="D877" t="s">
        <v>375</v>
      </c>
      <c r="E877" t="s">
        <v>180</v>
      </c>
      <c r="F877" t="s">
        <v>2065</v>
      </c>
      <c r="G877" t="s">
        <v>1234</v>
      </c>
      <c r="H877" t="s">
        <v>2066</v>
      </c>
      <c r="I877" t="s">
        <v>20</v>
      </c>
      <c r="J877" s="6" t="s">
        <v>260</v>
      </c>
      <c r="K877" t="s">
        <v>408</v>
      </c>
      <c r="L877" t="s">
        <v>23</v>
      </c>
      <c r="M877" s="3" t="s">
        <v>825</v>
      </c>
      <c r="N877" t="s">
        <v>2067</v>
      </c>
      <c r="O877" t="s">
        <v>2068</v>
      </c>
    </row>
    <row r="878" spans="1:15" x14ac:dyDescent="0.35">
      <c r="A878" s="1">
        <v>46796</v>
      </c>
      <c r="B878">
        <v>2009</v>
      </c>
      <c r="C878" t="s">
        <v>15</v>
      </c>
      <c r="D878" t="s">
        <v>375</v>
      </c>
      <c r="E878" t="s">
        <v>595</v>
      </c>
      <c r="F878" t="s">
        <v>2464</v>
      </c>
      <c r="G878" t="s">
        <v>18</v>
      </c>
      <c r="H878" t="s">
        <v>2465</v>
      </c>
      <c r="I878" t="s">
        <v>20</v>
      </c>
      <c r="J878" s="6" t="s">
        <v>260</v>
      </c>
      <c r="K878" t="s">
        <v>2466</v>
      </c>
      <c r="L878" t="s">
        <v>34</v>
      </c>
      <c r="M878" s="3" t="s">
        <v>922</v>
      </c>
      <c r="N878" t="s">
        <v>2467</v>
      </c>
      <c r="O878" t="s">
        <v>2468</v>
      </c>
    </row>
    <row r="879" spans="1:15" x14ac:dyDescent="0.35">
      <c r="A879" s="1">
        <v>46877</v>
      </c>
      <c r="B879">
        <v>2006</v>
      </c>
      <c r="C879" t="s">
        <v>15</v>
      </c>
      <c r="D879" t="s">
        <v>27</v>
      </c>
      <c r="E879" t="s">
        <v>28</v>
      </c>
      <c r="F879" t="s">
        <v>647</v>
      </c>
      <c r="G879" t="s">
        <v>638</v>
      </c>
      <c r="H879" t="s">
        <v>2774</v>
      </c>
      <c r="I879" t="s">
        <v>20</v>
      </c>
      <c r="J879" s="6" t="s">
        <v>260</v>
      </c>
      <c r="K879" t="s">
        <v>2775</v>
      </c>
      <c r="L879" t="s">
        <v>34</v>
      </c>
      <c r="M879" s="3" t="s">
        <v>890</v>
      </c>
      <c r="N879" t="s">
        <v>480</v>
      </c>
      <c r="O879" t="s">
        <v>2431</v>
      </c>
    </row>
    <row r="880" spans="1:15" x14ac:dyDescent="0.35">
      <c r="A880" s="1">
        <v>47125</v>
      </c>
      <c r="B880">
        <v>1998</v>
      </c>
      <c r="C880" t="s">
        <v>15</v>
      </c>
      <c r="D880" t="s">
        <v>589</v>
      </c>
      <c r="E880" t="s">
        <v>590</v>
      </c>
      <c r="F880" t="s">
        <v>3762</v>
      </c>
      <c r="G880" t="s">
        <v>30</v>
      </c>
      <c r="H880" t="s">
        <v>3763</v>
      </c>
      <c r="I880" t="s">
        <v>20</v>
      </c>
      <c r="J880" s="6" t="s">
        <v>260</v>
      </c>
      <c r="K880" t="s">
        <v>3764</v>
      </c>
      <c r="L880" t="s">
        <v>34</v>
      </c>
      <c r="M880" s="3" t="s">
        <v>890</v>
      </c>
      <c r="N880" t="s">
        <v>3765</v>
      </c>
      <c r="O880" t="s">
        <v>3766</v>
      </c>
    </row>
    <row r="881" spans="1:15" x14ac:dyDescent="0.35">
      <c r="A881" s="1">
        <v>47136</v>
      </c>
      <c r="B881">
        <v>1997</v>
      </c>
      <c r="C881" t="s">
        <v>15</v>
      </c>
      <c r="D881" t="s">
        <v>27</v>
      </c>
      <c r="E881" t="s">
        <v>28</v>
      </c>
      <c r="F881" t="s">
        <v>3805</v>
      </c>
      <c r="G881" t="s">
        <v>1018</v>
      </c>
      <c r="H881" t="s">
        <v>3806</v>
      </c>
      <c r="I881" t="s">
        <v>20</v>
      </c>
      <c r="J881" s="6" t="s">
        <v>260</v>
      </c>
      <c r="K881" t="s">
        <v>3807</v>
      </c>
      <c r="L881" t="s">
        <v>34</v>
      </c>
      <c r="M881" s="3" t="s">
        <v>1405</v>
      </c>
      <c r="N881" t="s">
        <v>3808</v>
      </c>
      <c r="O881" t="s">
        <v>3809</v>
      </c>
    </row>
    <row r="882" spans="1:15" x14ac:dyDescent="0.35">
      <c r="A882" s="1">
        <v>47187</v>
      </c>
      <c r="B882">
        <v>1994</v>
      </c>
      <c r="C882" t="s">
        <v>15</v>
      </c>
      <c r="D882" t="s">
        <v>589</v>
      </c>
      <c r="E882" t="s">
        <v>98</v>
      </c>
      <c r="F882" t="s">
        <v>3844</v>
      </c>
      <c r="G882" t="s">
        <v>40</v>
      </c>
      <c r="H882" t="s">
        <v>4000</v>
      </c>
      <c r="I882" t="s">
        <v>20</v>
      </c>
      <c r="J882" s="6" t="s">
        <v>260</v>
      </c>
      <c r="K882" t="s">
        <v>721</v>
      </c>
      <c r="L882" t="s">
        <v>34</v>
      </c>
      <c r="M882" s="3" t="s">
        <v>3029</v>
      </c>
      <c r="N882" t="s">
        <v>4001</v>
      </c>
      <c r="O882" t="s">
        <v>4002</v>
      </c>
    </row>
    <row r="883" spans="1:15" x14ac:dyDescent="0.35">
      <c r="A883" s="1">
        <v>47277</v>
      </c>
      <c r="B883">
        <v>1988</v>
      </c>
      <c r="C883" t="s">
        <v>51</v>
      </c>
      <c r="D883" t="s">
        <v>589</v>
      </c>
      <c r="E883" t="s">
        <v>590</v>
      </c>
      <c r="F883" t="s">
        <v>4372</v>
      </c>
      <c r="G883" t="s">
        <v>5962</v>
      </c>
      <c r="H883" t="s">
        <v>4373</v>
      </c>
      <c r="I883" t="s">
        <v>20</v>
      </c>
      <c r="J883" s="6" t="s">
        <v>260</v>
      </c>
      <c r="K883" t="s">
        <v>4374</v>
      </c>
      <c r="L883" t="s">
        <v>34</v>
      </c>
      <c r="M883" s="3" t="s">
        <v>577</v>
      </c>
      <c r="N883" t="s">
        <v>4375</v>
      </c>
      <c r="O883" t="s">
        <v>2897</v>
      </c>
    </row>
    <row r="884" spans="1:15" x14ac:dyDescent="0.35">
      <c r="A884" s="1">
        <v>47306</v>
      </c>
      <c r="B884">
        <v>1985</v>
      </c>
      <c r="C884" t="s">
        <v>15</v>
      </c>
      <c r="D884" t="s">
        <v>375</v>
      </c>
      <c r="E884" t="s">
        <v>62</v>
      </c>
      <c r="F884" t="s">
        <v>4481</v>
      </c>
      <c r="G884" t="s">
        <v>350</v>
      </c>
      <c r="H884" t="s">
        <v>4482</v>
      </c>
      <c r="I884" t="s">
        <v>41</v>
      </c>
      <c r="J884" s="6" t="s">
        <v>260</v>
      </c>
      <c r="K884" t="s">
        <v>408</v>
      </c>
      <c r="L884" t="s">
        <v>23</v>
      </c>
      <c r="M884" s="3" t="s">
        <v>373</v>
      </c>
      <c r="N884" t="s">
        <v>2986</v>
      </c>
      <c r="O884" t="s">
        <v>4483</v>
      </c>
    </row>
    <row r="885" spans="1:15" x14ac:dyDescent="0.35">
      <c r="A885" s="1">
        <v>47320</v>
      </c>
      <c r="B885">
        <v>1984</v>
      </c>
      <c r="C885" t="s">
        <v>51</v>
      </c>
      <c r="D885" t="s">
        <v>589</v>
      </c>
      <c r="E885" t="s">
        <v>98</v>
      </c>
      <c r="F885" t="s">
        <v>4534</v>
      </c>
      <c r="G885" t="s">
        <v>1234</v>
      </c>
      <c r="H885" t="s">
        <v>4535</v>
      </c>
      <c r="I885" t="s">
        <v>20</v>
      </c>
      <c r="J885" s="6" t="s">
        <v>260</v>
      </c>
      <c r="K885" t="s">
        <v>4536</v>
      </c>
      <c r="L885" t="s">
        <v>34</v>
      </c>
      <c r="M885" s="3" t="s">
        <v>552</v>
      </c>
      <c r="N885" t="s">
        <v>4537</v>
      </c>
      <c r="O885" t="s">
        <v>4538</v>
      </c>
    </row>
    <row r="886" spans="1:15" x14ac:dyDescent="0.35">
      <c r="A886" s="1">
        <v>47377</v>
      </c>
      <c r="B886">
        <v>1975</v>
      </c>
      <c r="C886" t="s">
        <v>15</v>
      </c>
      <c r="D886" t="s">
        <v>589</v>
      </c>
      <c r="E886" t="s">
        <v>98</v>
      </c>
      <c r="F886" t="s">
        <v>4753</v>
      </c>
      <c r="G886" t="s">
        <v>638</v>
      </c>
      <c r="H886" t="s">
        <v>4754</v>
      </c>
      <c r="I886" t="s">
        <v>20</v>
      </c>
      <c r="J886" s="6" t="s">
        <v>260</v>
      </c>
      <c r="K886" t="s">
        <v>4572</v>
      </c>
      <c r="L886" t="s">
        <v>34</v>
      </c>
      <c r="M886" s="3" t="s">
        <v>567</v>
      </c>
      <c r="N886" t="s">
        <v>4755</v>
      </c>
      <c r="O886" t="s">
        <v>4756</v>
      </c>
    </row>
    <row r="887" spans="1:15" x14ac:dyDescent="0.35">
      <c r="A887" s="1">
        <v>47393</v>
      </c>
      <c r="B887">
        <v>1974</v>
      </c>
      <c r="C887" t="s">
        <v>15</v>
      </c>
      <c r="D887" t="s">
        <v>589</v>
      </c>
      <c r="E887" t="s">
        <v>98</v>
      </c>
      <c r="F887" t="s">
        <v>4816</v>
      </c>
      <c r="G887" t="s">
        <v>40</v>
      </c>
      <c r="H887" t="s">
        <v>4817</v>
      </c>
      <c r="I887" t="s">
        <v>20</v>
      </c>
      <c r="J887" s="6" t="s">
        <v>260</v>
      </c>
      <c r="K887" t="s">
        <v>4818</v>
      </c>
      <c r="L887" t="s">
        <v>34</v>
      </c>
      <c r="M887" s="3" t="s">
        <v>1837</v>
      </c>
      <c r="N887" t="s">
        <v>4819</v>
      </c>
      <c r="O887" t="s">
        <v>4820</v>
      </c>
    </row>
    <row r="888" spans="1:15" x14ac:dyDescent="0.35">
      <c r="A888" s="1">
        <v>47511</v>
      </c>
      <c r="B888">
        <v>1961</v>
      </c>
      <c r="C888" t="s">
        <v>15</v>
      </c>
      <c r="D888" t="s">
        <v>5332</v>
      </c>
      <c r="E888" t="s">
        <v>5333</v>
      </c>
      <c r="F888" t="s">
        <v>5334</v>
      </c>
      <c r="G888" t="s">
        <v>350</v>
      </c>
      <c r="H888" t="s">
        <v>5335</v>
      </c>
      <c r="I888" t="s">
        <v>20</v>
      </c>
      <c r="J888" s="6" t="s">
        <v>260</v>
      </c>
      <c r="K888" t="s">
        <v>5336</v>
      </c>
      <c r="L888" t="s">
        <v>34</v>
      </c>
      <c r="M888" s="3" t="s">
        <v>347</v>
      </c>
      <c r="N888" t="s">
        <v>5337</v>
      </c>
      <c r="O888" t="s">
        <v>5338</v>
      </c>
    </row>
    <row r="889" spans="1:15" x14ac:dyDescent="0.35">
      <c r="A889" s="1">
        <v>47516</v>
      </c>
      <c r="B889">
        <v>1960</v>
      </c>
      <c r="C889" t="s">
        <v>15</v>
      </c>
      <c r="D889" t="s">
        <v>375</v>
      </c>
      <c r="E889" t="s">
        <v>193</v>
      </c>
      <c r="F889" t="s">
        <v>5356</v>
      </c>
      <c r="G889" t="s">
        <v>52</v>
      </c>
      <c r="H889" t="s">
        <v>5357</v>
      </c>
      <c r="I889" t="s">
        <v>20</v>
      </c>
      <c r="J889" s="6" t="s">
        <v>260</v>
      </c>
      <c r="K889" t="s">
        <v>3601</v>
      </c>
      <c r="L889" t="s">
        <v>5358</v>
      </c>
      <c r="M889" s="3" t="s">
        <v>552</v>
      </c>
      <c r="N889" t="s">
        <v>5359</v>
      </c>
      <c r="O889" t="s">
        <v>5360</v>
      </c>
    </row>
    <row r="890" spans="1:15" x14ac:dyDescent="0.35">
      <c r="A890" s="1">
        <v>47533</v>
      </c>
      <c r="B890">
        <v>1959</v>
      </c>
      <c r="C890" t="s">
        <v>15</v>
      </c>
      <c r="D890" t="s">
        <v>27</v>
      </c>
      <c r="E890" t="s">
        <v>129</v>
      </c>
      <c r="F890" t="s">
        <v>5429</v>
      </c>
      <c r="G890" t="s">
        <v>350</v>
      </c>
      <c r="H890" t="s">
        <v>5430</v>
      </c>
      <c r="I890" t="s">
        <v>20</v>
      </c>
      <c r="J890" s="6" t="s">
        <v>260</v>
      </c>
      <c r="K890" t="s">
        <v>3292</v>
      </c>
      <c r="L890" t="s">
        <v>23</v>
      </c>
      <c r="M890" s="3" t="s">
        <v>5431</v>
      </c>
      <c r="N890" t="s">
        <v>5432</v>
      </c>
      <c r="O890" t="s">
        <v>5433</v>
      </c>
    </row>
    <row r="891" spans="1:15" x14ac:dyDescent="0.35">
      <c r="A891" s="1">
        <v>46376</v>
      </c>
      <c r="B891">
        <v>2021</v>
      </c>
      <c r="C891" t="s">
        <v>51</v>
      </c>
      <c r="D891" t="s">
        <v>375</v>
      </c>
      <c r="E891" t="s">
        <v>180</v>
      </c>
      <c r="F891" t="s">
        <v>691</v>
      </c>
      <c r="G891" t="s">
        <v>52</v>
      </c>
      <c r="H891" t="s">
        <v>447</v>
      </c>
      <c r="I891" t="s">
        <v>20</v>
      </c>
      <c r="J891" s="6" t="s">
        <v>692</v>
      </c>
      <c r="K891" t="s">
        <v>693</v>
      </c>
      <c r="L891" t="s">
        <v>34</v>
      </c>
      <c r="M891" s="3" t="s">
        <v>694</v>
      </c>
      <c r="N891" t="s">
        <v>695</v>
      </c>
      <c r="O891" t="s">
        <v>499</v>
      </c>
    </row>
    <row r="892" spans="1:15" x14ac:dyDescent="0.35">
      <c r="A892" s="1">
        <v>46516</v>
      </c>
      <c r="B892">
        <v>2016</v>
      </c>
      <c r="C892" t="s">
        <v>51</v>
      </c>
      <c r="D892" t="s">
        <v>375</v>
      </c>
      <c r="E892" t="s">
        <v>193</v>
      </c>
      <c r="F892" t="s">
        <v>1300</v>
      </c>
      <c r="G892" t="s">
        <v>52</v>
      </c>
      <c r="H892" t="s">
        <v>1301</v>
      </c>
      <c r="I892" t="s">
        <v>20</v>
      </c>
      <c r="J892" s="6" t="s">
        <v>692</v>
      </c>
      <c r="K892" t="s">
        <v>1302</v>
      </c>
      <c r="L892" t="s">
        <v>34</v>
      </c>
      <c r="M892" s="3" t="s">
        <v>1303</v>
      </c>
      <c r="N892" t="s">
        <v>1304</v>
      </c>
      <c r="O892" t="s">
        <v>1305</v>
      </c>
    </row>
    <row r="893" spans="1:15" x14ac:dyDescent="0.35">
      <c r="A893" s="1">
        <v>46588</v>
      </c>
      <c r="B893">
        <v>2015</v>
      </c>
      <c r="C893" t="s">
        <v>15</v>
      </c>
      <c r="D893" t="s">
        <v>504</v>
      </c>
      <c r="E893" t="s">
        <v>1050</v>
      </c>
      <c r="F893" t="s">
        <v>1616</v>
      </c>
      <c r="G893" t="s">
        <v>30</v>
      </c>
      <c r="H893" t="s">
        <v>1617</v>
      </c>
      <c r="I893" t="s">
        <v>41</v>
      </c>
      <c r="J893" s="6" t="s">
        <v>692</v>
      </c>
      <c r="K893" t="s">
        <v>1618</v>
      </c>
      <c r="L893" t="s">
        <v>34</v>
      </c>
      <c r="M893" s="3" t="s">
        <v>380</v>
      </c>
      <c r="N893" t="s">
        <v>1619</v>
      </c>
      <c r="O893" t="s">
        <v>1620</v>
      </c>
    </row>
    <row r="894" spans="1:15" x14ac:dyDescent="0.35">
      <c r="A894" s="1">
        <v>46594</v>
      </c>
      <c r="B894">
        <v>2014</v>
      </c>
      <c r="C894" t="s">
        <v>15</v>
      </c>
      <c r="D894" t="s">
        <v>27</v>
      </c>
      <c r="E894" t="s">
        <v>221</v>
      </c>
      <c r="F894" t="s">
        <v>1641</v>
      </c>
      <c r="G894" t="s">
        <v>18</v>
      </c>
      <c r="H894" t="s">
        <v>1642</v>
      </c>
      <c r="I894" t="s">
        <v>41</v>
      </c>
      <c r="J894" s="6" t="s">
        <v>692</v>
      </c>
      <c r="K894" t="s">
        <v>1053</v>
      </c>
      <c r="L894" t="s">
        <v>34</v>
      </c>
      <c r="M894" s="3" t="s">
        <v>722</v>
      </c>
      <c r="N894" t="s">
        <v>1130</v>
      </c>
      <c r="O894" t="s">
        <v>1643</v>
      </c>
    </row>
    <row r="895" spans="1:15" x14ac:dyDescent="0.35">
      <c r="A895" s="1">
        <v>46652</v>
      </c>
      <c r="B895">
        <v>2013</v>
      </c>
      <c r="C895" t="s">
        <v>15</v>
      </c>
      <c r="D895" t="s">
        <v>403</v>
      </c>
      <c r="E895" t="s">
        <v>1866</v>
      </c>
      <c r="F895" t="s">
        <v>1867</v>
      </c>
      <c r="G895" t="s">
        <v>40</v>
      </c>
      <c r="H895" t="s">
        <v>1868</v>
      </c>
      <c r="I895" t="s">
        <v>41</v>
      </c>
      <c r="J895" s="6" t="s">
        <v>692</v>
      </c>
      <c r="K895" t="s">
        <v>1869</v>
      </c>
      <c r="L895" t="s">
        <v>34</v>
      </c>
      <c r="M895" s="3" t="s">
        <v>368</v>
      </c>
      <c r="N895" t="s">
        <v>381</v>
      </c>
      <c r="O895" t="s">
        <v>1870</v>
      </c>
    </row>
    <row r="896" spans="1:15" x14ac:dyDescent="0.35">
      <c r="A896" s="1">
        <v>46707</v>
      </c>
      <c r="B896">
        <v>2012</v>
      </c>
      <c r="C896" t="s">
        <v>51</v>
      </c>
      <c r="D896" t="s">
        <v>375</v>
      </c>
      <c r="E896" t="s">
        <v>172</v>
      </c>
      <c r="F896" t="s">
        <v>2083</v>
      </c>
      <c r="G896" t="s">
        <v>79</v>
      </c>
      <c r="H896" t="s">
        <v>388</v>
      </c>
      <c r="I896" t="s">
        <v>41</v>
      </c>
      <c r="J896" s="6" t="s">
        <v>692</v>
      </c>
      <c r="K896" t="s">
        <v>2084</v>
      </c>
      <c r="L896" t="s">
        <v>34</v>
      </c>
      <c r="M896" s="3" t="s">
        <v>390</v>
      </c>
      <c r="N896" t="s">
        <v>2085</v>
      </c>
      <c r="O896" t="s">
        <v>2086</v>
      </c>
    </row>
    <row r="897" spans="1:15" x14ac:dyDescent="0.35">
      <c r="A897" s="1">
        <v>46712</v>
      </c>
      <c r="B897">
        <v>2012</v>
      </c>
      <c r="C897" t="s">
        <v>15</v>
      </c>
      <c r="D897" t="s">
        <v>375</v>
      </c>
      <c r="E897" t="s">
        <v>193</v>
      </c>
      <c r="F897" t="s">
        <v>2102</v>
      </c>
      <c r="G897" t="s">
        <v>45</v>
      </c>
      <c r="H897" t="s">
        <v>2103</v>
      </c>
      <c r="I897" t="s">
        <v>20</v>
      </c>
      <c r="J897" s="6" t="s">
        <v>692</v>
      </c>
      <c r="K897" t="s">
        <v>2104</v>
      </c>
      <c r="L897" t="s">
        <v>34</v>
      </c>
      <c r="M897" s="3" t="s">
        <v>552</v>
      </c>
      <c r="N897" t="s">
        <v>2105</v>
      </c>
      <c r="O897" t="s">
        <v>2106</v>
      </c>
    </row>
    <row r="898" spans="1:15" x14ac:dyDescent="0.35">
      <c r="A898" s="1">
        <v>46765</v>
      </c>
      <c r="B898">
        <v>2010</v>
      </c>
      <c r="C898" t="s">
        <v>15</v>
      </c>
      <c r="D898" t="s">
        <v>1544</v>
      </c>
      <c r="E898" t="s">
        <v>2331</v>
      </c>
      <c r="F898" t="s">
        <v>2332</v>
      </c>
      <c r="G898" t="s">
        <v>18</v>
      </c>
      <c r="H898" t="s">
        <v>2333</v>
      </c>
      <c r="I898" t="s">
        <v>20</v>
      </c>
      <c r="J898" s="6" t="s">
        <v>692</v>
      </c>
      <c r="K898" t="s">
        <v>750</v>
      </c>
      <c r="L898" t="s">
        <v>34</v>
      </c>
      <c r="M898" s="3" t="s">
        <v>722</v>
      </c>
      <c r="N898" t="s">
        <v>1629</v>
      </c>
      <c r="O898" t="s">
        <v>2334</v>
      </c>
    </row>
    <row r="899" spans="1:15" x14ac:dyDescent="0.35">
      <c r="A899" s="1">
        <v>46807</v>
      </c>
      <c r="B899">
        <v>2008</v>
      </c>
      <c r="C899" t="s">
        <v>51</v>
      </c>
      <c r="D899" t="s">
        <v>375</v>
      </c>
      <c r="E899" t="s">
        <v>595</v>
      </c>
      <c r="F899" t="s">
        <v>2512</v>
      </c>
      <c r="G899" t="s">
        <v>1234</v>
      </c>
      <c r="H899" t="s">
        <v>2513</v>
      </c>
      <c r="I899" t="s">
        <v>20</v>
      </c>
      <c r="J899" s="6" t="s">
        <v>692</v>
      </c>
      <c r="K899" t="s">
        <v>2514</v>
      </c>
      <c r="L899" t="s">
        <v>34</v>
      </c>
      <c r="M899" s="3" t="s">
        <v>2515</v>
      </c>
      <c r="N899" t="s">
        <v>1874</v>
      </c>
      <c r="O899" t="s">
        <v>2516</v>
      </c>
    </row>
    <row r="900" spans="1:15" x14ac:dyDescent="0.35">
      <c r="A900" s="1">
        <v>46939</v>
      </c>
      <c r="B900">
        <v>2004</v>
      </c>
      <c r="C900" t="s">
        <v>15</v>
      </c>
      <c r="D900" t="s">
        <v>27</v>
      </c>
      <c r="E900" t="s">
        <v>221</v>
      </c>
      <c r="F900" t="s">
        <v>3018</v>
      </c>
      <c r="G900" t="s">
        <v>45</v>
      </c>
      <c r="H900" t="s">
        <v>3019</v>
      </c>
      <c r="I900" t="s">
        <v>20</v>
      </c>
      <c r="J900" s="6" t="s">
        <v>692</v>
      </c>
      <c r="K900" t="s">
        <v>3020</v>
      </c>
      <c r="L900" t="s">
        <v>34</v>
      </c>
      <c r="M900" s="3" t="s">
        <v>3021</v>
      </c>
      <c r="N900" t="s">
        <v>3022</v>
      </c>
      <c r="O900" t="s">
        <v>3023</v>
      </c>
    </row>
    <row r="901" spans="1:15" x14ac:dyDescent="0.35">
      <c r="A901" s="1">
        <v>46984</v>
      </c>
      <c r="B901">
        <v>2003</v>
      </c>
      <c r="C901" t="s">
        <v>51</v>
      </c>
      <c r="D901" t="s">
        <v>27</v>
      </c>
      <c r="E901" t="s">
        <v>28</v>
      </c>
      <c r="F901" t="s">
        <v>647</v>
      </c>
      <c r="G901" t="s">
        <v>18</v>
      </c>
      <c r="H901" t="s">
        <v>3220</v>
      </c>
      <c r="I901" t="s">
        <v>20</v>
      </c>
      <c r="J901" s="6" t="s">
        <v>692</v>
      </c>
      <c r="K901" t="s">
        <v>3221</v>
      </c>
      <c r="L901" t="s">
        <v>34</v>
      </c>
      <c r="M901" s="3" t="s">
        <v>1945</v>
      </c>
      <c r="N901" t="s">
        <v>821</v>
      </c>
      <c r="O901" t="s">
        <v>3222</v>
      </c>
    </row>
    <row r="902" spans="1:15" x14ac:dyDescent="0.35">
      <c r="A902" s="1">
        <v>46998</v>
      </c>
      <c r="B902">
        <v>2002</v>
      </c>
      <c r="C902" t="s">
        <v>15</v>
      </c>
      <c r="D902" t="s">
        <v>27</v>
      </c>
      <c r="E902" t="s">
        <v>221</v>
      </c>
      <c r="F902" t="s">
        <v>3271</v>
      </c>
      <c r="G902" t="s">
        <v>40</v>
      </c>
      <c r="H902" t="s">
        <v>3272</v>
      </c>
      <c r="I902" t="s">
        <v>41</v>
      </c>
      <c r="J902" s="6" t="s">
        <v>692</v>
      </c>
      <c r="K902" t="s">
        <v>3273</v>
      </c>
      <c r="L902" t="s">
        <v>34</v>
      </c>
      <c r="M902" s="3" t="s">
        <v>804</v>
      </c>
      <c r="N902" t="s">
        <v>3274</v>
      </c>
      <c r="O902" t="s">
        <v>3275</v>
      </c>
    </row>
    <row r="903" spans="1:15" x14ac:dyDescent="0.35">
      <c r="A903" s="1">
        <v>47026</v>
      </c>
      <c r="B903">
        <v>2002</v>
      </c>
      <c r="C903" t="s">
        <v>15</v>
      </c>
      <c r="D903" t="s">
        <v>27</v>
      </c>
      <c r="E903" t="s">
        <v>28</v>
      </c>
      <c r="F903" t="s">
        <v>3381</v>
      </c>
      <c r="G903" t="s">
        <v>18</v>
      </c>
      <c r="H903" t="s">
        <v>3382</v>
      </c>
      <c r="I903" t="s">
        <v>20</v>
      </c>
      <c r="J903" s="6" t="s">
        <v>692</v>
      </c>
      <c r="K903" t="s">
        <v>1392</v>
      </c>
      <c r="L903" t="s">
        <v>34</v>
      </c>
      <c r="M903" s="3" t="s">
        <v>542</v>
      </c>
      <c r="N903" t="s">
        <v>3052</v>
      </c>
      <c r="O903" t="s">
        <v>3383</v>
      </c>
    </row>
    <row r="904" spans="1:15" x14ac:dyDescent="0.35">
      <c r="A904" s="1">
        <v>47137</v>
      </c>
      <c r="B904">
        <v>1997</v>
      </c>
      <c r="C904" t="s">
        <v>15</v>
      </c>
      <c r="D904" t="s">
        <v>27</v>
      </c>
      <c r="E904" t="s">
        <v>28</v>
      </c>
      <c r="F904" t="s">
        <v>2654</v>
      </c>
      <c r="G904" t="s">
        <v>18</v>
      </c>
      <c r="H904" t="s">
        <v>3810</v>
      </c>
      <c r="I904" t="s">
        <v>20</v>
      </c>
      <c r="J904" s="6" t="s">
        <v>692</v>
      </c>
      <c r="K904" t="s">
        <v>3811</v>
      </c>
      <c r="L904" t="s">
        <v>34</v>
      </c>
      <c r="M904" s="3" t="s">
        <v>722</v>
      </c>
      <c r="N904" t="s">
        <v>3812</v>
      </c>
      <c r="O904" t="s">
        <v>3813</v>
      </c>
    </row>
    <row r="905" spans="1:15" x14ac:dyDescent="0.35">
      <c r="A905" s="1">
        <v>47175</v>
      </c>
      <c r="B905">
        <v>1994</v>
      </c>
      <c r="C905" t="s">
        <v>15</v>
      </c>
      <c r="D905" t="s">
        <v>27</v>
      </c>
      <c r="E905" t="s">
        <v>221</v>
      </c>
      <c r="F905" t="s">
        <v>3959</v>
      </c>
      <c r="G905" t="s">
        <v>18</v>
      </c>
      <c r="H905" t="s">
        <v>3960</v>
      </c>
      <c r="I905" t="s">
        <v>41</v>
      </c>
      <c r="J905" s="6" t="s">
        <v>692</v>
      </c>
      <c r="K905" t="s">
        <v>3961</v>
      </c>
      <c r="L905" t="s">
        <v>34</v>
      </c>
      <c r="M905" s="3" t="s">
        <v>1570</v>
      </c>
      <c r="N905" t="s">
        <v>3962</v>
      </c>
      <c r="O905" t="s">
        <v>3963</v>
      </c>
    </row>
    <row r="906" spans="1:15" x14ac:dyDescent="0.35">
      <c r="A906" s="1">
        <v>47191</v>
      </c>
      <c r="B906">
        <v>1993</v>
      </c>
      <c r="C906" t="s">
        <v>757</v>
      </c>
      <c r="D906" t="s">
        <v>27</v>
      </c>
      <c r="E906" t="s">
        <v>129</v>
      </c>
      <c r="F906" t="s">
        <v>4015</v>
      </c>
      <c r="G906" t="s">
        <v>182</v>
      </c>
      <c r="H906" t="s">
        <v>4016</v>
      </c>
      <c r="I906" t="s">
        <v>41</v>
      </c>
      <c r="J906" s="6" t="s">
        <v>692</v>
      </c>
      <c r="K906" t="s">
        <v>4017</v>
      </c>
      <c r="L906" t="s">
        <v>34</v>
      </c>
      <c r="M906" s="3" t="s">
        <v>717</v>
      </c>
      <c r="N906" t="s">
        <v>4018</v>
      </c>
      <c r="O906" t="s">
        <v>4019</v>
      </c>
    </row>
    <row r="907" spans="1:15" x14ac:dyDescent="0.35">
      <c r="A907" s="1">
        <v>47201</v>
      </c>
      <c r="B907">
        <v>1993</v>
      </c>
      <c r="C907" t="s">
        <v>15</v>
      </c>
      <c r="D907" t="s">
        <v>375</v>
      </c>
      <c r="E907" t="s">
        <v>848</v>
      </c>
      <c r="F907" t="s">
        <v>4058</v>
      </c>
      <c r="G907" t="s">
        <v>1234</v>
      </c>
      <c r="H907" t="s">
        <v>4059</v>
      </c>
      <c r="I907" t="s">
        <v>41</v>
      </c>
      <c r="J907" s="6" t="s">
        <v>692</v>
      </c>
      <c r="K907" t="s">
        <v>408</v>
      </c>
      <c r="L907" t="s">
        <v>23</v>
      </c>
      <c r="M907" s="3" t="s">
        <v>2238</v>
      </c>
      <c r="N907" t="s">
        <v>3115</v>
      </c>
      <c r="O907" t="s">
        <v>4060</v>
      </c>
    </row>
    <row r="908" spans="1:15" x14ac:dyDescent="0.35">
      <c r="A908" s="1">
        <v>47260</v>
      </c>
      <c r="B908">
        <v>1989</v>
      </c>
      <c r="C908" t="s">
        <v>15</v>
      </c>
      <c r="D908" t="s">
        <v>589</v>
      </c>
      <c r="E908" t="s">
        <v>740</v>
      </c>
      <c r="F908" t="s">
        <v>3739</v>
      </c>
      <c r="G908" t="s">
        <v>18</v>
      </c>
      <c r="H908" t="s">
        <v>4309</v>
      </c>
      <c r="I908" t="s">
        <v>20</v>
      </c>
      <c r="J908" s="6" t="s">
        <v>692</v>
      </c>
      <c r="K908" t="s">
        <v>660</v>
      </c>
      <c r="L908" t="s">
        <v>34</v>
      </c>
      <c r="M908" s="3" t="s">
        <v>2276</v>
      </c>
      <c r="N908" t="s">
        <v>3257</v>
      </c>
      <c r="O908" t="s">
        <v>4310</v>
      </c>
    </row>
    <row r="909" spans="1:15" x14ac:dyDescent="0.35">
      <c r="A909" s="1">
        <v>47310</v>
      </c>
      <c r="B909">
        <v>1985</v>
      </c>
      <c r="C909" t="s">
        <v>15</v>
      </c>
      <c r="D909" t="s">
        <v>589</v>
      </c>
      <c r="E909" t="s">
        <v>590</v>
      </c>
      <c r="F909" t="s">
        <v>4495</v>
      </c>
      <c r="G909" t="s">
        <v>45</v>
      </c>
      <c r="H909" t="s">
        <v>4496</v>
      </c>
      <c r="I909" t="s">
        <v>20</v>
      </c>
      <c r="J909" s="6" t="s">
        <v>692</v>
      </c>
      <c r="K909" t="s">
        <v>1700</v>
      </c>
      <c r="L909" t="s">
        <v>34</v>
      </c>
      <c r="M909" s="3" t="s">
        <v>390</v>
      </c>
      <c r="N909" t="s">
        <v>3189</v>
      </c>
      <c r="O909" t="s">
        <v>4497</v>
      </c>
    </row>
    <row r="910" spans="1:15" x14ac:dyDescent="0.35">
      <c r="A910" s="1">
        <v>47382</v>
      </c>
      <c r="B910">
        <v>1975</v>
      </c>
      <c r="C910" t="s">
        <v>15</v>
      </c>
      <c r="D910" t="s">
        <v>27</v>
      </c>
      <c r="E910" t="s">
        <v>129</v>
      </c>
      <c r="F910" t="s">
        <v>4469</v>
      </c>
      <c r="G910" t="s">
        <v>79</v>
      </c>
      <c r="H910" t="s">
        <v>892</v>
      </c>
      <c r="I910" t="s">
        <v>20</v>
      </c>
      <c r="J910" s="6" t="s">
        <v>692</v>
      </c>
      <c r="K910" t="s">
        <v>4773</v>
      </c>
      <c r="L910" t="s">
        <v>34</v>
      </c>
      <c r="M910" s="3" t="s">
        <v>354</v>
      </c>
      <c r="N910" t="s">
        <v>4774</v>
      </c>
      <c r="O910" t="s">
        <v>1767</v>
      </c>
    </row>
    <row r="911" spans="1:15" x14ac:dyDescent="0.35">
      <c r="A911" s="1">
        <v>47404</v>
      </c>
      <c r="B911">
        <v>1971</v>
      </c>
      <c r="C911" t="s">
        <v>15</v>
      </c>
      <c r="D911" t="s">
        <v>2517</v>
      </c>
      <c r="E911" t="s">
        <v>4864</v>
      </c>
      <c r="F911" t="s">
        <v>4865</v>
      </c>
      <c r="G911" t="s">
        <v>40</v>
      </c>
      <c r="H911" t="s">
        <v>4866</v>
      </c>
      <c r="I911" t="s">
        <v>20</v>
      </c>
      <c r="J911" s="6" t="s">
        <v>692</v>
      </c>
      <c r="K911" t="s">
        <v>408</v>
      </c>
      <c r="L911" t="s">
        <v>23</v>
      </c>
      <c r="M911" s="3" t="s">
        <v>542</v>
      </c>
      <c r="N911" t="s">
        <v>401</v>
      </c>
      <c r="O911" t="s">
        <v>4867</v>
      </c>
    </row>
    <row r="912" spans="1:15" x14ac:dyDescent="0.35">
      <c r="A912" s="1">
        <v>47432</v>
      </c>
      <c r="B912">
        <v>1966</v>
      </c>
      <c r="C912" t="s">
        <v>51</v>
      </c>
      <c r="D912" t="s">
        <v>27</v>
      </c>
      <c r="E912" t="s">
        <v>115</v>
      </c>
      <c r="F912" t="s">
        <v>1675</v>
      </c>
      <c r="G912" t="s">
        <v>5963</v>
      </c>
      <c r="H912" t="s">
        <v>4986</v>
      </c>
      <c r="I912" t="s">
        <v>20</v>
      </c>
      <c r="J912" s="6" t="s">
        <v>692</v>
      </c>
      <c r="K912" t="s">
        <v>4987</v>
      </c>
      <c r="L912" t="s">
        <v>34</v>
      </c>
      <c r="M912" s="3" t="s">
        <v>4988</v>
      </c>
      <c r="N912" t="s">
        <v>639</v>
      </c>
      <c r="O912" t="s">
        <v>4989</v>
      </c>
    </row>
    <row r="913" spans="1:15" x14ac:dyDescent="0.35">
      <c r="A913" s="1">
        <v>46290</v>
      </c>
      <c r="B913">
        <v>2025</v>
      </c>
      <c r="C913" t="s">
        <v>15</v>
      </c>
      <c r="D913" t="s">
        <v>375</v>
      </c>
      <c r="E913" t="s">
        <v>180</v>
      </c>
      <c r="F913" t="s">
        <v>181</v>
      </c>
      <c r="G913" t="s">
        <v>182</v>
      </c>
      <c r="H913" t="s">
        <v>183</v>
      </c>
      <c r="I913" t="s">
        <v>41</v>
      </c>
      <c r="J913" s="6" t="s">
        <v>184</v>
      </c>
      <c r="K913" t="s">
        <v>185</v>
      </c>
      <c r="L913" t="s">
        <v>34</v>
      </c>
      <c r="M913" s="3" t="s">
        <v>186</v>
      </c>
      <c r="N913" t="s">
        <v>36</v>
      </c>
      <c r="O913" t="s">
        <v>59</v>
      </c>
    </row>
    <row r="914" spans="1:15" x14ac:dyDescent="0.35">
      <c r="A914" s="1">
        <v>46384</v>
      </c>
      <c r="B914">
        <v>2021</v>
      </c>
      <c r="C914" t="s">
        <v>15</v>
      </c>
      <c r="D914" t="s">
        <v>27</v>
      </c>
      <c r="E914" t="s">
        <v>221</v>
      </c>
      <c r="F914" t="s">
        <v>728</v>
      </c>
      <c r="G914" t="s">
        <v>2182</v>
      </c>
      <c r="H914" t="s">
        <v>447</v>
      </c>
      <c r="I914" t="s">
        <v>20</v>
      </c>
      <c r="J914" s="6" t="s">
        <v>184</v>
      </c>
      <c r="K914" t="s">
        <v>729</v>
      </c>
      <c r="L914" t="s">
        <v>34</v>
      </c>
      <c r="M914" s="3" t="s">
        <v>730</v>
      </c>
      <c r="N914" t="s">
        <v>731</v>
      </c>
      <c r="O914" t="s">
        <v>732</v>
      </c>
    </row>
    <row r="915" spans="1:15" x14ac:dyDescent="0.35">
      <c r="A915" s="1">
        <v>46404</v>
      </c>
      <c r="B915">
        <v>2020</v>
      </c>
      <c r="C915" t="s">
        <v>15</v>
      </c>
      <c r="D915" t="s">
        <v>375</v>
      </c>
      <c r="E915" t="s">
        <v>595</v>
      </c>
      <c r="F915" t="s">
        <v>822</v>
      </c>
      <c r="G915" t="s">
        <v>18</v>
      </c>
      <c r="H915" t="s">
        <v>823</v>
      </c>
      <c r="I915" t="s">
        <v>41</v>
      </c>
      <c r="J915" s="6" t="s">
        <v>184</v>
      </c>
      <c r="K915" t="s">
        <v>824</v>
      </c>
      <c r="L915" t="s">
        <v>34</v>
      </c>
      <c r="M915" s="3" t="s">
        <v>825</v>
      </c>
      <c r="N915" t="s">
        <v>826</v>
      </c>
      <c r="O915" t="s">
        <v>467</v>
      </c>
    </row>
    <row r="916" spans="1:15" x14ac:dyDescent="0.35">
      <c r="A916" s="1">
        <v>46447</v>
      </c>
      <c r="B916">
        <v>2018</v>
      </c>
      <c r="C916" t="s">
        <v>15</v>
      </c>
      <c r="D916" t="s">
        <v>403</v>
      </c>
      <c r="E916" t="s">
        <v>404</v>
      </c>
      <c r="F916" t="s">
        <v>1005</v>
      </c>
      <c r="G916" t="s">
        <v>79</v>
      </c>
      <c r="H916" t="s">
        <v>1006</v>
      </c>
      <c r="I916" t="s">
        <v>20</v>
      </c>
      <c r="J916" s="6" t="s">
        <v>184</v>
      </c>
      <c r="K916" t="s">
        <v>408</v>
      </c>
      <c r="L916" t="s">
        <v>23</v>
      </c>
      <c r="M916" s="3" t="s">
        <v>722</v>
      </c>
      <c r="N916" t="s">
        <v>381</v>
      </c>
      <c r="O916" t="s">
        <v>657</v>
      </c>
    </row>
    <row r="917" spans="1:15" x14ac:dyDescent="0.35">
      <c r="A917" s="1">
        <v>46479</v>
      </c>
      <c r="B917">
        <v>2018</v>
      </c>
      <c r="C917" t="s">
        <v>15</v>
      </c>
      <c r="D917" t="s">
        <v>375</v>
      </c>
      <c r="E917" t="s">
        <v>595</v>
      </c>
      <c r="F917" t="s">
        <v>1144</v>
      </c>
      <c r="G917" t="s">
        <v>1095</v>
      </c>
      <c r="H917" t="s">
        <v>1145</v>
      </c>
      <c r="I917" t="s">
        <v>20</v>
      </c>
      <c r="J917" s="6" t="s">
        <v>184</v>
      </c>
      <c r="K917" t="s">
        <v>1146</v>
      </c>
      <c r="L917" t="s">
        <v>34</v>
      </c>
      <c r="M917" s="3" t="s">
        <v>380</v>
      </c>
      <c r="N917" t="s">
        <v>1147</v>
      </c>
      <c r="O917" t="s">
        <v>467</v>
      </c>
    </row>
    <row r="918" spans="1:15" x14ac:dyDescent="0.35">
      <c r="A918" s="1">
        <v>46489</v>
      </c>
      <c r="B918">
        <v>2017</v>
      </c>
      <c r="C918" t="s">
        <v>15</v>
      </c>
      <c r="D918" t="s">
        <v>375</v>
      </c>
      <c r="E918" t="s">
        <v>595</v>
      </c>
      <c r="F918" t="s">
        <v>1185</v>
      </c>
      <c r="G918" t="s">
        <v>18</v>
      </c>
      <c r="H918" t="s">
        <v>1186</v>
      </c>
      <c r="I918" t="s">
        <v>20</v>
      </c>
      <c r="J918" s="6" t="s">
        <v>184</v>
      </c>
      <c r="K918" t="s">
        <v>1187</v>
      </c>
      <c r="L918" t="s">
        <v>34</v>
      </c>
      <c r="M918" s="3" t="s">
        <v>1188</v>
      </c>
      <c r="N918" t="s">
        <v>1189</v>
      </c>
      <c r="O918" t="s">
        <v>467</v>
      </c>
    </row>
    <row r="919" spans="1:15" x14ac:dyDescent="0.35">
      <c r="A919" s="1">
        <v>46585</v>
      </c>
      <c r="B919">
        <v>2015</v>
      </c>
      <c r="C919" t="s">
        <v>15</v>
      </c>
      <c r="D919" t="s">
        <v>375</v>
      </c>
      <c r="E919" t="s">
        <v>595</v>
      </c>
      <c r="F919" t="s">
        <v>1599</v>
      </c>
      <c r="G919" t="s">
        <v>18</v>
      </c>
      <c r="H919" t="s">
        <v>1600</v>
      </c>
      <c r="I919" t="s">
        <v>20</v>
      </c>
      <c r="J919" s="6" t="s">
        <v>184</v>
      </c>
      <c r="K919" t="s">
        <v>1601</v>
      </c>
      <c r="L919" t="s">
        <v>34</v>
      </c>
      <c r="M919" s="3" t="s">
        <v>1029</v>
      </c>
      <c r="N919" t="s">
        <v>1602</v>
      </c>
      <c r="O919" t="s">
        <v>1603</v>
      </c>
    </row>
    <row r="920" spans="1:15" x14ac:dyDescent="0.35">
      <c r="A920" s="1">
        <v>46611</v>
      </c>
      <c r="B920">
        <v>2014</v>
      </c>
      <c r="C920" t="s">
        <v>15</v>
      </c>
      <c r="D920" t="s">
        <v>375</v>
      </c>
      <c r="E920" t="s">
        <v>62</v>
      </c>
      <c r="F920" t="s">
        <v>1707</v>
      </c>
      <c r="G920" t="s">
        <v>18</v>
      </c>
      <c r="H920" t="s">
        <v>1708</v>
      </c>
      <c r="I920" t="s">
        <v>20</v>
      </c>
      <c r="J920" s="6" t="s">
        <v>184</v>
      </c>
      <c r="K920" t="s">
        <v>1709</v>
      </c>
      <c r="L920" t="s">
        <v>34</v>
      </c>
      <c r="M920" s="3" t="s">
        <v>825</v>
      </c>
      <c r="N920" t="s">
        <v>1710</v>
      </c>
      <c r="O920" t="s">
        <v>1711</v>
      </c>
    </row>
    <row r="921" spans="1:15" x14ac:dyDescent="0.35">
      <c r="A921" s="1">
        <v>46625</v>
      </c>
      <c r="B921">
        <v>2013</v>
      </c>
      <c r="C921" t="s">
        <v>15</v>
      </c>
      <c r="D921" t="s">
        <v>375</v>
      </c>
      <c r="E921" t="s">
        <v>180</v>
      </c>
      <c r="F921" t="s">
        <v>1759</v>
      </c>
      <c r="G921" t="s">
        <v>18</v>
      </c>
      <c r="H921" t="s">
        <v>1760</v>
      </c>
      <c r="I921" t="s">
        <v>20</v>
      </c>
      <c r="J921" s="6" t="s">
        <v>184</v>
      </c>
      <c r="K921" t="s">
        <v>408</v>
      </c>
      <c r="L921" t="s">
        <v>23</v>
      </c>
      <c r="M921" s="3" t="s">
        <v>552</v>
      </c>
      <c r="N921" t="s">
        <v>1761</v>
      </c>
      <c r="O921" t="s">
        <v>1762</v>
      </c>
    </row>
    <row r="922" spans="1:15" x14ac:dyDescent="0.35">
      <c r="A922" s="1">
        <v>46763</v>
      </c>
      <c r="B922">
        <v>2010</v>
      </c>
      <c r="C922" t="s">
        <v>15</v>
      </c>
      <c r="D922" t="s">
        <v>589</v>
      </c>
      <c r="E922" t="s">
        <v>740</v>
      </c>
      <c r="F922" t="s">
        <v>935</v>
      </c>
      <c r="G922" t="s">
        <v>18</v>
      </c>
      <c r="H922" t="s">
        <v>2323</v>
      </c>
      <c r="I922" t="s">
        <v>20</v>
      </c>
      <c r="J922" s="6" t="s">
        <v>184</v>
      </c>
      <c r="K922" t="s">
        <v>257</v>
      </c>
      <c r="L922" t="s">
        <v>34</v>
      </c>
      <c r="M922" s="3" t="s">
        <v>567</v>
      </c>
      <c r="N922" t="s">
        <v>857</v>
      </c>
      <c r="O922" t="s">
        <v>2324</v>
      </c>
    </row>
    <row r="923" spans="1:15" x14ac:dyDescent="0.35">
      <c r="A923" s="1">
        <v>46967</v>
      </c>
      <c r="B923">
        <v>2003</v>
      </c>
      <c r="C923" t="s">
        <v>15</v>
      </c>
      <c r="D923" t="s">
        <v>27</v>
      </c>
      <c r="E923" t="s">
        <v>28</v>
      </c>
      <c r="F923" t="s">
        <v>606</v>
      </c>
      <c r="G923" t="s">
        <v>18</v>
      </c>
      <c r="H923" t="s">
        <v>3148</v>
      </c>
      <c r="I923" t="s">
        <v>41</v>
      </c>
      <c r="J923" s="6" t="s">
        <v>184</v>
      </c>
      <c r="K923" t="s">
        <v>3149</v>
      </c>
      <c r="L923" t="s">
        <v>34</v>
      </c>
      <c r="M923" s="3" t="s">
        <v>347</v>
      </c>
      <c r="N923" t="s">
        <v>639</v>
      </c>
      <c r="O923" t="s">
        <v>3150</v>
      </c>
    </row>
    <row r="924" spans="1:15" x14ac:dyDescent="0.35">
      <c r="A924" s="1">
        <v>47005</v>
      </c>
      <c r="B924">
        <v>2002</v>
      </c>
      <c r="C924" t="s">
        <v>15</v>
      </c>
      <c r="D924" t="s">
        <v>27</v>
      </c>
      <c r="E924" t="s">
        <v>28</v>
      </c>
      <c r="F924" t="s">
        <v>647</v>
      </c>
      <c r="G924" t="s">
        <v>18</v>
      </c>
      <c r="H924" t="s">
        <v>3298</v>
      </c>
      <c r="I924" t="s">
        <v>20</v>
      </c>
      <c r="J924" s="6" t="s">
        <v>184</v>
      </c>
      <c r="K924" t="s">
        <v>3299</v>
      </c>
      <c r="L924" t="s">
        <v>34</v>
      </c>
      <c r="M924" s="3" t="s">
        <v>354</v>
      </c>
      <c r="N924" t="s">
        <v>3300</v>
      </c>
      <c r="O924" t="s">
        <v>3301</v>
      </c>
    </row>
    <row r="925" spans="1:15" x14ac:dyDescent="0.35">
      <c r="A925" s="1">
        <v>47033</v>
      </c>
      <c r="B925">
        <v>2002</v>
      </c>
      <c r="C925" t="s">
        <v>757</v>
      </c>
      <c r="D925" t="s">
        <v>375</v>
      </c>
      <c r="E925" t="s">
        <v>595</v>
      </c>
      <c r="F925" t="s">
        <v>3403</v>
      </c>
      <c r="G925" t="s">
        <v>182</v>
      </c>
      <c r="H925" t="s">
        <v>3404</v>
      </c>
      <c r="I925" t="s">
        <v>20</v>
      </c>
      <c r="J925" s="6" t="s">
        <v>184</v>
      </c>
      <c r="K925" t="s">
        <v>3405</v>
      </c>
      <c r="L925" t="s">
        <v>34</v>
      </c>
      <c r="M925" s="3" t="s">
        <v>2284</v>
      </c>
      <c r="N925" t="s">
        <v>3406</v>
      </c>
      <c r="O925" t="s">
        <v>2189</v>
      </c>
    </row>
    <row r="926" spans="1:15" x14ac:dyDescent="0.35">
      <c r="A926" s="1">
        <v>47036</v>
      </c>
      <c r="B926">
        <v>2002</v>
      </c>
      <c r="C926" t="s">
        <v>15</v>
      </c>
      <c r="D926" t="s">
        <v>27</v>
      </c>
      <c r="E926" t="s">
        <v>221</v>
      </c>
      <c r="F926" t="s">
        <v>3417</v>
      </c>
      <c r="G926" t="s">
        <v>30</v>
      </c>
      <c r="H926" t="s">
        <v>3418</v>
      </c>
      <c r="I926" t="s">
        <v>20</v>
      </c>
      <c r="J926" s="6" t="s">
        <v>184</v>
      </c>
      <c r="K926" t="s">
        <v>3419</v>
      </c>
      <c r="L926" t="s">
        <v>34</v>
      </c>
      <c r="M926" s="3" t="s">
        <v>400</v>
      </c>
      <c r="N926" t="s">
        <v>3420</v>
      </c>
      <c r="O926" t="s">
        <v>3169</v>
      </c>
    </row>
    <row r="927" spans="1:15" x14ac:dyDescent="0.35">
      <c r="A927" s="1">
        <v>47098</v>
      </c>
      <c r="B927">
        <v>1999</v>
      </c>
      <c r="C927" t="s">
        <v>15</v>
      </c>
      <c r="D927" t="s">
        <v>504</v>
      </c>
      <c r="E927" t="s">
        <v>1050</v>
      </c>
      <c r="F927" t="s">
        <v>3653</v>
      </c>
      <c r="G927" t="s">
        <v>45</v>
      </c>
      <c r="H927" t="s">
        <v>3654</v>
      </c>
      <c r="I927" t="s">
        <v>20</v>
      </c>
      <c r="J927" s="6" t="s">
        <v>184</v>
      </c>
      <c r="K927" t="s">
        <v>1060</v>
      </c>
      <c r="L927" t="s">
        <v>34</v>
      </c>
      <c r="M927" s="3" t="s">
        <v>778</v>
      </c>
      <c r="N927" t="s">
        <v>3655</v>
      </c>
      <c r="O927" t="s">
        <v>3656</v>
      </c>
    </row>
    <row r="928" spans="1:15" x14ac:dyDescent="0.35">
      <c r="A928" s="1">
        <v>47123</v>
      </c>
      <c r="B928">
        <v>1998</v>
      </c>
      <c r="C928" t="s">
        <v>15</v>
      </c>
      <c r="D928" t="s">
        <v>2355</v>
      </c>
      <c r="E928" t="s">
        <v>3753</v>
      </c>
      <c r="F928" t="s">
        <v>3754</v>
      </c>
      <c r="G928" t="s">
        <v>5924</v>
      </c>
      <c r="H928" t="s">
        <v>3755</v>
      </c>
      <c r="I928" t="s">
        <v>41</v>
      </c>
      <c r="J928" s="6" t="s">
        <v>184</v>
      </c>
      <c r="K928" t="s">
        <v>3756</v>
      </c>
      <c r="L928" t="s">
        <v>23</v>
      </c>
      <c r="M928" s="3" t="s">
        <v>449</v>
      </c>
      <c r="N928" t="s">
        <v>3757</v>
      </c>
      <c r="O928" t="s">
        <v>3660</v>
      </c>
    </row>
    <row r="929" spans="1:15" x14ac:dyDescent="0.35">
      <c r="A929" s="1">
        <v>47170</v>
      </c>
      <c r="B929">
        <v>1995</v>
      </c>
      <c r="C929" t="s">
        <v>15</v>
      </c>
      <c r="D929" t="s">
        <v>375</v>
      </c>
      <c r="E929" t="s">
        <v>62</v>
      </c>
      <c r="F929" t="s">
        <v>3940</v>
      </c>
      <c r="G929" t="s">
        <v>18</v>
      </c>
      <c r="H929" t="s">
        <v>3941</v>
      </c>
      <c r="I929" t="s">
        <v>20</v>
      </c>
      <c r="J929" s="6" t="s">
        <v>184</v>
      </c>
      <c r="K929" t="s">
        <v>3942</v>
      </c>
      <c r="L929" t="s">
        <v>34</v>
      </c>
      <c r="M929" s="3" t="s">
        <v>620</v>
      </c>
      <c r="N929" t="s">
        <v>3943</v>
      </c>
      <c r="O929" t="s">
        <v>3944</v>
      </c>
    </row>
    <row r="930" spans="1:15" x14ac:dyDescent="0.35">
      <c r="A930" s="1">
        <v>47202</v>
      </c>
      <c r="B930">
        <v>1993</v>
      </c>
      <c r="C930" t="s">
        <v>15</v>
      </c>
      <c r="D930" t="s">
        <v>27</v>
      </c>
      <c r="E930" t="s">
        <v>221</v>
      </c>
      <c r="F930" t="s">
        <v>4061</v>
      </c>
      <c r="G930" t="s">
        <v>150</v>
      </c>
      <c r="H930" t="s">
        <v>4062</v>
      </c>
      <c r="I930" t="s">
        <v>20</v>
      </c>
      <c r="J930" s="6" t="s">
        <v>184</v>
      </c>
      <c r="K930" t="s">
        <v>4063</v>
      </c>
      <c r="L930" t="s">
        <v>34</v>
      </c>
      <c r="M930" s="3" t="s">
        <v>1327</v>
      </c>
      <c r="N930" t="s">
        <v>4064</v>
      </c>
      <c r="O930" t="s">
        <v>4065</v>
      </c>
    </row>
    <row r="931" spans="1:15" x14ac:dyDescent="0.35">
      <c r="A931" s="1">
        <v>47220</v>
      </c>
      <c r="B931">
        <v>1992</v>
      </c>
      <c r="C931" t="s">
        <v>15</v>
      </c>
      <c r="D931" t="s">
        <v>589</v>
      </c>
      <c r="E931" t="s">
        <v>740</v>
      </c>
      <c r="F931" t="s">
        <v>4141</v>
      </c>
      <c r="G931" t="s">
        <v>18</v>
      </c>
      <c r="H931" t="s">
        <v>4142</v>
      </c>
      <c r="I931" t="s">
        <v>20</v>
      </c>
      <c r="J931" s="6" t="s">
        <v>184</v>
      </c>
      <c r="K931" t="s">
        <v>4143</v>
      </c>
      <c r="L931" t="s">
        <v>34</v>
      </c>
      <c r="M931" s="3" t="s">
        <v>472</v>
      </c>
      <c r="N931" t="s">
        <v>4144</v>
      </c>
      <c r="O931" t="s">
        <v>4145</v>
      </c>
    </row>
    <row r="932" spans="1:15" x14ac:dyDescent="0.35">
      <c r="A932" s="1">
        <v>47439</v>
      </c>
      <c r="B932">
        <v>1966</v>
      </c>
      <c r="C932" t="s">
        <v>15</v>
      </c>
      <c r="D932" t="s">
        <v>27</v>
      </c>
      <c r="E932" t="s">
        <v>28</v>
      </c>
      <c r="F932" t="s">
        <v>5018</v>
      </c>
      <c r="G932" t="s">
        <v>40</v>
      </c>
      <c r="H932" t="s">
        <v>5019</v>
      </c>
      <c r="I932" t="s">
        <v>20</v>
      </c>
      <c r="J932" s="6" t="s">
        <v>184</v>
      </c>
      <c r="K932" t="s">
        <v>5020</v>
      </c>
      <c r="L932" t="s">
        <v>34</v>
      </c>
      <c r="M932" s="3" t="s">
        <v>380</v>
      </c>
      <c r="N932" t="s">
        <v>5021</v>
      </c>
      <c r="O932" t="s">
        <v>5022</v>
      </c>
    </row>
    <row r="933" spans="1:15" x14ac:dyDescent="0.35">
      <c r="A933" s="1">
        <v>47453</v>
      </c>
      <c r="B933">
        <v>1964</v>
      </c>
      <c r="C933" t="s">
        <v>15</v>
      </c>
      <c r="D933" t="s">
        <v>1049</v>
      </c>
      <c r="E933" t="s">
        <v>5942</v>
      </c>
      <c r="F933" t="s">
        <v>5079</v>
      </c>
      <c r="G933" t="s">
        <v>45</v>
      </c>
      <c r="H933" t="s">
        <v>5080</v>
      </c>
      <c r="I933" t="s">
        <v>20</v>
      </c>
      <c r="J933" s="6" t="s">
        <v>184</v>
      </c>
      <c r="K933" t="s">
        <v>5081</v>
      </c>
      <c r="L933" t="s">
        <v>23</v>
      </c>
      <c r="M933" s="3" t="s">
        <v>390</v>
      </c>
      <c r="N933" t="s">
        <v>381</v>
      </c>
      <c r="O933" t="s">
        <v>5082</v>
      </c>
    </row>
    <row r="934" spans="1:15" x14ac:dyDescent="0.35">
      <c r="A934" s="1">
        <v>47467</v>
      </c>
      <c r="B934">
        <v>1963</v>
      </c>
      <c r="C934" t="s">
        <v>15</v>
      </c>
      <c r="D934" t="s">
        <v>5032</v>
      </c>
      <c r="E934" t="s">
        <v>5033</v>
      </c>
      <c r="F934" t="s">
        <v>5034</v>
      </c>
      <c r="G934" t="s">
        <v>52</v>
      </c>
      <c r="H934" t="s">
        <v>5142</v>
      </c>
      <c r="I934" t="s">
        <v>20</v>
      </c>
      <c r="J934" s="6" t="s">
        <v>184</v>
      </c>
      <c r="K934" t="s">
        <v>3249</v>
      </c>
      <c r="L934" t="s">
        <v>34</v>
      </c>
      <c r="M934" s="3" t="s">
        <v>978</v>
      </c>
      <c r="N934" t="s">
        <v>5143</v>
      </c>
      <c r="O934" t="s">
        <v>5144</v>
      </c>
    </row>
    <row r="935" spans="1:15" x14ac:dyDescent="0.35">
      <c r="A935" s="1">
        <v>47491</v>
      </c>
      <c r="B935">
        <v>1962</v>
      </c>
      <c r="C935" t="s">
        <v>15</v>
      </c>
      <c r="D935" t="s">
        <v>375</v>
      </c>
      <c r="E935" t="s">
        <v>193</v>
      </c>
      <c r="F935" t="s">
        <v>4281</v>
      </c>
      <c r="G935" t="s">
        <v>40</v>
      </c>
      <c r="H935" t="s">
        <v>5251</v>
      </c>
      <c r="I935" t="s">
        <v>20</v>
      </c>
      <c r="J935" s="6" t="s">
        <v>184</v>
      </c>
      <c r="K935" t="s">
        <v>5252</v>
      </c>
      <c r="L935" t="s">
        <v>34</v>
      </c>
      <c r="M935" s="3" t="s">
        <v>717</v>
      </c>
      <c r="N935" t="s">
        <v>5253</v>
      </c>
      <c r="O935" t="s">
        <v>5254</v>
      </c>
    </row>
    <row r="936" spans="1:15" x14ac:dyDescent="0.35">
      <c r="A936" s="1">
        <v>46296</v>
      </c>
      <c r="B936">
        <v>2025</v>
      </c>
      <c r="C936" t="s">
        <v>15</v>
      </c>
      <c r="D936" t="s">
        <v>2355</v>
      </c>
      <c r="E936" t="s">
        <v>214</v>
      </c>
      <c r="F936" t="s">
        <v>215</v>
      </c>
      <c r="G936" t="s">
        <v>45</v>
      </c>
      <c r="H936" t="s">
        <v>216</v>
      </c>
      <c r="I936" t="s">
        <v>20</v>
      </c>
      <c r="J936" s="6" t="s">
        <v>217</v>
      </c>
      <c r="K936" t="s">
        <v>218</v>
      </c>
      <c r="L936" t="s">
        <v>23</v>
      </c>
      <c r="M936" s="3" t="s">
        <v>219</v>
      </c>
      <c r="N936" t="s">
        <v>220</v>
      </c>
      <c r="O936" t="s">
        <v>78</v>
      </c>
    </row>
    <row r="937" spans="1:15" x14ac:dyDescent="0.35">
      <c r="A937" s="1">
        <v>46508</v>
      </c>
      <c r="B937">
        <v>2016</v>
      </c>
      <c r="C937" t="s">
        <v>15</v>
      </c>
      <c r="D937" t="s">
        <v>27</v>
      </c>
      <c r="E937" t="s">
        <v>221</v>
      </c>
      <c r="F937" t="s">
        <v>1266</v>
      </c>
      <c r="G937" t="s">
        <v>18</v>
      </c>
      <c r="H937" t="s">
        <v>1267</v>
      </c>
      <c r="I937" t="s">
        <v>20</v>
      </c>
      <c r="J937" s="6" t="s">
        <v>217</v>
      </c>
      <c r="K937" t="s">
        <v>1268</v>
      </c>
      <c r="L937" t="s">
        <v>34</v>
      </c>
      <c r="M937" s="3" t="s">
        <v>778</v>
      </c>
      <c r="N937" t="s">
        <v>1269</v>
      </c>
      <c r="O937" t="s">
        <v>1270</v>
      </c>
    </row>
    <row r="938" spans="1:15" x14ac:dyDescent="0.35">
      <c r="A938" s="1">
        <v>46650</v>
      </c>
      <c r="B938">
        <v>2013</v>
      </c>
      <c r="C938" t="s">
        <v>15</v>
      </c>
      <c r="D938" t="s">
        <v>1544</v>
      </c>
      <c r="E938" t="s">
        <v>1857</v>
      </c>
      <c r="F938" t="s">
        <v>1858</v>
      </c>
      <c r="G938" t="s">
        <v>1018</v>
      </c>
      <c r="H938" t="s">
        <v>1859</v>
      </c>
      <c r="I938" t="s">
        <v>20</v>
      </c>
      <c r="J938" s="6" t="s">
        <v>217</v>
      </c>
      <c r="K938" t="s">
        <v>408</v>
      </c>
      <c r="L938" t="s">
        <v>23</v>
      </c>
      <c r="M938" s="3" t="s">
        <v>1722</v>
      </c>
      <c r="N938" t="s">
        <v>127</v>
      </c>
      <c r="O938" t="s">
        <v>1860</v>
      </c>
    </row>
    <row r="939" spans="1:15" x14ac:dyDescent="0.35">
      <c r="A939" s="1">
        <v>46734</v>
      </c>
      <c r="B939">
        <v>2011</v>
      </c>
      <c r="C939" t="s">
        <v>51</v>
      </c>
      <c r="D939" t="s">
        <v>375</v>
      </c>
      <c r="E939" t="s">
        <v>193</v>
      </c>
      <c r="F939" t="s">
        <v>2205</v>
      </c>
      <c r="G939" t="s">
        <v>52</v>
      </c>
      <c r="H939" t="s">
        <v>2206</v>
      </c>
      <c r="I939" t="s">
        <v>20</v>
      </c>
      <c r="J939" s="6" t="s">
        <v>217</v>
      </c>
      <c r="K939" t="s">
        <v>2207</v>
      </c>
      <c r="L939" t="s">
        <v>34</v>
      </c>
      <c r="M939" s="3" t="s">
        <v>804</v>
      </c>
      <c r="N939" t="s">
        <v>2208</v>
      </c>
      <c r="O939" t="s">
        <v>2209</v>
      </c>
    </row>
    <row r="940" spans="1:15" x14ac:dyDescent="0.35">
      <c r="A940" s="1">
        <v>46909</v>
      </c>
      <c r="B940">
        <v>2005</v>
      </c>
      <c r="C940" t="s">
        <v>15</v>
      </c>
      <c r="D940" t="s">
        <v>27</v>
      </c>
      <c r="E940" t="s">
        <v>129</v>
      </c>
      <c r="F940" t="s">
        <v>2898</v>
      </c>
      <c r="G940" t="s">
        <v>18</v>
      </c>
      <c r="H940" t="s">
        <v>2899</v>
      </c>
      <c r="I940" t="s">
        <v>20</v>
      </c>
      <c r="J940" s="6" t="s">
        <v>217</v>
      </c>
      <c r="K940" t="s">
        <v>1352</v>
      </c>
      <c r="L940" t="s">
        <v>34</v>
      </c>
      <c r="M940" s="3" t="s">
        <v>722</v>
      </c>
      <c r="N940" t="s">
        <v>401</v>
      </c>
      <c r="O940" t="s">
        <v>654</v>
      </c>
    </row>
    <row r="941" spans="1:15" x14ac:dyDescent="0.35">
      <c r="A941" s="1">
        <v>46986</v>
      </c>
      <c r="B941">
        <v>2003</v>
      </c>
      <c r="C941" t="s">
        <v>15</v>
      </c>
      <c r="D941" t="s">
        <v>27</v>
      </c>
      <c r="E941" t="s">
        <v>28</v>
      </c>
      <c r="F941" t="s">
        <v>3227</v>
      </c>
      <c r="G941" t="s">
        <v>18</v>
      </c>
      <c r="H941" t="s">
        <v>3228</v>
      </c>
      <c r="I941" t="s">
        <v>20</v>
      </c>
      <c r="J941" s="6" t="s">
        <v>217</v>
      </c>
      <c r="K941" t="s">
        <v>395</v>
      </c>
      <c r="L941" t="s">
        <v>34</v>
      </c>
      <c r="M941" s="3" t="s">
        <v>717</v>
      </c>
      <c r="N941" t="s">
        <v>3193</v>
      </c>
      <c r="O941" t="s">
        <v>3229</v>
      </c>
    </row>
    <row r="942" spans="1:15" x14ac:dyDescent="0.35">
      <c r="A942" s="1">
        <v>47003</v>
      </c>
      <c r="B942">
        <v>2002</v>
      </c>
      <c r="C942" t="s">
        <v>15</v>
      </c>
      <c r="D942" t="s">
        <v>988</v>
      </c>
      <c r="E942" t="s">
        <v>1092</v>
      </c>
      <c r="F942" t="s">
        <v>3290</v>
      </c>
      <c r="G942" t="s">
        <v>40</v>
      </c>
      <c r="H942" t="s">
        <v>3291</v>
      </c>
      <c r="I942" t="s">
        <v>20</v>
      </c>
      <c r="J942" s="6" t="s">
        <v>217</v>
      </c>
      <c r="K942" t="s">
        <v>3292</v>
      </c>
      <c r="L942" t="s">
        <v>23</v>
      </c>
      <c r="M942" s="3" t="s">
        <v>380</v>
      </c>
      <c r="N942" t="s">
        <v>3293</v>
      </c>
      <c r="O942" t="s">
        <v>3294</v>
      </c>
    </row>
    <row r="943" spans="1:15" x14ac:dyDescent="0.35">
      <c r="A943" s="1">
        <v>47012</v>
      </c>
      <c r="B943">
        <v>2002</v>
      </c>
      <c r="C943" t="s">
        <v>51</v>
      </c>
      <c r="D943" t="s">
        <v>27</v>
      </c>
      <c r="E943" t="s">
        <v>28</v>
      </c>
      <c r="F943" t="s">
        <v>3077</v>
      </c>
      <c r="G943" t="s">
        <v>60</v>
      </c>
      <c r="H943" t="s">
        <v>3326</v>
      </c>
      <c r="I943" t="s">
        <v>20</v>
      </c>
      <c r="J943" s="6" t="s">
        <v>217</v>
      </c>
      <c r="K943" t="s">
        <v>3327</v>
      </c>
      <c r="L943" t="s">
        <v>34</v>
      </c>
      <c r="M943" s="3" t="s">
        <v>614</v>
      </c>
      <c r="N943" t="s">
        <v>3328</v>
      </c>
      <c r="O943" t="s">
        <v>2431</v>
      </c>
    </row>
    <row r="944" spans="1:15" x14ac:dyDescent="0.35">
      <c r="A944" s="1">
        <v>47147</v>
      </c>
      <c r="B944">
        <v>1996</v>
      </c>
      <c r="C944" t="s">
        <v>15</v>
      </c>
      <c r="D944" t="s">
        <v>27</v>
      </c>
      <c r="E944" t="s">
        <v>129</v>
      </c>
      <c r="F944" t="s">
        <v>3851</v>
      </c>
      <c r="G944" t="s">
        <v>350</v>
      </c>
      <c r="H944" t="s">
        <v>3852</v>
      </c>
      <c r="I944" t="s">
        <v>20</v>
      </c>
      <c r="J944" s="6" t="s">
        <v>217</v>
      </c>
      <c r="K944" t="s">
        <v>3853</v>
      </c>
      <c r="L944" t="s">
        <v>34</v>
      </c>
      <c r="M944" s="3" t="s">
        <v>577</v>
      </c>
      <c r="N944" t="s">
        <v>2986</v>
      </c>
      <c r="O944" t="s">
        <v>3854</v>
      </c>
    </row>
    <row r="945" spans="1:15" x14ac:dyDescent="0.35">
      <c r="A945" s="1">
        <v>47192</v>
      </c>
      <c r="B945">
        <v>1993</v>
      </c>
      <c r="C945" t="s">
        <v>15</v>
      </c>
      <c r="D945" t="s">
        <v>589</v>
      </c>
      <c r="E945" t="s">
        <v>590</v>
      </c>
      <c r="F945" t="s">
        <v>4020</v>
      </c>
      <c r="G945" t="s">
        <v>45</v>
      </c>
      <c r="H945" t="s">
        <v>4021</v>
      </c>
      <c r="I945" t="s">
        <v>20</v>
      </c>
      <c r="J945" s="6" t="s">
        <v>217</v>
      </c>
      <c r="K945" t="s">
        <v>3587</v>
      </c>
      <c r="L945" t="s">
        <v>34</v>
      </c>
      <c r="M945" s="3" t="s">
        <v>390</v>
      </c>
      <c r="N945" t="s">
        <v>3765</v>
      </c>
      <c r="O945" t="s">
        <v>3660</v>
      </c>
    </row>
    <row r="946" spans="1:15" x14ac:dyDescent="0.35">
      <c r="A946" s="1">
        <v>47225</v>
      </c>
      <c r="B946">
        <v>1992</v>
      </c>
      <c r="C946" t="s">
        <v>15</v>
      </c>
      <c r="D946" t="s">
        <v>589</v>
      </c>
      <c r="E946" t="s">
        <v>98</v>
      </c>
      <c r="F946" t="s">
        <v>4163</v>
      </c>
      <c r="G946" t="s">
        <v>45</v>
      </c>
      <c r="H946" t="s">
        <v>4164</v>
      </c>
      <c r="I946" t="s">
        <v>20</v>
      </c>
      <c r="J946" s="6" t="s">
        <v>217</v>
      </c>
      <c r="K946" t="s">
        <v>4165</v>
      </c>
      <c r="L946" t="s">
        <v>34</v>
      </c>
      <c r="M946" s="3" t="s">
        <v>2860</v>
      </c>
      <c r="N946" t="s">
        <v>4166</v>
      </c>
      <c r="O946" t="s">
        <v>3660</v>
      </c>
    </row>
    <row r="947" spans="1:15" x14ac:dyDescent="0.35">
      <c r="A947" s="1">
        <v>47271</v>
      </c>
      <c r="B947">
        <v>1988</v>
      </c>
      <c r="C947" t="s">
        <v>15</v>
      </c>
      <c r="D947" t="s">
        <v>589</v>
      </c>
      <c r="E947" t="s">
        <v>590</v>
      </c>
      <c r="F947" t="s">
        <v>4350</v>
      </c>
      <c r="G947" t="s">
        <v>45</v>
      </c>
      <c r="H947" t="s">
        <v>4351</v>
      </c>
      <c r="I947" t="s">
        <v>20</v>
      </c>
      <c r="J947" s="6" t="s">
        <v>217</v>
      </c>
      <c r="K947" t="s">
        <v>3942</v>
      </c>
      <c r="L947" t="s">
        <v>34</v>
      </c>
      <c r="M947" s="3" t="s">
        <v>1570</v>
      </c>
      <c r="N947" t="s">
        <v>401</v>
      </c>
      <c r="O947" t="s">
        <v>4352</v>
      </c>
    </row>
    <row r="948" spans="1:15" x14ac:dyDescent="0.35">
      <c r="A948" s="1">
        <v>47426</v>
      </c>
      <c r="B948">
        <v>1967</v>
      </c>
      <c r="C948" t="s">
        <v>51</v>
      </c>
      <c r="D948" t="s">
        <v>375</v>
      </c>
      <c r="E948" t="s">
        <v>172</v>
      </c>
      <c r="F948" t="s">
        <v>4960</v>
      </c>
      <c r="G948" t="s">
        <v>45</v>
      </c>
      <c r="H948" t="s">
        <v>4961</v>
      </c>
      <c r="I948" t="s">
        <v>20</v>
      </c>
      <c r="J948" s="6" t="s">
        <v>217</v>
      </c>
      <c r="K948" t="s">
        <v>4962</v>
      </c>
      <c r="L948" t="s">
        <v>34</v>
      </c>
      <c r="M948" s="3" t="s">
        <v>418</v>
      </c>
      <c r="N948" t="s">
        <v>4300</v>
      </c>
      <c r="O948" t="s">
        <v>4963</v>
      </c>
    </row>
    <row r="949" spans="1:15" x14ac:dyDescent="0.35">
      <c r="A949" s="1">
        <v>47530</v>
      </c>
      <c r="B949">
        <v>1959</v>
      </c>
      <c r="C949" t="s">
        <v>15</v>
      </c>
      <c r="D949" t="s">
        <v>1049</v>
      </c>
      <c r="E949" t="s">
        <v>5414</v>
      </c>
      <c r="F949" t="s">
        <v>5415</v>
      </c>
      <c r="G949" t="s">
        <v>45</v>
      </c>
      <c r="H949" t="s">
        <v>5416</v>
      </c>
      <c r="I949" t="s">
        <v>20</v>
      </c>
      <c r="J949" s="6" t="s">
        <v>217</v>
      </c>
      <c r="K949" t="s">
        <v>5417</v>
      </c>
      <c r="L949" t="s">
        <v>34</v>
      </c>
      <c r="M949" s="3" t="s">
        <v>562</v>
      </c>
      <c r="N949" t="s">
        <v>3425</v>
      </c>
      <c r="O949" t="s">
        <v>5418</v>
      </c>
    </row>
    <row r="950" spans="1:15" x14ac:dyDescent="0.35">
      <c r="A950" s="1">
        <v>47546</v>
      </c>
      <c r="B950">
        <v>1958</v>
      </c>
      <c r="C950" t="s">
        <v>15</v>
      </c>
      <c r="D950" t="s">
        <v>504</v>
      </c>
      <c r="E950" t="s">
        <v>1050</v>
      </c>
      <c r="F950" t="s">
        <v>5490</v>
      </c>
      <c r="G950" t="s">
        <v>45</v>
      </c>
      <c r="H950" t="s">
        <v>5491</v>
      </c>
      <c r="I950" t="s">
        <v>20</v>
      </c>
      <c r="J950" s="6" t="s">
        <v>217</v>
      </c>
      <c r="K950" t="s">
        <v>5492</v>
      </c>
      <c r="L950" t="s">
        <v>34</v>
      </c>
      <c r="M950" s="3" t="s">
        <v>562</v>
      </c>
      <c r="N950" t="s">
        <v>5493</v>
      </c>
      <c r="O950" t="s">
        <v>5494</v>
      </c>
    </row>
    <row r="951" spans="1:15" x14ac:dyDescent="0.35">
      <c r="A951" s="1">
        <v>46287</v>
      </c>
      <c r="B951">
        <v>2025</v>
      </c>
      <c r="C951" t="s">
        <v>15</v>
      </c>
      <c r="D951" t="s">
        <v>375</v>
      </c>
      <c r="E951" t="s">
        <v>161</v>
      </c>
      <c r="F951" t="s">
        <v>162</v>
      </c>
      <c r="G951" t="s">
        <v>18</v>
      </c>
      <c r="H951" t="s">
        <v>163</v>
      </c>
      <c r="I951" t="s">
        <v>20</v>
      </c>
      <c r="J951" s="6" t="s">
        <v>99</v>
      </c>
      <c r="K951" t="s">
        <v>164</v>
      </c>
      <c r="L951" t="s">
        <v>23</v>
      </c>
      <c r="M951" s="3" t="s">
        <v>165</v>
      </c>
      <c r="N951" t="s">
        <v>25</v>
      </c>
      <c r="O951" t="s">
        <v>166</v>
      </c>
    </row>
    <row r="952" spans="1:15" x14ac:dyDescent="0.35">
      <c r="A952" s="1">
        <v>46295</v>
      </c>
      <c r="B952">
        <v>2025</v>
      </c>
      <c r="C952" t="s">
        <v>15</v>
      </c>
      <c r="D952" t="s">
        <v>375</v>
      </c>
      <c r="E952" t="s">
        <v>180</v>
      </c>
      <c r="F952" t="s">
        <v>209</v>
      </c>
      <c r="G952" t="s">
        <v>18</v>
      </c>
      <c r="H952" t="s">
        <v>210</v>
      </c>
      <c r="I952" t="s">
        <v>20</v>
      </c>
      <c r="J952" s="6" t="s">
        <v>99</v>
      </c>
      <c r="K952" t="s">
        <v>211</v>
      </c>
      <c r="L952" t="s">
        <v>34</v>
      </c>
      <c r="M952" s="3" t="s">
        <v>212</v>
      </c>
      <c r="N952" t="s">
        <v>213</v>
      </c>
      <c r="O952" t="s">
        <v>59</v>
      </c>
    </row>
    <row r="953" spans="1:15" x14ac:dyDescent="0.35">
      <c r="A953" s="1">
        <v>46490</v>
      </c>
      <c r="B953">
        <v>2017</v>
      </c>
      <c r="C953" t="s">
        <v>15</v>
      </c>
      <c r="D953" t="s">
        <v>375</v>
      </c>
      <c r="E953" t="s">
        <v>172</v>
      </c>
      <c r="F953" t="s">
        <v>1190</v>
      </c>
      <c r="G953" t="s">
        <v>18</v>
      </c>
      <c r="H953" t="s">
        <v>1191</v>
      </c>
      <c r="I953" t="s">
        <v>20</v>
      </c>
      <c r="J953" s="6" t="s">
        <v>99</v>
      </c>
      <c r="K953" t="s">
        <v>750</v>
      </c>
      <c r="L953" t="s">
        <v>34</v>
      </c>
      <c r="M953" s="3" t="s">
        <v>542</v>
      </c>
      <c r="N953" t="s">
        <v>1192</v>
      </c>
      <c r="O953" t="s">
        <v>467</v>
      </c>
    </row>
    <row r="954" spans="1:15" x14ac:dyDescent="0.35">
      <c r="A954" s="1">
        <v>46548</v>
      </c>
      <c r="B954">
        <v>2015</v>
      </c>
      <c r="C954" t="s">
        <v>15</v>
      </c>
      <c r="D954" t="s">
        <v>635</v>
      </c>
      <c r="E954" t="s">
        <v>636</v>
      </c>
      <c r="F954" t="s">
        <v>1450</v>
      </c>
      <c r="G954" t="s">
        <v>60</v>
      </c>
      <c r="H954" t="s">
        <v>1451</v>
      </c>
      <c r="I954" t="s">
        <v>41</v>
      </c>
      <c r="J954" s="6" t="s">
        <v>99</v>
      </c>
      <c r="K954" t="s">
        <v>1452</v>
      </c>
      <c r="L954" t="s">
        <v>34</v>
      </c>
      <c r="M954" s="3" t="s">
        <v>957</v>
      </c>
      <c r="N954" t="s">
        <v>1148</v>
      </c>
      <c r="O954" t="s">
        <v>1453</v>
      </c>
    </row>
    <row r="955" spans="1:15" x14ac:dyDescent="0.35">
      <c r="A955" s="1">
        <v>46568</v>
      </c>
      <c r="B955">
        <v>2015</v>
      </c>
      <c r="C955" t="s">
        <v>996</v>
      </c>
      <c r="D955" t="s">
        <v>375</v>
      </c>
      <c r="E955" t="s">
        <v>180</v>
      </c>
      <c r="F955" t="s">
        <v>1524</v>
      </c>
      <c r="G955" t="s">
        <v>18</v>
      </c>
      <c r="H955" t="s">
        <v>1525</v>
      </c>
      <c r="I955" t="s">
        <v>41</v>
      </c>
      <c r="J955" s="6" t="s">
        <v>99</v>
      </c>
      <c r="K955" t="s">
        <v>1526</v>
      </c>
      <c r="L955" t="s">
        <v>34</v>
      </c>
      <c r="M955" s="3" t="s">
        <v>825</v>
      </c>
      <c r="N955" t="s">
        <v>401</v>
      </c>
      <c r="O955" t="s">
        <v>1527</v>
      </c>
    </row>
    <row r="956" spans="1:15" x14ac:dyDescent="0.35">
      <c r="A956" s="1">
        <v>46619</v>
      </c>
      <c r="B956">
        <v>2013</v>
      </c>
      <c r="C956" t="s">
        <v>15</v>
      </c>
      <c r="D956" t="s">
        <v>534</v>
      </c>
      <c r="E956" t="s">
        <v>1735</v>
      </c>
      <c r="F956" t="s">
        <v>1736</v>
      </c>
      <c r="G956" t="s">
        <v>30</v>
      </c>
      <c r="H956" t="s">
        <v>1737</v>
      </c>
      <c r="I956" t="s">
        <v>20</v>
      </c>
      <c r="J956" s="6" t="s">
        <v>99</v>
      </c>
      <c r="K956" t="s">
        <v>389</v>
      </c>
      <c r="L956" t="s">
        <v>34</v>
      </c>
      <c r="M956" s="3" t="s">
        <v>722</v>
      </c>
      <c r="N956" t="s">
        <v>1738</v>
      </c>
      <c r="O956" t="s">
        <v>1739</v>
      </c>
    </row>
    <row r="957" spans="1:15" x14ac:dyDescent="0.35">
      <c r="A957" s="1">
        <v>46750</v>
      </c>
      <c r="B957">
        <v>2010</v>
      </c>
      <c r="C957" t="s">
        <v>15</v>
      </c>
      <c r="D957" t="s">
        <v>27</v>
      </c>
      <c r="E957" t="s">
        <v>28</v>
      </c>
      <c r="F957" t="s">
        <v>2269</v>
      </c>
      <c r="G957" t="s">
        <v>638</v>
      </c>
      <c r="H957" t="s">
        <v>2270</v>
      </c>
      <c r="I957" t="s">
        <v>41</v>
      </c>
      <c r="J957" s="6" t="s">
        <v>99</v>
      </c>
      <c r="K957" t="s">
        <v>2271</v>
      </c>
      <c r="L957" t="s">
        <v>34</v>
      </c>
      <c r="M957" s="3" t="s">
        <v>722</v>
      </c>
      <c r="N957" t="s">
        <v>385</v>
      </c>
      <c r="O957" t="s">
        <v>2272</v>
      </c>
    </row>
    <row r="958" spans="1:15" x14ac:dyDescent="0.35">
      <c r="A958" s="1">
        <v>46770</v>
      </c>
      <c r="B958">
        <v>2010</v>
      </c>
      <c r="C958" t="s">
        <v>15</v>
      </c>
      <c r="D958" t="s">
        <v>589</v>
      </c>
      <c r="E958" t="s">
        <v>2351</v>
      </c>
      <c r="F958" t="s">
        <v>2352</v>
      </c>
      <c r="G958" t="s">
        <v>638</v>
      </c>
      <c r="H958" t="s">
        <v>2353</v>
      </c>
      <c r="I958" t="s">
        <v>20</v>
      </c>
      <c r="J958" s="6" t="s">
        <v>99</v>
      </c>
      <c r="K958" t="s">
        <v>408</v>
      </c>
      <c r="L958" t="s">
        <v>23</v>
      </c>
      <c r="M958" s="3" t="s">
        <v>1276</v>
      </c>
      <c r="N958" t="s">
        <v>401</v>
      </c>
      <c r="O958" t="s">
        <v>2354</v>
      </c>
    </row>
    <row r="959" spans="1:15" x14ac:dyDescent="0.35">
      <c r="A959" s="1">
        <v>46818</v>
      </c>
      <c r="B959">
        <v>2008</v>
      </c>
      <c r="C959" t="s">
        <v>15</v>
      </c>
      <c r="D959" t="s">
        <v>27</v>
      </c>
      <c r="E959" t="s">
        <v>115</v>
      </c>
      <c r="F959" t="s">
        <v>1691</v>
      </c>
      <c r="G959" t="s">
        <v>40</v>
      </c>
      <c r="H959" t="s">
        <v>2555</v>
      </c>
      <c r="I959" t="s">
        <v>20</v>
      </c>
      <c r="J959" s="6" t="s">
        <v>99</v>
      </c>
      <c r="K959" t="s">
        <v>2053</v>
      </c>
      <c r="L959" t="s">
        <v>34</v>
      </c>
      <c r="M959" s="3" t="s">
        <v>577</v>
      </c>
      <c r="N959" t="s">
        <v>2556</v>
      </c>
      <c r="O959" t="s">
        <v>2557</v>
      </c>
    </row>
    <row r="960" spans="1:15" x14ac:dyDescent="0.35">
      <c r="A960" s="1">
        <v>46822</v>
      </c>
      <c r="B960">
        <v>2008</v>
      </c>
      <c r="C960" t="s">
        <v>15</v>
      </c>
      <c r="D960" t="s">
        <v>375</v>
      </c>
      <c r="E960" t="s">
        <v>180</v>
      </c>
      <c r="F960" t="s">
        <v>2568</v>
      </c>
      <c r="G960" t="s">
        <v>40</v>
      </c>
      <c r="H960" t="s">
        <v>2569</v>
      </c>
      <c r="I960" t="s">
        <v>20</v>
      </c>
      <c r="J960" s="6" t="s">
        <v>99</v>
      </c>
      <c r="K960" t="s">
        <v>2570</v>
      </c>
      <c r="L960" t="s">
        <v>34</v>
      </c>
      <c r="M960" s="3" t="s">
        <v>620</v>
      </c>
      <c r="N960" t="s">
        <v>838</v>
      </c>
      <c r="O960" t="s">
        <v>2571</v>
      </c>
    </row>
    <row r="961" spans="1:15" x14ac:dyDescent="0.35">
      <c r="A961" s="1">
        <v>46837</v>
      </c>
      <c r="B961">
        <v>2007</v>
      </c>
      <c r="C961" t="s">
        <v>15</v>
      </c>
      <c r="D961" t="s">
        <v>589</v>
      </c>
      <c r="E961" t="s">
        <v>740</v>
      </c>
      <c r="F961" t="s">
        <v>2626</v>
      </c>
      <c r="G961" t="s">
        <v>18</v>
      </c>
      <c r="H961" t="s">
        <v>2627</v>
      </c>
      <c r="I961" t="s">
        <v>20</v>
      </c>
      <c r="J961" s="6" t="s">
        <v>99</v>
      </c>
      <c r="K961" t="s">
        <v>2091</v>
      </c>
      <c r="L961" t="s">
        <v>34</v>
      </c>
      <c r="M961" s="3" t="s">
        <v>466</v>
      </c>
      <c r="N961" t="s">
        <v>2166</v>
      </c>
      <c r="O961" t="s">
        <v>2628</v>
      </c>
    </row>
    <row r="962" spans="1:15" x14ac:dyDescent="0.35">
      <c r="A962" s="1">
        <v>46919</v>
      </c>
      <c r="B962">
        <v>2005</v>
      </c>
      <c r="C962" t="s">
        <v>15</v>
      </c>
      <c r="D962" t="s">
        <v>27</v>
      </c>
      <c r="E962" t="s">
        <v>129</v>
      </c>
      <c r="F962" t="s">
        <v>2936</v>
      </c>
      <c r="G962" t="s">
        <v>18</v>
      </c>
      <c r="H962" t="s">
        <v>2937</v>
      </c>
      <c r="I962" t="s">
        <v>20</v>
      </c>
      <c r="J962" s="6" t="s">
        <v>99</v>
      </c>
      <c r="K962" t="s">
        <v>2896</v>
      </c>
      <c r="L962" t="s">
        <v>34</v>
      </c>
      <c r="M962" s="3" t="s">
        <v>722</v>
      </c>
      <c r="N962" t="s">
        <v>2938</v>
      </c>
      <c r="O962" t="s">
        <v>2939</v>
      </c>
    </row>
    <row r="963" spans="1:15" x14ac:dyDescent="0.35">
      <c r="A963" s="1">
        <v>47089</v>
      </c>
      <c r="B963">
        <v>2000</v>
      </c>
      <c r="C963" t="s">
        <v>15</v>
      </c>
      <c r="D963" t="s">
        <v>27</v>
      </c>
      <c r="E963" t="s">
        <v>28</v>
      </c>
      <c r="F963" t="s">
        <v>3618</v>
      </c>
      <c r="G963" t="s">
        <v>18</v>
      </c>
      <c r="H963" t="s">
        <v>3619</v>
      </c>
      <c r="I963" t="s">
        <v>20</v>
      </c>
      <c r="J963" s="6" t="s">
        <v>99</v>
      </c>
      <c r="K963" t="s">
        <v>2868</v>
      </c>
      <c r="L963" t="s">
        <v>34</v>
      </c>
      <c r="M963" s="3" t="s">
        <v>765</v>
      </c>
      <c r="N963" t="s">
        <v>3052</v>
      </c>
      <c r="O963" t="s">
        <v>3620</v>
      </c>
    </row>
    <row r="964" spans="1:15" x14ac:dyDescent="0.35">
      <c r="A964" s="1">
        <v>47095</v>
      </c>
      <c r="B964">
        <v>1999</v>
      </c>
      <c r="C964" t="s">
        <v>757</v>
      </c>
      <c r="D964" t="s">
        <v>27</v>
      </c>
      <c r="E964" t="s">
        <v>129</v>
      </c>
      <c r="F964" t="s">
        <v>3639</v>
      </c>
      <c r="G964" t="s">
        <v>182</v>
      </c>
      <c r="H964" t="s">
        <v>3640</v>
      </c>
      <c r="I964" t="s">
        <v>20</v>
      </c>
      <c r="J964" s="6" t="s">
        <v>99</v>
      </c>
      <c r="K964" t="s">
        <v>3641</v>
      </c>
      <c r="L964" t="s">
        <v>34</v>
      </c>
      <c r="M964" s="3" t="s">
        <v>933</v>
      </c>
      <c r="N964" t="s">
        <v>401</v>
      </c>
      <c r="O964" t="s">
        <v>1767</v>
      </c>
    </row>
    <row r="965" spans="1:15" x14ac:dyDescent="0.35">
      <c r="A965" s="1">
        <v>47272</v>
      </c>
      <c r="B965">
        <v>1988</v>
      </c>
      <c r="C965" t="s">
        <v>15</v>
      </c>
      <c r="D965" t="s">
        <v>27</v>
      </c>
      <c r="E965" t="s">
        <v>115</v>
      </c>
      <c r="F965" t="s">
        <v>4353</v>
      </c>
      <c r="G965" t="s">
        <v>516</v>
      </c>
      <c r="H965" t="s">
        <v>4354</v>
      </c>
      <c r="I965" t="s">
        <v>20</v>
      </c>
      <c r="J965" s="6" t="s">
        <v>99</v>
      </c>
      <c r="K965" t="s">
        <v>756</v>
      </c>
      <c r="L965" t="s">
        <v>34</v>
      </c>
      <c r="M965" s="3" t="s">
        <v>380</v>
      </c>
      <c r="N965" t="s">
        <v>4355</v>
      </c>
      <c r="O965" t="s">
        <v>4356</v>
      </c>
    </row>
    <row r="966" spans="1:15" x14ac:dyDescent="0.35">
      <c r="A966" s="1">
        <v>47395</v>
      </c>
      <c r="B966">
        <v>1973</v>
      </c>
      <c r="C966" t="s">
        <v>15</v>
      </c>
      <c r="D966" t="s">
        <v>403</v>
      </c>
      <c r="E966" t="s">
        <v>4826</v>
      </c>
      <c r="F966" t="s">
        <v>4827</v>
      </c>
      <c r="G966" t="s">
        <v>350</v>
      </c>
      <c r="H966" t="s">
        <v>4828</v>
      </c>
      <c r="I966" t="s">
        <v>20</v>
      </c>
      <c r="J966" s="6" t="s">
        <v>99</v>
      </c>
      <c r="K966" t="s">
        <v>4829</v>
      </c>
      <c r="L966" t="s">
        <v>23</v>
      </c>
      <c r="M966" s="3" t="s">
        <v>730</v>
      </c>
      <c r="N966" t="s">
        <v>401</v>
      </c>
      <c r="O966" t="s">
        <v>4830</v>
      </c>
    </row>
    <row r="967" spans="1:15" x14ac:dyDescent="0.35">
      <c r="A967" s="1">
        <v>47508</v>
      </c>
      <c r="B967">
        <v>1961</v>
      </c>
      <c r="C967" t="s">
        <v>15</v>
      </c>
      <c r="D967" t="s">
        <v>2355</v>
      </c>
      <c r="E967" t="s">
        <v>3753</v>
      </c>
      <c r="F967" t="s">
        <v>5321</v>
      </c>
      <c r="G967" t="s">
        <v>40</v>
      </c>
      <c r="H967" t="s">
        <v>5322</v>
      </c>
      <c r="I967" t="s">
        <v>20</v>
      </c>
      <c r="J967" s="6" t="s">
        <v>99</v>
      </c>
      <c r="K967" t="s">
        <v>5323</v>
      </c>
      <c r="L967" t="s">
        <v>34</v>
      </c>
      <c r="M967" s="3" t="s">
        <v>567</v>
      </c>
      <c r="N967" t="s">
        <v>2180</v>
      </c>
      <c r="O967" t="s">
        <v>5324</v>
      </c>
    </row>
    <row r="968" spans="1:15" x14ac:dyDescent="0.35">
      <c r="A968" s="1">
        <v>47593</v>
      </c>
      <c r="B968">
        <v>1945</v>
      </c>
      <c r="C968" t="s">
        <v>15</v>
      </c>
      <c r="D968" t="s">
        <v>589</v>
      </c>
      <c r="E968" t="s">
        <v>98</v>
      </c>
      <c r="F968" t="s">
        <v>4559</v>
      </c>
      <c r="G968" t="s">
        <v>1095</v>
      </c>
      <c r="H968" t="s">
        <v>5693</v>
      </c>
      <c r="I968" t="s">
        <v>20</v>
      </c>
      <c r="J968" s="6" t="s">
        <v>99</v>
      </c>
      <c r="K968" t="s">
        <v>5694</v>
      </c>
      <c r="L968" t="s">
        <v>34</v>
      </c>
      <c r="M968" s="3" t="s">
        <v>664</v>
      </c>
      <c r="N968" t="s">
        <v>5695</v>
      </c>
      <c r="O968" t="s">
        <v>5696</v>
      </c>
    </row>
    <row r="969" spans="1:15" x14ac:dyDescent="0.35">
      <c r="A969" s="1">
        <v>46355</v>
      </c>
      <c r="B969">
        <v>2022</v>
      </c>
      <c r="C969" t="s">
        <v>15</v>
      </c>
      <c r="D969" t="s">
        <v>375</v>
      </c>
      <c r="E969" t="s">
        <v>180</v>
      </c>
      <c r="F969" t="s">
        <v>580</v>
      </c>
      <c r="G969" t="s">
        <v>45</v>
      </c>
      <c r="H969" t="s">
        <v>581</v>
      </c>
      <c r="I969" t="s">
        <v>20</v>
      </c>
      <c r="J969" s="6" t="s">
        <v>258</v>
      </c>
      <c r="K969" t="s">
        <v>582</v>
      </c>
      <c r="L969" t="s">
        <v>34</v>
      </c>
      <c r="M969" s="3" t="s">
        <v>390</v>
      </c>
      <c r="N969" t="s">
        <v>127</v>
      </c>
      <c r="O969" t="s">
        <v>583</v>
      </c>
    </row>
    <row r="970" spans="1:15" x14ac:dyDescent="0.35">
      <c r="A970" s="1">
        <v>46380</v>
      </c>
      <c r="B970">
        <v>2021</v>
      </c>
      <c r="C970" t="s">
        <v>15</v>
      </c>
      <c r="D970" t="s">
        <v>27</v>
      </c>
      <c r="E970" t="s">
        <v>129</v>
      </c>
      <c r="F970" t="s">
        <v>710</v>
      </c>
      <c r="G970" t="s">
        <v>40</v>
      </c>
      <c r="H970" t="s">
        <v>711</v>
      </c>
      <c r="I970" t="s">
        <v>20</v>
      </c>
      <c r="J970" s="6" t="s">
        <v>258</v>
      </c>
      <c r="K970" t="s">
        <v>712</v>
      </c>
      <c r="L970" t="s">
        <v>34</v>
      </c>
      <c r="M970" s="3" t="s">
        <v>431</v>
      </c>
      <c r="N970" t="s">
        <v>713</v>
      </c>
      <c r="O970" t="s">
        <v>714</v>
      </c>
    </row>
    <row r="971" spans="1:15" x14ac:dyDescent="0.35">
      <c r="A971" s="1">
        <v>46387</v>
      </c>
      <c r="B971">
        <v>2021</v>
      </c>
      <c r="C971" t="s">
        <v>15</v>
      </c>
      <c r="D971" t="s">
        <v>589</v>
      </c>
      <c r="E971" t="s">
        <v>740</v>
      </c>
      <c r="F971" t="s">
        <v>741</v>
      </c>
      <c r="G971" t="s">
        <v>1018</v>
      </c>
      <c r="H971" t="s">
        <v>742</v>
      </c>
      <c r="I971" t="s">
        <v>20</v>
      </c>
      <c r="J971" s="6" t="s">
        <v>258</v>
      </c>
      <c r="K971" t="s">
        <v>408</v>
      </c>
      <c r="L971" t="s">
        <v>23</v>
      </c>
      <c r="M971" s="3" t="s">
        <v>722</v>
      </c>
      <c r="N971" t="s">
        <v>401</v>
      </c>
      <c r="O971" t="s">
        <v>657</v>
      </c>
    </row>
    <row r="972" spans="1:15" x14ac:dyDescent="0.35">
      <c r="A972" s="1">
        <v>46416</v>
      </c>
      <c r="B972">
        <v>2020</v>
      </c>
      <c r="C972" t="s">
        <v>15</v>
      </c>
      <c r="D972" t="s">
        <v>375</v>
      </c>
      <c r="E972" t="s">
        <v>595</v>
      </c>
      <c r="F972" t="s">
        <v>874</v>
      </c>
      <c r="G972" t="s">
        <v>18</v>
      </c>
      <c r="H972" t="s">
        <v>875</v>
      </c>
      <c r="I972" t="s">
        <v>20</v>
      </c>
      <c r="J972" s="6" t="s">
        <v>258</v>
      </c>
      <c r="K972" t="s">
        <v>876</v>
      </c>
      <c r="L972" t="s">
        <v>34</v>
      </c>
      <c r="M972" s="3" t="s">
        <v>567</v>
      </c>
      <c r="N972" t="s">
        <v>615</v>
      </c>
      <c r="O972" t="s">
        <v>877</v>
      </c>
    </row>
    <row r="973" spans="1:15" x14ac:dyDescent="0.35">
      <c r="A973" s="1">
        <v>46558</v>
      </c>
      <c r="B973">
        <v>2015</v>
      </c>
      <c r="C973" t="s">
        <v>15</v>
      </c>
      <c r="D973" t="s">
        <v>27</v>
      </c>
      <c r="E973" t="s">
        <v>129</v>
      </c>
      <c r="F973" t="s">
        <v>1063</v>
      </c>
      <c r="G973" t="s">
        <v>18</v>
      </c>
      <c r="H973" t="s">
        <v>1485</v>
      </c>
      <c r="I973" t="s">
        <v>20</v>
      </c>
      <c r="J973" s="6" t="s">
        <v>258</v>
      </c>
      <c r="K973" t="s">
        <v>1486</v>
      </c>
      <c r="L973" t="s">
        <v>34</v>
      </c>
      <c r="M973" s="3" t="s">
        <v>466</v>
      </c>
      <c r="N973" t="s">
        <v>1487</v>
      </c>
      <c r="O973" t="s">
        <v>1488</v>
      </c>
    </row>
    <row r="974" spans="1:15" x14ac:dyDescent="0.35">
      <c r="A974" s="1">
        <v>46736</v>
      </c>
      <c r="B974">
        <v>2011</v>
      </c>
      <c r="C974" t="s">
        <v>15</v>
      </c>
      <c r="D974" t="s">
        <v>403</v>
      </c>
      <c r="E974" t="s">
        <v>1866</v>
      </c>
      <c r="F974" t="s">
        <v>2214</v>
      </c>
      <c r="G974" t="s">
        <v>40</v>
      </c>
      <c r="H974" t="s">
        <v>2215</v>
      </c>
      <c r="I974" t="s">
        <v>41</v>
      </c>
      <c r="J974" s="6" t="s">
        <v>258</v>
      </c>
      <c r="K974" t="s">
        <v>2216</v>
      </c>
      <c r="L974" t="s">
        <v>34</v>
      </c>
      <c r="M974" s="3" t="s">
        <v>562</v>
      </c>
      <c r="N974" t="s">
        <v>615</v>
      </c>
      <c r="O974" t="s">
        <v>2217</v>
      </c>
    </row>
    <row r="975" spans="1:15" x14ac:dyDescent="0.35">
      <c r="A975" s="1">
        <v>46856</v>
      </c>
      <c r="B975">
        <v>2007</v>
      </c>
      <c r="C975" t="s">
        <v>15</v>
      </c>
      <c r="D975" t="s">
        <v>375</v>
      </c>
      <c r="E975" t="s">
        <v>180</v>
      </c>
      <c r="F975" t="s">
        <v>2694</v>
      </c>
      <c r="G975" t="s">
        <v>60</v>
      </c>
      <c r="H975" t="s">
        <v>2695</v>
      </c>
      <c r="I975" t="s">
        <v>41</v>
      </c>
      <c r="J975" s="6" t="s">
        <v>258</v>
      </c>
      <c r="K975" t="s">
        <v>2696</v>
      </c>
      <c r="L975" t="s">
        <v>34</v>
      </c>
      <c r="M975" s="3" t="s">
        <v>717</v>
      </c>
      <c r="N975" t="s">
        <v>986</v>
      </c>
      <c r="O975" t="s">
        <v>2697</v>
      </c>
    </row>
    <row r="976" spans="1:15" x14ac:dyDescent="0.35">
      <c r="A976" s="1">
        <v>46935</v>
      </c>
      <c r="B976">
        <v>2004</v>
      </c>
      <c r="C976" t="s">
        <v>15</v>
      </c>
      <c r="D976" t="s">
        <v>375</v>
      </c>
      <c r="E976" t="s">
        <v>193</v>
      </c>
      <c r="F976" t="s">
        <v>3001</v>
      </c>
      <c r="G976" t="s">
        <v>45</v>
      </c>
      <c r="H976" t="s">
        <v>3002</v>
      </c>
      <c r="I976" t="s">
        <v>20</v>
      </c>
      <c r="J976" s="6" t="s">
        <v>258</v>
      </c>
      <c r="K976" t="s">
        <v>2956</v>
      </c>
      <c r="L976" t="s">
        <v>23</v>
      </c>
      <c r="M976" s="3" t="s">
        <v>400</v>
      </c>
      <c r="N976" t="s">
        <v>127</v>
      </c>
      <c r="O976" t="s">
        <v>3003</v>
      </c>
    </row>
    <row r="977" spans="1:15" x14ac:dyDescent="0.35">
      <c r="A977" s="1">
        <v>47061</v>
      </c>
      <c r="B977">
        <v>2000</v>
      </c>
      <c r="C977" t="s">
        <v>15</v>
      </c>
      <c r="D977" t="s">
        <v>375</v>
      </c>
      <c r="E977" t="s">
        <v>193</v>
      </c>
      <c r="F977" t="s">
        <v>3509</v>
      </c>
      <c r="G977" t="s">
        <v>45</v>
      </c>
      <c r="H977" t="s">
        <v>3510</v>
      </c>
      <c r="I977" t="s">
        <v>20</v>
      </c>
      <c r="J977" s="6" t="s">
        <v>258</v>
      </c>
      <c r="K977" t="s">
        <v>3511</v>
      </c>
      <c r="L977" t="s">
        <v>34</v>
      </c>
      <c r="M977" s="3" t="s">
        <v>825</v>
      </c>
      <c r="N977" t="s">
        <v>3076</v>
      </c>
      <c r="O977" t="s">
        <v>3512</v>
      </c>
    </row>
    <row r="978" spans="1:15" x14ac:dyDescent="0.35">
      <c r="A978" s="1">
        <v>47167</v>
      </c>
      <c r="B978">
        <v>1995</v>
      </c>
      <c r="C978" t="s">
        <v>15</v>
      </c>
      <c r="D978" t="s">
        <v>27</v>
      </c>
      <c r="E978" t="s">
        <v>221</v>
      </c>
      <c r="F978" t="s">
        <v>3924</v>
      </c>
      <c r="G978" t="s">
        <v>40</v>
      </c>
      <c r="H978" t="s">
        <v>3925</v>
      </c>
      <c r="I978" t="s">
        <v>20</v>
      </c>
      <c r="J978" s="6" t="s">
        <v>258</v>
      </c>
      <c r="K978" t="s">
        <v>3926</v>
      </c>
      <c r="L978" t="s">
        <v>34</v>
      </c>
      <c r="M978" s="3" t="s">
        <v>2757</v>
      </c>
      <c r="N978" t="s">
        <v>3927</v>
      </c>
      <c r="O978" t="s">
        <v>3928</v>
      </c>
    </row>
    <row r="979" spans="1:15" x14ac:dyDescent="0.35">
      <c r="A979" s="1">
        <v>47239</v>
      </c>
      <c r="B979">
        <v>1991</v>
      </c>
      <c r="C979" t="s">
        <v>15</v>
      </c>
      <c r="D979" t="s">
        <v>27</v>
      </c>
      <c r="E979" t="s">
        <v>1763</v>
      </c>
      <c r="F979" t="s">
        <v>4221</v>
      </c>
      <c r="G979" t="s">
        <v>18</v>
      </c>
      <c r="H979" t="s">
        <v>4222</v>
      </c>
      <c r="I979" t="s">
        <v>20</v>
      </c>
      <c r="J979" s="6" t="s">
        <v>258</v>
      </c>
      <c r="K979" t="s">
        <v>4223</v>
      </c>
      <c r="L979" t="s">
        <v>34</v>
      </c>
      <c r="M979" s="3" t="s">
        <v>825</v>
      </c>
      <c r="N979" t="s">
        <v>3011</v>
      </c>
      <c r="O979" t="s">
        <v>4224</v>
      </c>
    </row>
    <row r="980" spans="1:15" x14ac:dyDescent="0.35">
      <c r="A980" s="1">
        <v>47257</v>
      </c>
      <c r="B980">
        <v>1989</v>
      </c>
      <c r="C980" t="s">
        <v>15</v>
      </c>
      <c r="D980" t="s">
        <v>27</v>
      </c>
      <c r="E980" t="s">
        <v>129</v>
      </c>
      <c r="F980" t="s">
        <v>4296</v>
      </c>
      <c r="G980" t="s">
        <v>5953</v>
      </c>
      <c r="H980" t="s">
        <v>4297</v>
      </c>
      <c r="I980" t="s">
        <v>20</v>
      </c>
      <c r="J980" s="6" t="s">
        <v>258</v>
      </c>
      <c r="K980" t="s">
        <v>389</v>
      </c>
      <c r="L980" t="s">
        <v>34</v>
      </c>
      <c r="M980" s="3" t="s">
        <v>373</v>
      </c>
      <c r="N980" t="s">
        <v>4298</v>
      </c>
      <c r="O980" t="s">
        <v>4299</v>
      </c>
    </row>
    <row r="981" spans="1:15" x14ac:dyDescent="0.35">
      <c r="A981" s="1">
        <v>47269</v>
      </c>
      <c r="B981">
        <v>1988</v>
      </c>
      <c r="C981" t="s">
        <v>15</v>
      </c>
      <c r="D981" t="s">
        <v>27</v>
      </c>
      <c r="E981" t="s">
        <v>28</v>
      </c>
      <c r="F981" t="s">
        <v>4343</v>
      </c>
      <c r="G981" t="s">
        <v>30</v>
      </c>
      <c r="H981" t="s">
        <v>4344</v>
      </c>
      <c r="I981" t="s">
        <v>20</v>
      </c>
      <c r="J981" s="6" t="s">
        <v>258</v>
      </c>
      <c r="K981" t="s">
        <v>4345</v>
      </c>
      <c r="L981" t="s">
        <v>23</v>
      </c>
      <c r="M981" s="3" t="s">
        <v>418</v>
      </c>
      <c r="N981" t="s">
        <v>3445</v>
      </c>
      <c r="O981" t="s">
        <v>4346</v>
      </c>
    </row>
    <row r="982" spans="1:15" x14ac:dyDescent="0.35">
      <c r="A982" s="1">
        <v>47333</v>
      </c>
      <c r="B982">
        <v>1982</v>
      </c>
      <c r="C982" t="s">
        <v>15</v>
      </c>
      <c r="D982" t="s">
        <v>589</v>
      </c>
      <c r="E982" t="s">
        <v>740</v>
      </c>
      <c r="F982" t="s">
        <v>2846</v>
      </c>
      <c r="G982" t="s">
        <v>150</v>
      </c>
      <c r="H982" t="s">
        <v>4586</v>
      </c>
      <c r="I982" t="s">
        <v>20</v>
      </c>
      <c r="J982" s="6" t="s">
        <v>258</v>
      </c>
      <c r="K982" t="s">
        <v>2030</v>
      </c>
      <c r="L982" t="s">
        <v>34</v>
      </c>
      <c r="M982" s="3" t="s">
        <v>380</v>
      </c>
      <c r="N982" t="s">
        <v>4587</v>
      </c>
      <c r="O982" t="s">
        <v>4588</v>
      </c>
    </row>
    <row r="983" spans="1:15" x14ac:dyDescent="0.35">
      <c r="A983" s="1">
        <v>47454</v>
      </c>
      <c r="B983">
        <v>1964</v>
      </c>
      <c r="C983" t="s">
        <v>15</v>
      </c>
      <c r="D983" t="s">
        <v>27</v>
      </c>
      <c r="E983" t="s">
        <v>28</v>
      </c>
      <c r="F983" t="s">
        <v>2661</v>
      </c>
      <c r="G983" t="s">
        <v>4519</v>
      </c>
      <c r="H983" t="s">
        <v>5083</v>
      </c>
      <c r="I983" t="s">
        <v>20</v>
      </c>
      <c r="J983" s="6" t="s">
        <v>258</v>
      </c>
      <c r="K983" t="s">
        <v>5084</v>
      </c>
      <c r="L983" t="s">
        <v>34</v>
      </c>
      <c r="M983" s="3" t="s">
        <v>380</v>
      </c>
      <c r="N983" t="s">
        <v>5085</v>
      </c>
      <c r="O983" t="s">
        <v>5086</v>
      </c>
    </row>
    <row r="984" spans="1:15" x14ac:dyDescent="0.35">
      <c r="A984" s="1">
        <v>47504</v>
      </c>
      <c r="B984">
        <v>1961</v>
      </c>
      <c r="C984" t="s">
        <v>15</v>
      </c>
      <c r="D984" t="s">
        <v>27</v>
      </c>
      <c r="E984" t="s">
        <v>221</v>
      </c>
      <c r="F984" t="s">
        <v>5304</v>
      </c>
      <c r="G984" t="s">
        <v>5964</v>
      </c>
      <c r="H984" t="s">
        <v>5305</v>
      </c>
      <c r="I984" t="s">
        <v>20</v>
      </c>
      <c r="J984" s="6" t="s">
        <v>258</v>
      </c>
      <c r="K984" t="s">
        <v>1588</v>
      </c>
      <c r="L984" t="s">
        <v>34</v>
      </c>
      <c r="M984" s="3" t="s">
        <v>890</v>
      </c>
      <c r="N984" t="s">
        <v>3039</v>
      </c>
      <c r="O984" t="s">
        <v>5306</v>
      </c>
    </row>
    <row r="985" spans="1:15" x14ac:dyDescent="0.35">
      <c r="A985" s="1">
        <v>47509</v>
      </c>
      <c r="B985">
        <v>1961</v>
      </c>
      <c r="C985" t="s">
        <v>15</v>
      </c>
      <c r="D985" t="s">
        <v>2355</v>
      </c>
      <c r="E985" t="s">
        <v>3753</v>
      </c>
      <c r="F985" t="s">
        <v>4831</v>
      </c>
      <c r="G985" t="s">
        <v>40</v>
      </c>
      <c r="H985" t="s">
        <v>5325</v>
      </c>
      <c r="I985" t="s">
        <v>20</v>
      </c>
      <c r="J985" s="6" t="s">
        <v>258</v>
      </c>
      <c r="K985" t="s">
        <v>5326</v>
      </c>
      <c r="L985" t="s">
        <v>23</v>
      </c>
      <c r="M985" s="3" t="s">
        <v>722</v>
      </c>
      <c r="N985" t="s">
        <v>2180</v>
      </c>
      <c r="O985" t="s">
        <v>5327</v>
      </c>
    </row>
    <row r="986" spans="1:15" x14ac:dyDescent="0.35">
      <c r="A986" s="1">
        <v>47607</v>
      </c>
      <c r="B986">
        <v>1939</v>
      </c>
      <c r="C986" t="s">
        <v>51</v>
      </c>
      <c r="D986" t="s">
        <v>504</v>
      </c>
      <c r="E986" t="s">
        <v>5753</v>
      </c>
      <c r="F986" t="s">
        <v>5754</v>
      </c>
      <c r="G986" t="s">
        <v>79</v>
      </c>
      <c r="H986" t="s">
        <v>5755</v>
      </c>
      <c r="I986" t="s">
        <v>20</v>
      </c>
      <c r="J986" s="6" t="s">
        <v>258</v>
      </c>
      <c r="K986" t="s">
        <v>5756</v>
      </c>
      <c r="L986" t="s">
        <v>34</v>
      </c>
      <c r="M986" s="3" t="s">
        <v>562</v>
      </c>
      <c r="N986" t="s">
        <v>5757</v>
      </c>
      <c r="O986" t="s">
        <v>5758</v>
      </c>
    </row>
    <row r="987" spans="1:15" x14ac:dyDescent="0.35">
      <c r="A987" s="1">
        <v>47610</v>
      </c>
      <c r="B987">
        <v>1937</v>
      </c>
      <c r="C987" t="s">
        <v>15</v>
      </c>
      <c r="D987" t="s">
        <v>375</v>
      </c>
      <c r="E987" t="s">
        <v>5295</v>
      </c>
      <c r="F987" t="s">
        <v>5766</v>
      </c>
      <c r="G987" t="s">
        <v>79</v>
      </c>
      <c r="H987" t="s">
        <v>5767</v>
      </c>
      <c r="I987" t="s">
        <v>20</v>
      </c>
      <c r="J987" s="6" t="s">
        <v>258</v>
      </c>
      <c r="K987" t="s">
        <v>5768</v>
      </c>
      <c r="L987" t="s">
        <v>34</v>
      </c>
      <c r="M987" s="3" t="s">
        <v>722</v>
      </c>
      <c r="N987" t="s">
        <v>5769</v>
      </c>
      <c r="O987" t="s">
        <v>5770</v>
      </c>
    </row>
    <row r="988" spans="1:15" x14ac:dyDescent="0.35">
      <c r="A988" s="1">
        <v>46357</v>
      </c>
      <c r="B988">
        <v>2022</v>
      </c>
      <c r="C988" t="s">
        <v>15</v>
      </c>
      <c r="D988" t="s">
        <v>589</v>
      </c>
      <c r="E988" t="s">
        <v>590</v>
      </c>
      <c r="F988" t="s">
        <v>591</v>
      </c>
      <c r="G988" t="s">
        <v>40</v>
      </c>
      <c r="H988" t="s">
        <v>592</v>
      </c>
      <c r="I988" t="s">
        <v>41</v>
      </c>
      <c r="J988" s="6" t="s">
        <v>61</v>
      </c>
      <c r="K988" t="s">
        <v>408</v>
      </c>
      <c r="L988" t="s">
        <v>23</v>
      </c>
      <c r="M988" s="3" t="s">
        <v>593</v>
      </c>
      <c r="N988" t="s">
        <v>412</v>
      </c>
      <c r="O988" t="s">
        <v>594</v>
      </c>
    </row>
    <row r="989" spans="1:15" x14ac:dyDescent="0.35">
      <c r="A989" s="1">
        <v>46607</v>
      </c>
      <c r="B989">
        <v>2014</v>
      </c>
      <c r="C989" t="s">
        <v>15</v>
      </c>
      <c r="D989" t="s">
        <v>27</v>
      </c>
      <c r="E989" t="s">
        <v>28</v>
      </c>
      <c r="F989" t="s">
        <v>1688</v>
      </c>
      <c r="G989" t="s">
        <v>40</v>
      </c>
      <c r="H989" t="s">
        <v>1689</v>
      </c>
      <c r="I989" t="s">
        <v>20</v>
      </c>
      <c r="J989" s="6" t="s">
        <v>61</v>
      </c>
      <c r="K989" t="s">
        <v>1519</v>
      </c>
      <c r="L989" t="s">
        <v>34</v>
      </c>
      <c r="M989" s="3" t="s">
        <v>717</v>
      </c>
      <c r="N989" t="s">
        <v>639</v>
      </c>
      <c r="O989" t="s">
        <v>1690</v>
      </c>
    </row>
    <row r="990" spans="1:15" x14ac:dyDescent="0.35">
      <c r="A990" s="1">
        <v>46609</v>
      </c>
      <c r="B990">
        <v>2014</v>
      </c>
      <c r="C990" t="s">
        <v>15</v>
      </c>
      <c r="D990" t="s">
        <v>375</v>
      </c>
      <c r="E990" t="s">
        <v>62</v>
      </c>
      <c r="F990" t="s">
        <v>1698</v>
      </c>
      <c r="G990" t="s">
        <v>1018</v>
      </c>
      <c r="H990" t="s">
        <v>1699</v>
      </c>
      <c r="I990" t="s">
        <v>20</v>
      </c>
      <c r="J990" s="6" t="s">
        <v>61</v>
      </c>
      <c r="K990" t="s">
        <v>1700</v>
      </c>
      <c r="L990" t="s">
        <v>34</v>
      </c>
      <c r="M990" s="3" t="s">
        <v>1570</v>
      </c>
      <c r="N990" t="s">
        <v>1701</v>
      </c>
      <c r="O990" t="s">
        <v>1702</v>
      </c>
    </row>
    <row r="991" spans="1:15" x14ac:dyDescent="0.35">
      <c r="A991" s="1">
        <v>46676</v>
      </c>
      <c r="B991">
        <v>2012</v>
      </c>
      <c r="C991" t="s">
        <v>15</v>
      </c>
      <c r="D991" t="s">
        <v>27</v>
      </c>
      <c r="E991" t="s">
        <v>129</v>
      </c>
      <c r="F991" t="s">
        <v>1966</v>
      </c>
      <c r="G991" t="s">
        <v>18</v>
      </c>
      <c r="H991" t="s">
        <v>1967</v>
      </c>
      <c r="I991" t="s">
        <v>20</v>
      </c>
      <c r="J991" s="6" t="s">
        <v>61</v>
      </c>
      <c r="K991" t="s">
        <v>408</v>
      </c>
      <c r="L991" t="s">
        <v>23</v>
      </c>
      <c r="M991" s="3" t="s">
        <v>722</v>
      </c>
      <c r="N991" t="s">
        <v>1968</v>
      </c>
      <c r="O991" t="s">
        <v>1767</v>
      </c>
    </row>
    <row r="992" spans="1:15" x14ac:dyDescent="0.35">
      <c r="A992" s="1">
        <v>46778</v>
      </c>
      <c r="B992">
        <v>2009</v>
      </c>
      <c r="C992" t="s">
        <v>51</v>
      </c>
      <c r="D992" t="s">
        <v>2387</v>
      </c>
      <c r="E992" t="s">
        <v>2388</v>
      </c>
      <c r="F992" t="s">
        <v>2389</v>
      </c>
      <c r="G992" t="s">
        <v>52</v>
      </c>
      <c r="H992" t="s">
        <v>447</v>
      </c>
      <c r="I992" t="s">
        <v>20</v>
      </c>
      <c r="J992" s="6" t="s">
        <v>61</v>
      </c>
      <c r="K992" t="s">
        <v>2390</v>
      </c>
      <c r="L992" t="s">
        <v>34</v>
      </c>
      <c r="M992" s="3" t="s">
        <v>1849</v>
      </c>
      <c r="N992" t="s">
        <v>2391</v>
      </c>
      <c r="O992" t="s">
        <v>2392</v>
      </c>
    </row>
    <row r="993" spans="1:15" x14ac:dyDescent="0.35">
      <c r="A993" s="1">
        <v>46933</v>
      </c>
      <c r="B993">
        <v>2005</v>
      </c>
      <c r="C993" t="s">
        <v>757</v>
      </c>
      <c r="D993" t="s">
        <v>421</v>
      </c>
      <c r="E993" t="s">
        <v>766</v>
      </c>
      <c r="F993" t="s">
        <v>2993</v>
      </c>
      <c r="G993" t="s">
        <v>52</v>
      </c>
      <c r="H993" t="s">
        <v>2994</v>
      </c>
      <c r="I993" t="s">
        <v>20</v>
      </c>
      <c r="J993" s="6" t="s">
        <v>61</v>
      </c>
      <c r="K993" t="s">
        <v>2995</v>
      </c>
      <c r="L993" t="s">
        <v>34</v>
      </c>
      <c r="M993" s="3" t="s">
        <v>562</v>
      </c>
      <c r="N993" t="s">
        <v>401</v>
      </c>
      <c r="O993" t="s">
        <v>2996</v>
      </c>
    </row>
    <row r="994" spans="1:15" x14ac:dyDescent="0.35">
      <c r="A994" s="1">
        <v>46979</v>
      </c>
      <c r="B994">
        <v>2003</v>
      </c>
      <c r="C994" t="s">
        <v>15</v>
      </c>
      <c r="D994" t="s">
        <v>504</v>
      </c>
      <c r="E994" t="s">
        <v>1050</v>
      </c>
      <c r="F994" t="s">
        <v>3199</v>
      </c>
      <c r="G994" t="s">
        <v>45</v>
      </c>
      <c r="H994" t="s">
        <v>3200</v>
      </c>
      <c r="I994" t="s">
        <v>20</v>
      </c>
      <c r="J994" s="6" t="s">
        <v>61</v>
      </c>
      <c r="K994" t="s">
        <v>3201</v>
      </c>
      <c r="L994" t="s">
        <v>34</v>
      </c>
      <c r="M994" s="3" t="s">
        <v>669</v>
      </c>
      <c r="N994" t="s">
        <v>3202</v>
      </c>
      <c r="O994" t="s">
        <v>3203</v>
      </c>
    </row>
    <row r="995" spans="1:15" x14ac:dyDescent="0.35">
      <c r="A995" s="1">
        <v>47090</v>
      </c>
      <c r="B995">
        <v>2000</v>
      </c>
      <c r="C995" t="s">
        <v>15</v>
      </c>
      <c r="D995" t="s">
        <v>27</v>
      </c>
      <c r="E995" t="s">
        <v>1674</v>
      </c>
      <c r="F995" t="s">
        <v>3621</v>
      </c>
      <c r="G995" t="s">
        <v>45</v>
      </c>
      <c r="H995" t="s">
        <v>3622</v>
      </c>
      <c r="I995" t="s">
        <v>20</v>
      </c>
      <c r="J995" s="6" t="s">
        <v>61</v>
      </c>
      <c r="K995" t="s">
        <v>3623</v>
      </c>
      <c r="L995" t="s">
        <v>34</v>
      </c>
      <c r="M995" s="3" t="s">
        <v>380</v>
      </c>
      <c r="N995" t="s">
        <v>3624</v>
      </c>
      <c r="O995" t="s">
        <v>654</v>
      </c>
    </row>
    <row r="996" spans="1:15" x14ac:dyDescent="0.35">
      <c r="A996" s="1">
        <v>47091</v>
      </c>
      <c r="B996">
        <v>1999</v>
      </c>
      <c r="C996" t="s">
        <v>996</v>
      </c>
      <c r="D996" t="s">
        <v>988</v>
      </c>
      <c r="E996" t="s">
        <v>3625</v>
      </c>
      <c r="F996" t="s">
        <v>3626</v>
      </c>
      <c r="G996" t="s">
        <v>45</v>
      </c>
      <c r="H996" t="s">
        <v>3627</v>
      </c>
      <c r="I996" t="s">
        <v>20</v>
      </c>
      <c r="J996" s="6" t="s">
        <v>61</v>
      </c>
      <c r="K996" t="s">
        <v>3628</v>
      </c>
      <c r="L996" t="s">
        <v>34</v>
      </c>
      <c r="M996" s="3" t="s">
        <v>825</v>
      </c>
      <c r="N996" t="s">
        <v>2595</v>
      </c>
      <c r="O996" t="s">
        <v>3629</v>
      </c>
    </row>
    <row r="997" spans="1:15" x14ac:dyDescent="0.35">
      <c r="A997" s="1">
        <v>47093</v>
      </c>
      <c r="B997">
        <v>1999</v>
      </c>
      <c r="C997" t="s">
        <v>15</v>
      </c>
      <c r="D997" t="s">
        <v>988</v>
      </c>
      <c r="E997" t="s">
        <v>3625</v>
      </c>
      <c r="F997" t="s">
        <v>3626</v>
      </c>
      <c r="G997" t="s">
        <v>45</v>
      </c>
      <c r="H997" t="s">
        <v>447</v>
      </c>
      <c r="I997" t="s">
        <v>20</v>
      </c>
      <c r="J997" s="6" t="s">
        <v>61</v>
      </c>
      <c r="K997" t="s">
        <v>3633</v>
      </c>
      <c r="L997" t="s">
        <v>34</v>
      </c>
      <c r="M997" s="3" t="s">
        <v>542</v>
      </c>
      <c r="N997" t="s">
        <v>3634</v>
      </c>
      <c r="O997" t="s">
        <v>3635</v>
      </c>
    </row>
    <row r="998" spans="1:15" x14ac:dyDescent="0.35">
      <c r="A998" s="1">
        <v>47127</v>
      </c>
      <c r="B998">
        <v>1997</v>
      </c>
      <c r="C998" t="s">
        <v>15</v>
      </c>
      <c r="D998" t="s">
        <v>589</v>
      </c>
      <c r="E998" t="s">
        <v>590</v>
      </c>
      <c r="F998" t="s">
        <v>3770</v>
      </c>
      <c r="G998" t="s">
        <v>45</v>
      </c>
      <c r="H998" t="s">
        <v>3771</v>
      </c>
      <c r="I998" t="s">
        <v>20</v>
      </c>
      <c r="J998" s="6" t="s">
        <v>61</v>
      </c>
      <c r="K998" t="s">
        <v>408</v>
      </c>
      <c r="L998" t="s">
        <v>23</v>
      </c>
      <c r="M998" s="3" t="s">
        <v>765</v>
      </c>
      <c r="N998" t="s">
        <v>401</v>
      </c>
      <c r="O998" t="s">
        <v>3660</v>
      </c>
    </row>
    <row r="999" spans="1:15" x14ac:dyDescent="0.35">
      <c r="A999" s="1">
        <v>47157</v>
      </c>
      <c r="B999">
        <v>1995</v>
      </c>
      <c r="C999" t="s">
        <v>15</v>
      </c>
      <c r="D999" t="s">
        <v>27</v>
      </c>
      <c r="E999" t="s">
        <v>28</v>
      </c>
      <c r="F999" t="s">
        <v>3305</v>
      </c>
      <c r="G999" t="s">
        <v>18</v>
      </c>
      <c r="H999" t="s">
        <v>3891</v>
      </c>
      <c r="I999" t="s">
        <v>20</v>
      </c>
      <c r="J999" s="6" t="s">
        <v>61</v>
      </c>
      <c r="K999" t="s">
        <v>3892</v>
      </c>
      <c r="L999" t="s">
        <v>34</v>
      </c>
      <c r="M999" s="3" t="s">
        <v>390</v>
      </c>
      <c r="N999" t="s">
        <v>3893</v>
      </c>
      <c r="O999" t="s">
        <v>3894</v>
      </c>
    </row>
    <row r="1000" spans="1:15" x14ac:dyDescent="0.35">
      <c r="A1000" s="1">
        <v>47196</v>
      </c>
      <c r="B1000">
        <v>1993</v>
      </c>
      <c r="C1000" t="s">
        <v>15</v>
      </c>
      <c r="D1000" t="s">
        <v>27</v>
      </c>
      <c r="E1000" t="s">
        <v>129</v>
      </c>
      <c r="F1000" t="s">
        <v>4035</v>
      </c>
      <c r="G1000" t="s">
        <v>350</v>
      </c>
      <c r="H1000" t="s">
        <v>4036</v>
      </c>
      <c r="I1000" t="s">
        <v>20</v>
      </c>
      <c r="J1000" s="6" t="s">
        <v>61</v>
      </c>
      <c r="K1000" t="s">
        <v>4037</v>
      </c>
      <c r="L1000" t="s">
        <v>34</v>
      </c>
      <c r="M1000" s="3" t="s">
        <v>765</v>
      </c>
      <c r="N1000" t="s">
        <v>4038</v>
      </c>
      <c r="O1000" t="s">
        <v>4039</v>
      </c>
    </row>
    <row r="1001" spans="1:15" x14ac:dyDescent="0.35">
      <c r="A1001" s="1">
        <v>47484</v>
      </c>
      <c r="B1001">
        <v>1962</v>
      </c>
      <c r="C1001" t="s">
        <v>51</v>
      </c>
      <c r="D1001" t="s">
        <v>27</v>
      </c>
      <c r="E1001" t="s">
        <v>129</v>
      </c>
      <c r="F1001" t="s">
        <v>2577</v>
      </c>
      <c r="G1001" t="s">
        <v>79</v>
      </c>
      <c r="H1001" t="s">
        <v>5223</v>
      </c>
      <c r="I1001" t="s">
        <v>20</v>
      </c>
      <c r="J1001" s="6" t="s">
        <v>61</v>
      </c>
      <c r="K1001" t="s">
        <v>5224</v>
      </c>
      <c r="L1001" t="s">
        <v>34</v>
      </c>
      <c r="M1001" s="3" t="s">
        <v>957</v>
      </c>
      <c r="N1001" t="s">
        <v>5225</v>
      </c>
      <c r="O1001" t="s">
        <v>5226</v>
      </c>
    </row>
    <row r="1002" spans="1:15" x14ac:dyDescent="0.35">
      <c r="A1002" s="1">
        <v>47519</v>
      </c>
      <c r="B1002">
        <v>1960</v>
      </c>
      <c r="C1002" t="s">
        <v>15</v>
      </c>
      <c r="D1002" t="s">
        <v>27</v>
      </c>
      <c r="E1002" t="s">
        <v>28</v>
      </c>
      <c r="F1002" t="s">
        <v>5370</v>
      </c>
      <c r="G1002" t="s">
        <v>1234</v>
      </c>
      <c r="H1002" t="s">
        <v>5371</v>
      </c>
      <c r="I1002" t="s">
        <v>20</v>
      </c>
      <c r="J1002" s="6" t="s">
        <v>61</v>
      </c>
      <c r="K1002" t="s">
        <v>5372</v>
      </c>
      <c r="L1002" t="s">
        <v>34</v>
      </c>
      <c r="M1002" s="3" t="s">
        <v>722</v>
      </c>
      <c r="N1002" t="s">
        <v>5373</v>
      </c>
      <c r="O1002" t="s">
        <v>5374</v>
      </c>
    </row>
    <row r="1003" spans="1:15" x14ac:dyDescent="0.35">
      <c r="A1003" s="1">
        <v>47570</v>
      </c>
      <c r="B1003">
        <v>1954</v>
      </c>
      <c r="C1003" t="s">
        <v>15</v>
      </c>
      <c r="D1003" t="s">
        <v>27</v>
      </c>
      <c r="E1003" t="s">
        <v>1674</v>
      </c>
      <c r="F1003" t="s">
        <v>5593</v>
      </c>
      <c r="G1003" t="s">
        <v>60</v>
      </c>
      <c r="H1003" t="s">
        <v>5594</v>
      </c>
      <c r="I1003" t="s">
        <v>41</v>
      </c>
      <c r="J1003" s="6" t="s">
        <v>839</v>
      </c>
      <c r="K1003" t="s">
        <v>5595</v>
      </c>
      <c r="L1003" t="s">
        <v>34</v>
      </c>
      <c r="M1003" s="3" t="s">
        <v>856</v>
      </c>
      <c r="N1003" t="s">
        <v>914</v>
      </c>
      <c r="O1003" t="s">
        <v>5596</v>
      </c>
    </row>
    <row r="1004" spans="1:15" x14ac:dyDescent="0.35">
      <c r="A1004" s="1">
        <v>46278</v>
      </c>
      <c r="B1004">
        <v>2025</v>
      </c>
      <c r="C1004" t="s">
        <v>15</v>
      </c>
      <c r="D1004" t="s">
        <v>27</v>
      </c>
      <c r="E1004" t="s">
        <v>28</v>
      </c>
      <c r="F1004" t="s">
        <v>82</v>
      </c>
      <c r="G1004" t="s">
        <v>18</v>
      </c>
      <c r="H1004" t="s">
        <v>92</v>
      </c>
      <c r="I1004" t="s">
        <v>20</v>
      </c>
      <c r="J1004" s="6" t="s">
        <v>94</v>
      </c>
      <c r="K1004" t="s">
        <v>90</v>
      </c>
      <c r="L1004" t="s">
        <v>34</v>
      </c>
      <c r="M1004" s="3" t="s">
        <v>95</v>
      </c>
      <c r="N1004" t="s">
        <v>96</v>
      </c>
      <c r="O1004" t="s">
        <v>97</v>
      </c>
    </row>
    <row r="1005" spans="1:15" x14ac:dyDescent="0.35">
      <c r="A1005" s="1">
        <v>46298</v>
      </c>
      <c r="B1005">
        <v>2025</v>
      </c>
      <c r="C1005" t="s">
        <v>15</v>
      </c>
      <c r="D1005" t="s">
        <v>534</v>
      </c>
      <c r="E1005" t="s">
        <v>226</v>
      </c>
      <c r="F1005" t="s">
        <v>227</v>
      </c>
      <c r="G1005" t="s">
        <v>45</v>
      </c>
      <c r="H1005" t="s">
        <v>228</v>
      </c>
      <c r="I1005" t="s">
        <v>20</v>
      </c>
      <c r="J1005" s="6" t="s">
        <v>94</v>
      </c>
      <c r="K1005" t="s">
        <v>229</v>
      </c>
      <c r="L1005" t="s">
        <v>23</v>
      </c>
      <c r="M1005" s="3" t="s">
        <v>230</v>
      </c>
      <c r="N1005" t="s">
        <v>231</v>
      </c>
      <c r="O1005" t="s">
        <v>232</v>
      </c>
    </row>
    <row r="1006" spans="1:15" x14ac:dyDescent="0.35">
      <c r="A1006" s="1">
        <v>46300</v>
      </c>
      <c r="B1006">
        <v>2024</v>
      </c>
      <c r="C1006" t="s">
        <v>15</v>
      </c>
      <c r="D1006" t="s">
        <v>375</v>
      </c>
      <c r="E1006" t="s">
        <v>193</v>
      </c>
      <c r="F1006" t="s">
        <v>241</v>
      </c>
      <c r="G1006" t="s">
        <v>45</v>
      </c>
      <c r="H1006" t="s">
        <v>242</v>
      </c>
      <c r="I1006" t="s">
        <v>20</v>
      </c>
      <c r="J1006" s="6" t="s">
        <v>94</v>
      </c>
      <c r="K1006" t="s">
        <v>243</v>
      </c>
      <c r="L1006" t="s">
        <v>23</v>
      </c>
      <c r="M1006" s="3" t="s">
        <v>244</v>
      </c>
      <c r="N1006" t="s">
        <v>245</v>
      </c>
      <c r="O1006" t="s">
        <v>246</v>
      </c>
    </row>
    <row r="1007" spans="1:15" x14ac:dyDescent="0.35">
      <c r="A1007" s="1">
        <v>46427</v>
      </c>
      <c r="B1007">
        <v>2019</v>
      </c>
      <c r="C1007" t="s">
        <v>51</v>
      </c>
      <c r="D1007" t="s">
        <v>27</v>
      </c>
      <c r="E1007" t="s">
        <v>28</v>
      </c>
      <c r="F1007" t="s">
        <v>647</v>
      </c>
      <c r="G1007" t="s">
        <v>18</v>
      </c>
      <c r="H1007" t="s">
        <v>915</v>
      </c>
      <c r="I1007" t="s">
        <v>20</v>
      </c>
      <c r="J1007" s="6" t="s">
        <v>94</v>
      </c>
      <c r="K1007" t="s">
        <v>916</v>
      </c>
      <c r="L1007" t="s">
        <v>34</v>
      </c>
      <c r="M1007" s="3" t="s">
        <v>917</v>
      </c>
      <c r="N1007" t="s">
        <v>918</v>
      </c>
      <c r="O1007" t="s">
        <v>657</v>
      </c>
    </row>
    <row r="1008" spans="1:15" x14ac:dyDescent="0.35">
      <c r="A1008" s="1">
        <v>46487</v>
      </c>
      <c r="B1008">
        <v>2017</v>
      </c>
      <c r="C1008" t="s">
        <v>15</v>
      </c>
      <c r="D1008" t="s">
        <v>27</v>
      </c>
      <c r="E1008" t="s">
        <v>221</v>
      </c>
      <c r="F1008" t="s">
        <v>1179</v>
      </c>
      <c r="G1008" t="s">
        <v>30</v>
      </c>
      <c r="H1008" t="s">
        <v>388</v>
      </c>
      <c r="I1008" t="s">
        <v>41</v>
      </c>
      <c r="J1008" s="6" t="s">
        <v>94</v>
      </c>
      <c r="K1008" t="s">
        <v>1180</v>
      </c>
      <c r="L1008" t="s">
        <v>34</v>
      </c>
      <c r="M1008" s="3" t="s">
        <v>373</v>
      </c>
      <c r="N1008" t="s">
        <v>473</v>
      </c>
      <c r="O1008" t="s">
        <v>1181</v>
      </c>
    </row>
    <row r="1009" spans="1:15" x14ac:dyDescent="0.35">
      <c r="A1009" s="1">
        <v>46493</v>
      </c>
      <c r="B1009">
        <v>2017</v>
      </c>
      <c r="C1009" t="s">
        <v>757</v>
      </c>
      <c r="D1009" t="s">
        <v>27</v>
      </c>
      <c r="E1009" t="s">
        <v>129</v>
      </c>
      <c r="F1009" t="s">
        <v>1203</v>
      </c>
      <c r="G1009" t="s">
        <v>182</v>
      </c>
      <c r="H1009" t="s">
        <v>1204</v>
      </c>
      <c r="I1009" t="s">
        <v>20</v>
      </c>
      <c r="J1009" s="6" t="s">
        <v>94</v>
      </c>
      <c r="K1009" t="s">
        <v>764</v>
      </c>
      <c r="L1009" t="s">
        <v>34</v>
      </c>
      <c r="M1009" s="3" t="s">
        <v>1010</v>
      </c>
      <c r="N1009" t="s">
        <v>1205</v>
      </c>
      <c r="O1009" t="s">
        <v>654</v>
      </c>
    </row>
    <row r="1010" spans="1:15" x14ac:dyDescent="0.35">
      <c r="A1010" s="1">
        <v>46513</v>
      </c>
      <c r="B1010">
        <v>2016</v>
      </c>
      <c r="C1010" t="s">
        <v>15</v>
      </c>
      <c r="D1010" t="s">
        <v>463</v>
      </c>
      <c r="E1010" t="s">
        <v>1288</v>
      </c>
      <c r="F1010" t="s">
        <v>1289</v>
      </c>
      <c r="G1010" t="s">
        <v>40</v>
      </c>
      <c r="H1010" t="s">
        <v>447</v>
      </c>
      <c r="I1010" t="s">
        <v>20</v>
      </c>
      <c r="J1010" s="6" t="s">
        <v>94</v>
      </c>
      <c r="K1010" t="s">
        <v>1290</v>
      </c>
      <c r="L1010" t="s">
        <v>34</v>
      </c>
      <c r="M1010" s="3" t="s">
        <v>390</v>
      </c>
      <c r="N1010" t="s">
        <v>464</v>
      </c>
      <c r="O1010" t="s">
        <v>1291</v>
      </c>
    </row>
    <row r="1011" spans="1:15" x14ac:dyDescent="0.35">
      <c r="A1011" s="1">
        <v>46612</v>
      </c>
      <c r="B1011">
        <v>2014</v>
      </c>
      <c r="C1011" t="s">
        <v>15</v>
      </c>
      <c r="D1011" t="s">
        <v>27</v>
      </c>
      <c r="E1011" t="s">
        <v>115</v>
      </c>
      <c r="F1011" t="s">
        <v>1712</v>
      </c>
      <c r="G1011" t="s">
        <v>40</v>
      </c>
      <c r="H1011" t="s">
        <v>1713</v>
      </c>
      <c r="I1011" t="s">
        <v>41</v>
      </c>
      <c r="J1011" s="6" t="s">
        <v>94</v>
      </c>
      <c r="K1011" t="s">
        <v>85</v>
      </c>
      <c r="L1011" t="s">
        <v>34</v>
      </c>
      <c r="M1011" s="3" t="s">
        <v>418</v>
      </c>
      <c r="N1011" t="s">
        <v>821</v>
      </c>
      <c r="O1011" t="s">
        <v>1714</v>
      </c>
    </row>
    <row r="1012" spans="1:15" x14ac:dyDescent="0.35">
      <c r="A1012" s="1">
        <v>46644</v>
      </c>
      <c r="B1012">
        <v>2013</v>
      </c>
      <c r="C1012" t="s">
        <v>15</v>
      </c>
      <c r="D1012" t="s">
        <v>504</v>
      </c>
      <c r="E1012" t="s">
        <v>1050</v>
      </c>
      <c r="F1012" t="s">
        <v>1830</v>
      </c>
      <c r="G1012" t="s">
        <v>45</v>
      </c>
      <c r="H1012" t="s">
        <v>1831</v>
      </c>
      <c r="I1012" t="s">
        <v>20</v>
      </c>
      <c r="J1012" s="6" t="s">
        <v>94</v>
      </c>
      <c r="K1012" t="s">
        <v>389</v>
      </c>
      <c r="L1012" t="s">
        <v>34</v>
      </c>
      <c r="M1012" s="3" t="s">
        <v>1832</v>
      </c>
      <c r="N1012" t="s">
        <v>615</v>
      </c>
      <c r="O1012" t="s">
        <v>1833</v>
      </c>
    </row>
    <row r="1013" spans="1:15" x14ac:dyDescent="0.35">
      <c r="A1013" s="1">
        <v>46790</v>
      </c>
      <c r="B1013">
        <v>2009</v>
      </c>
      <c r="C1013" t="s">
        <v>15</v>
      </c>
      <c r="D1013" t="s">
        <v>375</v>
      </c>
      <c r="E1013" t="s">
        <v>595</v>
      </c>
      <c r="F1013" t="s">
        <v>2440</v>
      </c>
      <c r="G1013" t="s">
        <v>5932</v>
      </c>
      <c r="H1013" t="s">
        <v>2441</v>
      </c>
      <c r="I1013" t="s">
        <v>20</v>
      </c>
      <c r="J1013" s="6" t="s">
        <v>94</v>
      </c>
      <c r="K1013" t="s">
        <v>2442</v>
      </c>
      <c r="L1013" t="s">
        <v>34</v>
      </c>
      <c r="M1013" s="3" t="s">
        <v>557</v>
      </c>
      <c r="N1013" t="s">
        <v>708</v>
      </c>
      <c r="O1013" t="s">
        <v>2443</v>
      </c>
    </row>
    <row r="1014" spans="1:15" x14ac:dyDescent="0.35">
      <c r="A1014" s="1">
        <v>46794</v>
      </c>
      <c r="B1014">
        <v>2009</v>
      </c>
      <c r="C1014" t="s">
        <v>51</v>
      </c>
      <c r="D1014" t="s">
        <v>589</v>
      </c>
      <c r="E1014" t="s">
        <v>590</v>
      </c>
      <c r="F1014" t="s">
        <v>2455</v>
      </c>
      <c r="G1014" t="s">
        <v>52</v>
      </c>
      <c r="H1014" t="s">
        <v>2456</v>
      </c>
      <c r="I1014" t="s">
        <v>20</v>
      </c>
      <c r="J1014" s="6" t="s">
        <v>94</v>
      </c>
      <c r="K1014" t="s">
        <v>2457</v>
      </c>
      <c r="L1014" t="s">
        <v>34</v>
      </c>
      <c r="M1014" s="3" t="s">
        <v>354</v>
      </c>
      <c r="N1014" t="s">
        <v>2458</v>
      </c>
      <c r="O1014" t="s">
        <v>2459</v>
      </c>
    </row>
    <row r="1015" spans="1:15" x14ac:dyDescent="0.35">
      <c r="A1015" s="1">
        <v>46809</v>
      </c>
      <c r="B1015">
        <v>2008</v>
      </c>
      <c r="C1015" t="s">
        <v>15</v>
      </c>
      <c r="D1015" t="s">
        <v>27</v>
      </c>
      <c r="E1015" t="s">
        <v>28</v>
      </c>
      <c r="F1015" t="s">
        <v>2524</v>
      </c>
      <c r="G1015" t="s">
        <v>18</v>
      </c>
      <c r="H1015" t="s">
        <v>2525</v>
      </c>
      <c r="I1015" t="s">
        <v>20</v>
      </c>
      <c r="J1015" s="6" t="s">
        <v>94</v>
      </c>
      <c r="K1015" t="s">
        <v>698</v>
      </c>
      <c r="L1015" t="s">
        <v>34</v>
      </c>
      <c r="M1015" s="3" t="s">
        <v>722</v>
      </c>
      <c r="N1015" t="s">
        <v>2526</v>
      </c>
      <c r="O1015" t="s">
        <v>2193</v>
      </c>
    </row>
    <row r="1016" spans="1:15" x14ac:dyDescent="0.35">
      <c r="A1016" s="1">
        <v>46811</v>
      </c>
      <c r="B1016">
        <v>2008</v>
      </c>
      <c r="C1016" t="s">
        <v>15</v>
      </c>
      <c r="D1016" t="s">
        <v>27</v>
      </c>
      <c r="E1016" t="s">
        <v>221</v>
      </c>
      <c r="F1016" t="s">
        <v>2532</v>
      </c>
      <c r="G1016" t="s">
        <v>18</v>
      </c>
      <c r="H1016" t="s">
        <v>2533</v>
      </c>
      <c r="I1016" t="s">
        <v>20</v>
      </c>
      <c r="J1016" s="6" t="s">
        <v>94</v>
      </c>
      <c r="K1016" t="s">
        <v>2534</v>
      </c>
      <c r="L1016" t="s">
        <v>34</v>
      </c>
      <c r="M1016" s="3" t="s">
        <v>664</v>
      </c>
      <c r="N1016" t="s">
        <v>381</v>
      </c>
      <c r="O1016" t="s">
        <v>2535</v>
      </c>
    </row>
    <row r="1017" spans="1:15" x14ac:dyDescent="0.35">
      <c r="A1017" s="1">
        <v>46819</v>
      </c>
      <c r="B1017">
        <v>2008</v>
      </c>
      <c r="C1017" t="s">
        <v>757</v>
      </c>
      <c r="D1017" t="s">
        <v>27</v>
      </c>
      <c r="E1017" t="s">
        <v>129</v>
      </c>
      <c r="F1017" t="s">
        <v>2558</v>
      </c>
      <c r="G1017" t="s">
        <v>182</v>
      </c>
      <c r="H1017" t="s">
        <v>2559</v>
      </c>
      <c r="I1017" t="s">
        <v>41</v>
      </c>
      <c r="J1017" s="6" t="s">
        <v>94</v>
      </c>
      <c r="K1017" t="s">
        <v>2560</v>
      </c>
      <c r="L1017" t="s">
        <v>34</v>
      </c>
      <c r="M1017" s="3" t="s">
        <v>552</v>
      </c>
      <c r="N1017" t="s">
        <v>2561</v>
      </c>
      <c r="O1017" t="s">
        <v>654</v>
      </c>
    </row>
    <row r="1018" spans="1:15" x14ac:dyDescent="0.35">
      <c r="A1018" s="1">
        <v>46823</v>
      </c>
      <c r="B1018">
        <v>2008</v>
      </c>
      <c r="C1018" t="s">
        <v>15</v>
      </c>
      <c r="D1018" t="s">
        <v>534</v>
      </c>
      <c r="E1018" t="s">
        <v>1735</v>
      </c>
      <c r="F1018" t="s">
        <v>2572</v>
      </c>
      <c r="G1018" t="s">
        <v>52</v>
      </c>
      <c r="H1018" t="s">
        <v>447</v>
      </c>
      <c r="I1018" t="s">
        <v>20</v>
      </c>
      <c r="J1018" s="6" t="s">
        <v>94</v>
      </c>
      <c r="K1018" t="s">
        <v>1212</v>
      </c>
      <c r="L1018" t="s">
        <v>34</v>
      </c>
      <c r="M1018" s="3" t="s">
        <v>765</v>
      </c>
      <c r="N1018" t="s">
        <v>2573</v>
      </c>
      <c r="O1018" t="s">
        <v>2574</v>
      </c>
    </row>
    <row r="1019" spans="1:15" x14ac:dyDescent="0.35">
      <c r="A1019" s="1">
        <v>46886</v>
      </c>
      <c r="B1019">
        <v>2006</v>
      </c>
      <c r="C1019" t="s">
        <v>15</v>
      </c>
      <c r="D1019" t="s">
        <v>375</v>
      </c>
      <c r="E1019" t="s">
        <v>62</v>
      </c>
      <c r="F1019" t="s">
        <v>2802</v>
      </c>
      <c r="G1019" t="s">
        <v>18</v>
      </c>
      <c r="H1019" t="s">
        <v>2803</v>
      </c>
      <c r="I1019" t="s">
        <v>20</v>
      </c>
      <c r="J1019" s="6" t="s">
        <v>94</v>
      </c>
      <c r="K1019" t="s">
        <v>2804</v>
      </c>
      <c r="L1019" t="s">
        <v>34</v>
      </c>
      <c r="M1019" s="3" t="s">
        <v>390</v>
      </c>
      <c r="N1019" t="s">
        <v>2805</v>
      </c>
      <c r="O1019" t="s">
        <v>2806</v>
      </c>
    </row>
    <row r="1020" spans="1:15" x14ac:dyDescent="0.35">
      <c r="A1020" s="1">
        <v>46917</v>
      </c>
      <c r="B1020">
        <v>2005</v>
      </c>
      <c r="C1020" t="s">
        <v>15</v>
      </c>
      <c r="D1020" t="s">
        <v>375</v>
      </c>
      <c r="E1020" t="s">
        <v>62</v>
      </c>
      <c r="F1020" t="s">
        <v>2928</v>
      </c>
      <c r="G1020" t="s">
        <v>18</v>
      </c>
      <c r="H1020" t="s">
        <v>2929</v>
      </c>
      <c r="I1020" t="s">
        <v>20</v>
      </c>
      <c r="J1020" s="6" t="s">
        <v>94</v>
      </c>
      <c r="K1020" t="s">
        <v>1912</v>
      </c>
      <c r="L1020" t="s">
        <v>34</v>
      </c>
      <c r="M1020" s="3" t="s">
        <v>418</v>
      </c>
      <c r="N1020" t="s">
        <v>2930</v>
      </c>
      <c r="O1020" t="s">
        <v>2931</v>
      </c>
    </row>
    <row r="1021" spans="1:15" x14ac:dyDescent="0.35">
      <c r="A1021" s="1">
        <v>46929</v>
      </c>
      <c r="B1021">
        <v>2005</v>
      </c>
      <c r="C1021" t="s">
        <v>15</v>
      </c>
      <c r="D1021" t="s">
        <v>375</v>
      </c>
      <c r="E1021" t="s">
        <v>595</v>
      </c>
      <c r="F1021" t="s">
        <v>2975</v>
      </c>
      <c r="G1021" t="s">
        <v>18</v>
      </c>
      <c r="H1021" t="s">
        <v>2976</v>
      </c>
      <c r="I1021" t="s">
        <v>20</v>
      </c>
      <c r="J1021" s="6" t="s">
        <v>94</v>
      </c>
      <c r="K1021" t="s">
        <v>750</v>
      </c>
      <c r="L1021" t="s">
        <v>34</v>
      </c>
      <c r="M1021" s="3" t="s">
        <v>2977</v>
      </c>
      <c r="N1021" t="s">
        <v>762</v>
      </c>
      <c r="O1021" t="s">
        <v>2978</v>
      </c>
    </row>
    <row r="1022" spans="1:15" x14ac:dyDescent="0.35">
      <c r="A1022" s="1">
        <v>46938</v>
      </c>
      <c r="B1022">
        <v>2004</v>
      </c>
      <c r="C1022" t="s">
        <v>15</v>
      </c>
      <c r="D1022" t="s">
        <v>1166</v>
      </c>
      <c r="E1022" t="s">
        <v>3012</v>
      </c>
      <c r="F1022" t="s">
        <v>3013</v>
      </c>
      <c r="G1022" t="s">
        <v>79</v>
      </c>
      <c r="H1022" t="s">
        <v>447</v>
      </c>
      <c r="I1022" t="s">
        <v>20</v>
      </c>
      <c r="J1022" s="6" t="s">
        <v>94</v>
      </c>
      <c r="K1022" t="s">
        <v>754</v>
      </c>
      <c r="L1022" t="s">
        <v>34</v>
      </c>
      <c r="M1022" s="3" t="s">
        <v>765</v>
      </c>
      <c r="N1022" t="s">
        <v>3014</v>
      </c>
      <c r="O1022" t="s">
        <v>1805</v>
      </c>
    </row>
    <row r="1023" spans="1:15" x14ac:dyDescent="0.35">
      <c r="A1023" s="1">
        <v>46966</v>
      </c>
      <c r="B1023">
        <v>2004</v>
      </c>
      <c r="C1023" t="s">
        <v>15</v>
      </c>
      <c r="D1023" t="s">
        <v>3141</v>
      </c>
      <c r="E1023" t="s">
        <v>3142</v>
      </c>
      <c r="F1023" t="s">
        <v>3143</v>
      </c>
      <c r="G1023" t="s">
        <v>45</v>
      </c>
      <c r="H1023" t="s">
        <v>3144</v>
      </c>
      <c r="I1023" t="s">
        <v>20</v>
      </c>
      <c r="J1023" s="6" t="s">
        <v>94</v>
      </c>
      <c r="K1023" t="s">
        <v>395</v>
      </c>
      <c r="L1023" t="s">
        <v>34</v>
      </c>
      <c r="M1023" s="3" t="s">
        <v>722</v>
      </c>
      <c r="N1023" t="s">
        <v>3145</v>
      </c>
      <c r="O1023" t="s">
        <v>3146</v>
      </c>
    </row>
    <row r="1024" spans="1:15" x14ac:dyDescent="0.35">
      <c r="A1024" s="1">
        <v>47058</v>
      </c>
      <c r="B1024">
        <v>2001</v>
      </c>
      <c r="C1024" t="s">
        <v>15</v>
      </c>
      <c r="D1024" t="s">
        <v>375</v>
      </c>
      <c r="E1024" t="s">
        <v>595</v>
      </c>
      <c r="F1024" t="s">
        <v>3498</v>
      </c>
      <c r="G1024" t="s">
        <v>18</v>
      </c>
      <c r="H1024" t="s">
        <v>3499</v>
      </c>
      <c r="I1024" t="s">
        <v>20</v>
      </c>
      <c r="J1024" s="6" t="s">
        <v>94</v>
      </c>
      <c r="K1024" t="s">
        <v>2521</v>
      </c>
      <c r="L1024" t="s">
        <v>34</v>
      </c>
      <c r="M1024" s="3" t="s">
        <v>567</v>
      </c>
      <c r="N1024" t="s">
        <v>762</v>
      </c>
      <c r="O1024" t="s">
        <v>2189</v>
      </c>
    </row>
    <row r="1025" spans="1:15" x14ac:dyDescent="0.35">
      <c r="A1025" s="1">
        <v>47059</v>
      </c>
      <c r="B1025">
        <v>2001</v>
      </c>
      <c r="C1025" t="s">
        <v>15</v>
      </c>
      <c r="D1025" t="s">
        <v>375</v>
      </c>
      <c r="E1025" t="s">
        <v>595</v>
      </c>
      <c r="F1025" t="s">
        <v>3500</v>
      </c>
      <c r="G1025" t="s">
        <v>18</v>
      </c>
      <c r="H1025" t="s">
        <v>3501</v>
      </c>
      <c r="I1025" t="s">
        <v>20</v>
      </c>
      <c r="J1025" s="6" t="s">
        <v>94</v>
      </c>
      <c r="K1025" t="s">
        <v>389</v>
      </c>
      <c r="L1025" t="s">
        <v>34</v>
      </c>
      <c r="M1025" s="3" t="s">
        <v>3029</v>
      </c>
      <c r="N1025" t="s">
        <v>3502</v>
      </c>
      <c r="O1025" t="s">
        <v>3503</v>
      </c>
    </row>
    <row r="1026" spans="1:15" x14ac:dyDescent="0.35">
      <c r="A1026" s="1">
        <v>47073</v>
      </c>
      <c r="B1026">
        <v>2000</v>
      </c>
      <c r="C1026" t="s">
        <v>15</v>
      </c>
      <c r="D1026" t="s">
        <v>27</v>
      </c>
      <c r="E1026" t="s">
        <v>28</v>
      </c>
      <c r="F1026" t="s">
        <v>647</v>
      </c>
      <c r="G1026" t="s">
        <v>60</v>
      </c>
      <c r="H1026" t="s">
        <v>3557</v>
      </c>
      <c r="I1026" t="s">
        <v>20</v>
      </c>
      <c r="J1026" s="6" t="s">
        <v>94</v>
      </c>
      <c r="K1026" t="s">
        <v>3331</v>
      </c>
      <c r="L1026" t="s">
        <v>34</v>
      </c>
      <c r="M1026" s="3" t="s">
        <v>856</v>
      </c>
      <c r="N1026" t="s">
        <v>3438</v>
      </c>
      <c r="O1026" t="s">
        <v>3558</v>
      </c>
    </row>
    <row r="1027" spans="1:15" x14ac:dyDescent="0.35">
      <c r="A1027" s="1">
        <v>47120</v>
      </c>
      <c r="B1027">
        <v>1998</v>
      </c>
      <c r="C1027" t="s">
        <v>15</v>
      </c>
      <c r="D1027" t="s">
        <v>27</v>
      </c>
      <c r="E1027" t="s">
        <v>28</v>
      </c>
      <c r="F1027" t="s">
        <v>647</v>
      </c>
      <c r="G1027" t="s">
        <v>18</v>
      </c>
      <c r="H1027" t="s">
        <v>3740</v>
      </c>
      <c r="I1027" t="s">
        <v>20</v>
      </c>
      <c r="J1027" s="6" t="s">
        <v>94</v>
      </c>
      <c r="K1027" t="s">
        <v>3741</v>
      </c>
      <c r="L1027" t="s">
        <v>34</v>
      </c>
      <c r="M1027" s="3" t="s">
        <v>3742</v>
      </c>
      <c r="N1027" t="s">
        <v>3743</v>
      </c>
      <c r="O1027" t="s">
        <v>3744</v>
      </c>
    </row>
    <row r="1028" spans="1:15" x14ac:dyDescent="0.35">
      <c r="A1028" s="1">
        <v>47211</v>
      </c>
      <c r="B1028">
        <v>1992</v>
      </c>
      <c r="C1028" t="s">
        <v>15</v>
      </c>
      <c r="D1028" t="s">
        <v>27</v>
      </c>
      <c r="E1028" t="s">
        <v>129</v>
      </c>
      <c r="F1028" t="s">
        <v>4099</v>
      </c>
      <c r="G1028" t="s">
        <v>1234</v>
      </c>
      <c r="H1028" t="s">
        <v>4100</v>
      </c>
      <c r="I1028" t="s">
        <v>20</v>
      </c>
      <c r="J1028" s="6" t="s">
        <v>94</v>
      </c>
      <c r="K1028" t="s">
        <v>4101</v>
      </c>
      <c r="L1028" t="s">
        <v>34</v>
      </c>
      <c r="M1028" s="3" t="s">
        <v>765</v>
      </c>
      <c r="N1028" t="s">
        <v>4102</v>
      </c>
      <c r="O1028" t="s">
        <v>4103</v>
      </c>
    </row>
    <row r="1029" spans="1:15" x14ac:dyDescent="0.35">
      <c r="A1029" s="1">
        <v>47213</v>
      </c>
      <c r="B1029">
        <v>1992</v>
      </c>
      <c r="C1029" t="s">
        <v>15</v>
      </c>
      <c r="D1029" t="s">
        <v>27</v>
      </c>
      <c r="E1029" t="s">
        <v>129</v>
      </c>
      <c r="F1029" t="s">
        <v>4109</v>
      </c>
      <c r="G1029" t="s">
        <v>5953</v>
      </c>
      <c r="H1029" t="s">
        <v>4110</v>
      </c>
      <c r="I1029" t="s">
        <v>20</v>
      </c>
      <c r="J1029" s="6" t="s">
        <v>94</v>
      </c>
      <c r="K1029" t="s">
        <v>4111</v>
      </c>
      <c r="L1029" t="s">
        <v>34</v>
      </c>
      <c r="M1029" s="3" t="s">
        <v>722</v>
      </c>
      <c r="N1029" t="s">
        <v>3257</v>
      </c>
      <c r="O1029" t="s">
        <v>4112</v>
      </c>
    </row>
    <row r="1030" spans="1:15" x14ac:dyDescent="0.35">
      <c r="A1030" s="1">
        <v>47233</v>
      </c>
      <c r="B1030">
        <v>1991</v>
      </c>
      <c r="C1030" t="s">
        <v>757</v>
      </c>
      <c r="D1030" t="s">
        <v>2027</v>
      </c>
      <c r="E1030" t="s">
        <v>4194</v>
      </c>
      <c r="F1030" t="s">
        <v>4195</v>
      </c>
      <c r="G1030" t="s">
        <v>4196</v>
      </c>
      <c r="H1030" t="s">
        <v>4197</v>
      </c>
      <c r="I1030" t="s">
        <v>41</v>
      </c>
      <c r="J1030" s="6" t="s">
        <v>94</v>
      </c>
      <c r="K1030" t="s">
        <v>4198</v>
      </c>
      <c r="L1030" t="s">
        <v>34</v>
      </c>
      <c r="M1030" s="3" t="s">
        <v>347</v>
      </c>
      <c r="N1030" t="s">
        <v>2930</v>
      </c>
      <c r="O1030" t="s">
        <v>4199</v>
      </c>
    </row>
    <row r="1031" spans="1:15" x14ac:dyDescent="0.35">
      <c r="A1031" s="1">
        <v>47283</v>
      </c>
      <c r="B1031">
        <v>1987</v>
      </c>
      <c r="C1031" t="s">
        <v>15</v>
      </c>
      <c r="D1031" t="s">
        <v>27</v>
      </c>
      <c r="E1031" t="s">
        <v>129</v>
      </c>
      <c r="F1031" t="s">
        <v>4395</v>
      </c>
      <c r="G1031" t="s">
        <v>18</v>
      </c>
      <c r="H1031" t="s">
        <v>4396</v>
      </c>
      <c r="I1031" t="s">
        <v>20</v>
      </c>
      <c r="J1031" s="6" t="s">
        <v>94</v>
      </c>
      <c r="K1031" t="s">
        <v>4397</v>
      </c>
      <c r="L1031" t="s">
        <v>34</v>
      </c>
      <c r="M1031" s="3" t="s">
        <v>620</v>
      </c>
      <c r="N1031" t="s">
        <v>4398</v>
      </c>
      <c r="O1031" t="s">
        <v>4399</v>
      </c>
    </row>
    <row r="1032" spans="1:15" x14ac:dyDescent="0.35">
      <c r="A1032" s="1">
        <v>47290</v>
      </c>
      <c r="B1032">
        <v>1986</v>
      </c>
      <c r="C1032" t="s">
        <v>15</v>
      </c>
      <c r="D1032" t="s">
        <v>27</v>
      </c>
      <c r="E1032" t="s">
        <v>28</v>
      </c>
      <c r="F1032" t="s">
        <v>2875</v>
      </c>
      <c r="G1032" t="s">
        <v>18</v>
      </c>
      <c r="H1032" t="s">
        <v>4418</v>
      </c>
      <c r="I1032" t="s">
        <v>20</v>
      </c>
      <c r="J1032" s="6" t="s">
        <v>94</v>
      </c>
      <c r="K1032" t="s">
        <v>4315</v>
      </c>
      <c r="L1032" t="s">
        <v>34</v>
      </c>
      <c r="M1032" s="3" t="s">
        <v>765</v>
      </c>
      <c r="N1032" t="s">
        <v>4419</v>
      </c>
      <c r="O1032" t="s">
        <v>4420</v>
      </c>
    </row>
    <row r="1033" spans="1:15" x14ac:dyDescent="0.35">
      <c r="A1033" s="1">
        <v>47485</v>
      </c>
      <c r="B1033">
        <v>1962</v>
      </c>
      <c r="C1033" t="s">
        <v>15</v>
      </c>
      <c r="D1033" t="s">
        <v>27</v>
      </c>
      <c r="E1033" t="s">
        <v>38</v>
      </c>
      <c r="F1033" t="s">
        <v>5227</v>
      </c>
      <c r="G1033" t="s">
        <v>5939</v>
      </c>
      <c r="H1033" t="s">
        <v>5228</v>
      </c>
      <c r="I1033" t="s">
        <v>20</v>
      </c>
      <c r="J1033" s="6" t="s">
        <v>94</v>
      </c>
      <c r="K1033" t="s">
        <v>5229</v>
      </c>
      <c r="L1033" t="s">
        <v>23</v>
      </c>
      <c r="M1033" s="3" t="s">
        <v>347</v>
      </c>
      <c r="N1033" t="s">
        <v>77</v>
      </c>
      <c r="O1033" t="s">
        <v>5230</v>
      </c>
    </row>
    <row r="1034" spans="1:15" x14ac:dyDescent="0.35">
      <c r="A1034" s="1">
        <v>46305</v>
      </c>
      <c r="B1034">
        <v>2024</v>
      </c>
      <c r="C1034" t="s">
        <v>15</v>
      </c>
      <c r="D1034" t="s">
        <v>375</v>
      </c>
      <c r="E1034" t="s">
        <v>180</v>
      </c>
      <c r="F1034" t="s">
        <v>280</v>
      </c>
      <c r="G1034" t="s">
        <v>18</v>
      </c>
      <c r="H1034" t="s">
        <v>281</v>
      </c>
      <c r="I1034" t="s">
        <v>20</v>
      </c>
      <c r="J1034" s="6" t="s">
        <v>282</v>
      </c>
      <c r="K1034" t="s">
        <v>283</v>
      </c>
      <c r="L1034" t="s">
        <v>34</v>
      </c>
      <c r="M1034" s="3" t="s">
        <v>284</v>
      </c>
      <c r="N1034" t="s">
        <v>96</v>
      </c>
      <c r="O1034" t="s">
        <v>285</v>
      </c>
    </row>
    <row r="1035" spans="1:15" x14ac:dyDescent="0.35">
      <c r="A1035" s="1">
        <v>46362</v>
      </c>
      <c r="B1035">
        <v>2022</v>
      </c>
      <c r="C1035" t="s">
        <v>15</v>
      </c>
      <c r="D1035" t="s">
        <v>27</v>
      </c>
      <c r="E1035" t="s">
        <v>476</v>
      </c>
      <c r="F1035" t="s">
        <v>617</v>
      </c>
      <c r="G1035" t="s">
        <v>18</v>
      </c>
      <c r="H1035" t="s">
        <v>618</v>
      </c>
      <c r="I1035" t="s">
        <v>20</v>
      </c>
      <c r="J1035" s="6" t="s">
        <v>282</v>
      </c>
      <c r="K1035" t="s">
        <v>619</v>
      </c>
      <c r="L1035" t="s">
        <v>34</v>
      </c>
      <c r="M1035" s="3" t="s">
        <v>620</v>
      </c>
      <c r="N1035" t="s">
        <v>621</v>
      </c>
      <c r="O1035" t="s">
        <v>622</v>
      </c>
    </row>
    <row r="1036" spans="1:15" x14ac:dyDescent="0.35">
      <c r="A1036" s="1">
        <v>46584</v>
      </c>
      <c r="B1036">
        <v>2015</v>
      </c>
      <c r="C1036" t="s">
        <v>15</v>
      </c>
      <c r="D1036" t="s">
        <v>375</v>
      </c>
      <c r="E1036" t="s">
        <v>595</v>
      </c>
      <c r="F1036" t="s">
        <v>1595</v>
      </c>
      <c r="G1036" t="s">
        <v>18</v>
      </c>
      <c r="H1036" t="s">
        <v>1596</v>
      </c>
      <c r="I1036" t="s">
        <v>20</v>
      </c>
      <c r="J1036" s="6" t="s">
        <v>282</v>
      </c>
      <c r="K1036" t="s">
        <v>408</v>
      </c>
      <c r="L1036" t="s">
        <v>23</v>
      </c>
      <c r="M1036" s="3" t="s">
        <v>567</v>
      </c>
      <c r="N1036" t="s">
        <v>1597</v>
      </c>
      <c r="O1036" t="s">
        <v>1598</v>
      </c>
    </row>
    <row r="1037" spans="1:15" x14ac:dyDescent="0.35">
      <c r="A1037" s="1">
        <v>46629</v>
      </c>
      <c r="B1037">
        <v>2013</v>
      </c>
      <c r="C1037" t="s">
        <v>15</v>
      </c>
      <c r="D1037" t="s">
        <v>375</v>
      </c>
      <c r="E1037" t="s">
        <v>595</v>
      </c>
      <c r="F1037" t="s">
        <v>1777</v>
      </c>
      <c r="G1037" t="s">
        <v>18</v>
      </c>
      <c r="H1037" t="s">
        <v>1778</v>
      </c>
      <c r="I1037" t="s">
        <v>20</v>
      </c>
      <c r="J1037" s="6" t="s">
        <v>282</v>
      </c>
      <c r="K1037" t="s">
        <v>1779</v>
      </c>
      <c r="L1037" t="s">
        <v>34</v>
      </c>
      <c r="M1037" s="3" t="s">
        <v>1377</v>
      </c>
      <c r="N1037" t="s">
        <v>999</v>
      </c>
      <c r="O1037" t="s">
        <v>1730</v>
      </c>
    </row>
    <row r="1038" spans="1:15" x14ac:dyDescent="0.35">
      <c r="A1038" s="1">
        <v>46797</v>
      </c>
      <c r="B1038">
        <v>2009</v>
      </c>
      <c r="C1038" t="s">
        <v>15</v>
      </c>
      <c r="D1038" t="s">
        <v>375</v>
      </c>
      <c r="E1038" t="s">
        <v>595</v>
      </c>
      <c r="F1038" t="s">
        <v>2469</v>
      </c>
      <c r="G1038" t="s">
        <v>18</v>
      </c>
      <c r="H1038" t="s">
        <v>2470</v>
      </c>
      <c r="I1038" t="s">
        <v>20</v>
      </c>
      <c r="J1038" s="6" t="s">
        <v>282</v>
      </c>
      <c r="K1038" t="s">
        <v>2471</v>
      </c>
      <c r="L1038" t="s">
        <v>34</v>
      </c>
      <c r="M1038" s="3" t="s">
        <v>722</v>
      </c>
      <c r="N1038" t="s">
        <v>2472</v>
      </c>
      <c r="O1038" t="s">
        <v>2473</v>
      </c>
    </row>
    <row r="1039" spans="1:15" x14ac:dyDescent="0.35">
      <c r="A1039" s="1">
        <v>46868</v>
      </c>
      <c r="B1039">
        <v>2007</v>
      </c>
      <c r="C1039" t="s">
        <v>15</v>
      </c>
      <c r="D1039" t="s">
        <v>375</v>
      </c>
      <c r="E1039" t="s">
        <v>595</v>
      </c>
      <c r="F1039" t="s">
        <v>2738</v>
      </c>
      <c r="G1039" t="s">
        <v>79</v>
      </c>
      <c r="H1039" t="s">
        <v>2739</v>
      </c>
      <c r="I1039" t="s">
        <v>20</v>
      </c>
      <c r="J1039" s="6" t="s">
        <v>282</v>
      </c>
      <c r="K1039" t="s">
        <v>2740</v>
      </c>
      <c r="L1039" t="s">
        <v>34</v>
      </c>
      <c r="M1039" s="3" t="s">
        <v>542</v>
      </c>
      <c r="N1039" t="s">
        <v>704</v>
      </c>
      <c r="O1039" t="s">
        <v>2741</v>
      </c>
    </row>
    <row r="1040" spans="1:15" x14ac:dyDescent="0.35">
      <c r="A1040" s="1">
        <v>46879</v>
      </c>
      <c r="B1040">
        <v>2006</v>
      </c>
      <c r="C1040" t="s">
        <v>15</v>
      </c>
      <c r="D1040" t="s">
        <v>27</v>
      </c>
      <c r="E1040" t="s">
        <v>1763</v>
      </c>
      <c r="F1040" t="s">
        <v>2780</v>
      </c>
      <c r="G1040" t="s">
        <v>18</v>
      </c>
      <c r="H1040" t="s">
        <v>2781</v>
      </c>
      <c r="I1040" t="s">
        <v>20</v>
      </c>
      <c r="J1040" s="6" t="s">
        <v>282</v>
      </c>
      <c r="K1040" t="s">
        <v>2594</v>
      </c>
      <c r="L1040" t="s">
        <v>34</v>
      </c>
      <c r="M1040" s="3" t="s">
        <v>380</v>
      </c>
      <c r="N1040" t="s">
        <v>2782</v>
      </c>
      <c r="O1040" t="s">
        <v>654</v>
      </c>
    </row>
    <row r="1041" spans="1:15" x14ac:dyDescent="0.35">
      <c r="A1041" s="1">
        <v>46971</v>
      </c>
      <c r="B1041">
        <v>2003</v>
      </c>
      <c r="C1041" t="s">
        <v>15</v>
      </c>
      <c r="D1041" t="s">
        <v>27</v>
      </c>
      <c r="E1041" t="s">
        <v>221</v>
      </c>
      <c r="F1041" t="s">
        <v>3164</v>
      </c>
      <c r="G1041" t="s">
        <v>60</v>
      </c>
      <c r="H1041" t="s">
        <v>3165</v>
      </c>
      <c r="I1041" t="s">
        <v>41</v>
      </c>
      <c r="J1041" s="6" t="s">
        <v>282</v>
      </c>
      <c r="K1041" t="s">
        <v>3166</v>
      </c>
      <c r="L1041" t="s">
        <v>34</v>
      </c>
      <c r="M1041" s="3" t="s">
        <v>3167</v>
      </c>
      <c r="N1041" t="s">
        <v>3168</v>
      </c>
      <c r="O1041" t="s">
        <v>3169</v>
      </c>
    </row>
    <row r="1042" spans="1:15" x14ac:dyDescent="0.35">
      <c r="A1042" s="1">
        <v>46999</v>
      </c>
      <c r="B1042">
        <v>2002</v>
      </c>
      <c r="C1042" t="s">
        <v>15</v>
      </c>
      <c r="D1042" t="s">
        <v>5943</v>
      </c>
      <c r="E1042" t="s">
        <v>3276</v>
      </c>
      <c r="F1042" t="s">
        <v>3277</v>
      </c>
      <c r="G1042" t="s">
        <v>30</v>
      </c>
      <c r="H1042" t="s">
        <v>3278</v>
      </c>
      <c r="I1042" t="s">
        <v>41</v>
      </c>
      <c r="J1042" s="6" t="s">
        <v>282</v>
      </c>
      <c r="K1042" t="s">
        <v>3279</v>
      </c>
      <c r="L1042" t="s">
        <v>34</v>
      </c>
      <c r="M1042" s="3" t="s">
        <v>797</v>
      </c>
      <c r="N1042" t="s">
        <v>3280</v>
      </c>
      <c r="O1042" t="s">
        <v>3281</v>
      </c>
    </row>
    <row r="1043" spans="1:15" x14ac:dyDescent="0.35">
      <c r="A1043" s="1">
        <v>47028</v>
      </c>
      <c r="B1043">
        <v>2002</v>
      </c>
      <c r="C1043" t="s">
        <v>15</v>
      </c>
      <c r="D1043" t="s">
        <v>27</v>
      </c>
      <c r="E1043" t="s">
        <v>28</v>
      </c>
      <c r="F1043" t="s">
        <v>647</v>
      </c>
      <c r="G1043" t="s">
        <v>60</v>
      </c>
      <c r="H1043" t="s">
        <v>447</v>
      </c>
      <c r="I1043" t="s">
        <v>20</v>
      </c>
      <c r="J1043" s="6" t="s">
        <v>282</v>
      </c>
      <c r="K1043" t="s">
        <v>3387</v>
      </c>
      <c r="L1043" t="s">
        <v>34</v>
      </c>
      <c r="M1043" s="3" t="s">
        <v>418</v>
      </c>
      <c r="N1043" t="s">
        <v>3388</v>
      </c>
      <c r="O1043" t="s">
        <v>2431</v>
      </c>
    </row>
    <row r="1044" spans="1:15" x14ac:dyDescent="0.35">
      <c r="A1044" s="1">
        <v>47139</v>
      </c>
      <c r="B1044">
        <v>1997</v>
      </c>
      <c r="C1044" t="s">
        <v>15</v>
      </c>
      <c r="D1044" t="s">
        <v>375</v>
      </c>
      <c r="E1044" t="s">
        <v>180</v>
      </c>
      <c r="F1044" t="s">
        <v>3817</v>
      </c>
      <c r="G1044" t="s">
        <v>862</v>
      </c>
      <c r="H1044" t="s">
        <v>3818</v>
      </c>
      <c r="I1044" t="s">
        <v>20</v>
      </c>
      <c r="J1044" s="6" t="s">
        <v>282</v>
      </c>
      <c r="K1044" t="s">
        <v>3819</v>
      </c>
      <c r="L1044" t="s">
        <v>23</v>
      </c>
      <c r="M1044" s="3" t="s">
        <v>1038</v>
      </c>
      <c r="N1044" t="s">
        <v>3820</v>
      </c>
      <c r="O1044" t="s">
        <v>3821</v>
      </c>
    </row>
    <row r="1045" spans="1:15" x14ac:dyDescent="0.35">
      <c r="A1045" s="1">
        <v>47221</v>
      </c>
      <c r="B1045">
        <v>1992</v>
      </c>
      <c r="C1045" t="s">
        <v>15</v>
      </c>
      <c r="D1045" t="s">
        <v>3935</v>
      </c>
      <c r="E1045" t="s">
        <v>4146</v>
      </c>
      <c r="F1045" t="s">
        <v>4147</v>
      </c>
      <c r="G1045" t="s">
        <v>5953</v>
      </c>
      <c r="H1045" t="s">
        <v>4148</v>
      </c>
      <c r="I1045" t="s">
        <v>20</v>
      </c>
      <c r="J1045" s="6" t="s">
        <v>282</v>
      </c>
      <c r="K1045" t="s">
        <v>3292</v>
      </c>
      <c r="L1045" t="s">
        <v>23</v>
      </c>
      <c r="M1045" s="3" t="s">
        <v>645</v>
      </c>
      <c r="N1045" t="s">
        <v>4149</v>
      </c>
      <c r="O1045" t="s">
        <v>4150</v>
      </c>
    </row>
    <row r="1046" spans="1:15" x14ac:dyDescent="0.35">
      <c r="A1046" s="1">
        <v>47227</v>
      </c>
      <c r="B1046">
        <v>1991</v>
      </c>
      <c r="C1046" t="s">
        <v>15</v>
      </c>
      <c r="D1046" t="s">
        <v>27</v>
      </c>
      <c r="E1046" t="s">
        <v>221</v>
      </c>
      <c r="F1046" t="s">
        <v>3417</v>
      </c>
      <c r="G1046" t="s">
        <v>30</v>
      </c>
      <c r="H1046" t="s">
        <v>4172</v>
      </c>
      <c r="I1046" t="s">
        <v>41</v>
      </c>
      <c r="J1046" s="6" t="s">
        <v>282</v>
      </c>
      <c r="K1046" t="s">
        <v>4173</v>
      </c>
      <c r="L1046" t="s">
        <v>23</v>
      </c>
      <c r="M1046" s="3" t="s">
        <v>552</v>
      </c>
      <c r="N1046" t="s">
        <v>4174</v>
      </c>
      <c r="O1046" t="s">
        <v>4175</v>
      </c>
    </row>
    <row r="1047" spans="1:15" x14ac:dyDescent="0.35">
      <c r="A1047" s="1">
        <v>47389</v>
      </c>
      <c r="B1047">
        <v>1974</v>
      </c>
      <c r="C1047" t="s">
        <v>15</v>
      </c>
      <c r="D1047" t="s">
        <v>27</v>
      </c>
      <c r="E1047" t="s">
        <v>129</v>
      </c>
      <c r="F1047" t="s">
        <v>4802</v>
      </c>
      <c r="G1047" t="s">
        <v>1234</v>
      </c>
      <c r="H1047" t="s">
        <v>4803</v>
      </c>
      <c r="I1047" t="s">
        <v>20</v>
      </c>
      <c r="J1047" s="6" t="s">
        <v>282</v>
      </c>
      <c r="K1047" t="s">
        <v>4804</v>
      </c>
      <c r="L1047" t="s">
        <v>34</v>
      </c>
      <c r="M1047" s="3" t="s">
        <v>890</v>
      </c>
      <c r="N1047" t="s">
        <v>4805</v>
      </c>
      <c r="O1047" t="s">
        <v>4806</v>
      </c>
    </row>
    <row r="1048" spans="1:15" x14ac:dyDescent="0.35">
      <c r="A1048" s="1">
        <v>47517</v>
      </c>
      <c r="B1048">
        <v>1960</v>
      </c>
      <c r="C1048" t="s">
        <v>15</v>
      </c>
      <c r="D1048" t="s">
        <v>375</v>
      </c>
      <c r="E1048" t="s">
        <v>193</v>
      </c>
      <c r="F1048" t="s">
        <v>5361</v>
      </c>
      <c r="G1048" t="s">
        <v>40</v>
      </c>
      <c r="H1048" t="s">
        <v>5362</v>
      </c>
      <c r="I1048" t="s">
        <v>20</v>
      </c>
      <c r="J1048" s="6" t="s">
        <v>282</v>
      </c>
      <c r="K1048" t="s">
        <v>5363</v>
      </c>
      <c r="L1048" t="s">
        <v>5358</v>
      </c>
      <c r="M1048" s="3" t="s">
        <v>669</v>
      </c>
      <c r="N1048" t="s">
        <v>480</v>
      </c>
      <c r="O1048" t="s">
        <v>5364</v>
      </c>
    </row>
    <row r="1049" spans="1:15" x14ac:dyDescent="0.35">
      <c r="A1049" s="1">
        <v>46283</v>
      </c>
      <c r="B1049">
        <v>2025</v>
      </c>
      <c r="C1049" t="s">
        <v>15</v>
      </c>
      <c r="D1049" t="s">
        <v>27</v>
      </c>
      <c r="E1049" t="s">
        <v>129</v>
      </c>
      <c r="F1049" t="s">
        <v>130</v>
      </c>
      <c r="G1049" t="s">
        <v>18</v>
      </c>
      <c r="H1049" t="s">
        <v>131</v>
      </c>
      <c r="I1049" t="s">
        <v>20</v>
      </c>
      <c r="J1049" s="6" t="s">
        <v>132</v>
      </c>
      <c r="K1049" t="s">
        <v>133</v>
      </c>
      <c r="L1049" t="s">
        <v>34</v>
      </c>
      <c r="M1049" s="3" t="s">
        <v>134</v>
      </c>
      <c r="N1049" t="s">
        <v>135</v>
      </c>
      <c r="O1049" t="s">
        <v>136</v>
      </c>
    </row>
    <row r="1050" spans="1:15" x14ac:dyDescent="0.35">
      <c r="A1050" s="1">
        <v>46367</v>
      </c>
      <c r="B1050">
        <v>2022</v>
      </c>
      <c r="C1050" t="s">
        <v>15</v>
      </c>
      <c r="D1050" t="s">
        <v>27</v>
      </c>
      <c r="E1050" t="s">
        <v>129</v>
      </c>
      <c r="F1050" t="s">
        <v>651</v>
      </c>
      <c r="G1050" t="s">
        <v>674</v>
      </c>
      <c r="H1050" t="s">
        <v>652</v>
      </c>
      <c r="I1050" t="s">
        <v>20</v>
      </c>
      <c r="J1050" s="6" t="s">
        <v>132</v>
      </c>
      <c r="K1050" t="s">
        <v>408</v>
      </c>
      <c r="L1050" t="s">
        <v>23</v>
      </c>
      <c r="M1050" s="3" t="s">
        <v>653</v>
      </c>
      <c r="N1050" t="s">
        <v>401</v>
      </c>
      <c r="O1050" t="s">
        <v>654</v>
      </c>
    </row>
    <row r="1051" spans="1:15" x14ac:dyDescent="0.35">
      <c r="A1051" s="1">
        <v>46371</v>
      </c>
      <c r="B1051">
        <v>2022</v>
      </c>
      <c r="C1051" t="s">
        <v>15</v>
      </c>
      <c r="D1051" t="s">
        <v>27</v>
      </c>
      <c r="E1051" t="s">
        <v>28</v>
      </c>
      <c r="F1051" t="s">
        <v>666</v>
      </c>
      <c r="G1051" t="s">
        <v>862</v>
      </c>
      <c r="H1051" t="s">
        <v>667</v>
      </c>
      <c r="I1051" t="s">
        <v>41</v>
      </c>
      <c r="J1051" s="6" t="s">
        <v>132</v>
      </c>
      <c r="K1051" t="s">
        <v>668</v>
      </c>
      <c r="L1051" t="s">
        <v>34</v>
      </c>
      <c r="M1051" s="3" t="s">
        <v>669</v>
      </c>
      <c r="N1051" t="s">
        <v>670</v>
      </c>
      <c r="O1051" t="s">
        <v>671</v>
      </c>
    </row>
    <row r="1052" spans="1:15" x14ac:dyDescent="0.35">
      <c r="A1052" s="1">
        <v>46452</v>
      </c>
      <c r="B1052">
        <v>2018</v>
      </c>
      <c r="C1052" t="s">
        <v>15</v>
      </c>
      <c r="D1052" t="s">
        <v>375</v>
      </c>
      <c r="E1052" t="s">
        <v>595</v>
      </c>
      <c r="F1052" t="s">
        <v>1026</v>
      </c>
      <c r="G1052" t="s">
        <v>18</v>
      </c>
      <c r="H1052" t="s">
        <v>1027</v>
      </c>
      <c r="I1052" t="s">
        <v>20</v>
      </c>
      <c r="J1052" s="6" t="s">
        <v>132</v>
      </c>
      <c r="K1052" t="s">
        <v>1028</v>
      </c>
      <c r="L1052" t="s">
        <v>34</v>
      </c>
      <c r="M1052" s="3" t="s">
        <v>1029</v>
      </c>
      <c r="N1052" t="s">
        <v>1030</v>
      </c>
      <c r="O1052" t="s">
        <v>657</v>
      </c>
    </row>
    <row r="1053" spans="1:15" x14ac:dyDescent="0.35">
      <c r="A1053" s="1">
        <v>46463</v>
      </c>
      <c r="B1053">
        <v>2018</v>
      </c>
      <c r="C1053" t="s">
        <v>15</v>
      </c>
      <c r="D1053" t="s">
        <v>27</v>
      </c>
      <c r="E1053" t="s">
        <v>38</v>
      </c>
      <c r="F1053" t="s">
        <v>1072</v>
      </c>
      <c r="G1053" t="s">
        <v>45</v>
      </c>
      <c r="H1053" t="s">
        <v>1073</v>
      </c>
      <c r="I1053" t="s">
        <v>20</v>
      </c>
      <c r="J1053" s="6" t="s">
        <v>132</v>
      </c>
      <c r="K1053" t="s">
        <v>1074</v>
      </c>
      <c r="L1053" t="s">
        <v>34</v>
      </c>
      <c r="M1053" s="3" t="s">
        <v>567</v>
      </c>
      <c r="N1053" t="s">
        <v>1075</v>
      </c>
      <c r="O1053" t="s">
        <v>1076</v>
      </c>
    </row>
    <row r="1054" spans="1:15" x14ac:dyDescent="0.35">
      <c r="A1054" s="1">
        <v>46517</v>
      </c>
      <c r="B1054">
        <v>2016</v>
      </c>
      <c r="C1054" t="s">
        <v>15</v>
      </c>
      <c r="D1054" t="s">
        <v>27</v>
      </c>
      <c r="E1054" t="s">
        <v>115</v>
      </c>
      <c r="F1054" t="s">
        <v>1306</v>
      </c>
      <c r="G1054" t="s">
        <v>1262</v>
      </c>
      <c r="H1054" t="s">
        <v>1307</v>
      </c>
      <c r="I1054" t="s">
        <v>20</v>
      </c>
      <c r="J1054" s="6" t="s">
        <v>132</v>
      </c>
      <c r="K1054" t="s">
        <v>1308</v>
      </c>
      <c r="L1054" t="s">
        <v>34</v>
      </c>
      <c r="M1054" s="3" t="s">
        <v>1309</v>
      </c>
      <c r="N1054" t="s">
        <v>1310</v>
      </c>
      <c r="O1054" t="s">
        <v>474</v>
      </c>
    </row>
    <row r="1055" spans="1:15" x14ac:dyDescent="0.35">
      <c r="A1055" s="1">
        <v>46533</v>
      </c>
      <c r="B1055">
        <v>2015</v>
      </c>
      <c r="C1055" t="s">
        <v>15</v>
      </c>
      <c r="D1055" t="s">
        <v>589</v>
      </c>
      <c r="E1055" t="s">
        <v>590</v>
      </c>
      <c r="F1055" t="s">
        <v>1383</v>
      </c>
      <c r="G1055" t="s">
        <v>18</v>
      </c>
      <c r="H1055" t="s">
        <v>1384</v>
      </c>
      <c r="I1055" t="s">
        <v>20</v>
      </c>
      <c r="J1055" s="6" t="s">
        <v>132</v>
      </c>
      <c r="K1055" t="s">
        <v>1385</v>
      </c>
      <c r="L1055" t="s">
        <v>34</v>
      </c>
      <c r="M1055" s="3" t="s">
        <v>418</v>
      </c>
      <c r="N1055" t="s">
        <v>1189</v>
      </c>
      <c r="O1055" t="s">
        <v>1386</v>
      </c>
    </row>
    <row r="1056" spans="1:15" x14ac:dyDescent="0.35">
      <c r="A1056" s="1">
        <v>46544</v>
      </c>
      <c r="B1056">
        <v>2015</v>
      </c>
      <c r="C1056" t="s">
        <v>15</v>
      </c>
      <c r="D1056" t="s">
        <v>375</v>
      </c>
      <c r="E1056" t="s">
        <v>595</v>
      </c>
      <c r="F1056" t="s">
        <v>1432</v>
      </c>
      <c r="G1056" t="s">
        <v>18</v>
      </c>
      <c r="H1056" t="s">
        <v>1433</v>
      </c>
      <c r="I1056" t="s">
        <v>20</v>
      </c>
      <c r="J1056" s="6" t="s">
        <v>132</v>
      </c>
      <c r="K1056" t="s">
        <v>1434</v>
      </c>
      <c r="L1056" t="s">
        <v>34</v>
      </c>
      <c r="M1056" s="3" t="s">
        <v>1435</v>
      </c>
      <c r="N1056" t="s">
        <v>615</v>
      </c>
      <c r="O1056" t="s">
        <v>1436</v>
      </c>
    </row>
    <row r="1057" spans="1:15" x14ac:dyDescent="0.35">
      <c r="A1057" s="1">
        <v>46836</v>
      </c>
      <c r="B1057">
        <v>2007</v>
      </c>
      <c r="C1057" t="s">
        <v>15</v>
      </c>
      <c r="D1057" t="s">
        <v>27</v>
      </c>
      <c r="E1057" t="s">
        <v>28</v>
      </c>
      <c r="F1057" t="s">
        <v>2623</v>
      </c>
      <c r="G1057" t="s">
        <v>18</v>
      </c>
      <c r="H1057" t="s">
        <v>2624</v>
      </c>
      <c r="I1057" t="s">
        <v>20</v>
      </c>
      <c r="J1057" s="6" t="s">
        <v>132</v>
      </c>
      <c r="K1057" t="s">
        <v>1465</v>
      </c>
      <c r="L1057" t="s">
        <v>34</v>
      </c>
      <c r="M1057" s="3" t="s">
        <v>552</v>
      </c>
      <c r="N1057" t="s">
        <v>1030</v>
      </c>
      <c r="O1057" t="s">
        <v>2625</v>
      </c>
    </row>
    <row r="1058" spans="1:15" x14ac:dyDescent="0.35">
      <c r="A1058" s="1">
        <v>46865</v>
      </c>
      <c r="B1058">
        <v>2007</v>
      </c>
      <c r="C1058" t="s">
        <v>15</v>
      </c>
      <c r="D1058" t="s">
        <v>375</v>
      </c>
      <c r="E1058" t="s">
        <v>595</v>
      </c>
      <c r="F1058" t="s">
        <v>2726</v>
      </c>
      <c r="G1058" t="s">
        <v>18</v>
      </c>
      <c r="H1058" t="s">
        <v>2727</v>
      </c>
      <c r="I1058" t="s">
        <v>41</v>
      </c>
      <c r="J1058" s="6" t="s">
        <v>132</v>
      </c>
      <c r="K1058" t="s">
        <v>2728</v>
      </c>
      <c r="L1058" t="s">
        <v>34</v>
      </c>
      <c r="M1058" s="3" t="s">
        <v>567</v>
      </c>
      <c r="N1058" t="s">
        <v>1629</v>
      </c>
      <c r="O1058" t="s">
        <v>2729</v>
      </c>
    </row>
    <row r="1059" spans="1:15" x14ac:dyDescent="0.35">
      <c r="A1059" s="1">
        <v>47039</v>
      </c>
      <c r="B1059">
        <v>2001</v>
      </c>
      <c r="C1059" t="s">
        <v>996</v>
      </c>
      <c r="D1059" t="s">
        <v>27</v>
      </c>
      <c r="E1059" t="s">
        <v>28</v>
      </c>
      <c r="F1059" t="s">
        <v>3427</v>
      </c>
      <c r="G1059" t="s">
        <v>5965</v>
      </c>
      <c r="H1059" t="s">
        <v>3428</v>
      </c>
      <c r="I1059" t="s">
        <v>20</v>
      </c>
      <c r="J1059" s="6" t="s">
        <v>132</v>
      </c>
      <c r="K1059" t="s">
        <v>3429</v>
      </c>
      <c r="L1059" t="s">
        <v>23</v>
      </c>
      <c r="M1059" s="3" t="s">
        <v>472</v>
      </c>
      <c r="N1059" t="s">
        <v>3430</v>
      </c>
      <c r="O1059" t="s">
        <v>3431</v>
      </c>
    </row>
    <row r="1060" spans="1:15" x14ac:dyDescent="0.35">
      <c r="A1060" s="1">
        <v>47099</v>
      </c>
      <c r="B1060">
        <v>1999</v>
      </c>
      <c r="C1060" t="s">
        <v>15</v>
      </c>
      <c r="D1060" t="s">
        <v>589</v>
      </c>
      <c r="E1060" t="s">
        <v>590</v>
      </c>
      <c r="F1060" t="s">
        <v>3657</v>
      </c>
      <c r="G1060" t="s">
        <v>18</v>
      </c>
      <c r="H1060" t="s">
        <v>3658</v>
      </c>
      <c r="I1060" t="s">
        <v>20</v>
      </c>
      <c r="J1060" s="6" t="s">
        <v>132</v>
      </c>
      <c r="K1060" t="s">
        <v>1889</v>
      </c>
      <c r="L1060" t="s">
        <v>34</v>
      </c>
      <c r="M1060" s="3" t="s">
        <v>765</v>
      </c>
      <c r="N1060" t="s">
        <v>3659</v>
      </c>
      <c r="O1060" t="s">
        <v>3660</v>
      </c>
    </row>
    <row r="1061" spans="1:15" x14ac:dyDescent="0.35">
      <c r="A1061" s="1">
        <v>47174</v>
      </c>
      <c r="B1061">
        <v>1994</v>
      </c>
      <c r="C1061" t="s">
        <v>15</v>
      </c>
      <c r="D1061" t="s">
        <v>27</v>
      </c>
      <c r="E1061" t="s">
        <v>129</v>
      </c>
      <c r="F1061" t="s">
        <v>3954</v>
      </c>
      <c r="G1061" t="s">
        <v>5966</v>
      </c>
      <c r="H1061" t="s">
        <v>3955</v>
      </c>
      <c r="I1061" t="s">
        <v>20</v>
      </c>
      <c r="J1061" s="6" t="s">
        <v>132</v>
      </c>
      <c r="K1061" t="s">
        <v>3956</v>
      </c>
      <c r="L1061" t="s">
        <v>23</v>
      </c>
      <c r="M1061" s="3" t="s">
        <v>466</v>
      </c>
      <c r="N1061" t="s">
        <v>3957</v>
      </c>
      <c r="O1061" t="s">
        <v>3958</v>
      </c>
    </row>
    <row r="1062" spans="1:15" x14ac:dyDescent="0.35">
      <c r="A1062" s="1">
        <v>47473</v>
      </c>
      <c r="B1062">
        <v>1963</v>
      </c>
      <c r="C1062" t="s">
        <v>15</v>
      </c>
      <c r="D1062" t="s">
        <v>5169</v>
      </c>
      <c r="E1062" t="s">
        <v>5170</v>
      </c>
      <c r="F1062" t="s">
        <v>5171</v>
      </c>
      <c r="G1062" t="s">
        <v>40</v>
      </c>
      <c r="H1062" t="s">
        <v>5172</v>
      </c>
      <c r="I1062" t="s">
        <v>41</v>
      </c>
      <c r="J1062" s="6" t="s">
        <v>132</v>
      </c>
      <c r="K1062" t="s">
        <v>408</v>
      </c>
      <c r="L1062" t="s">
        <v>23</v>
      </c>
      <c r="M1062" s="3" t="s">
        <v>664</v>
      </c>
      <c r="N1062" t="s">
        <v>5173</v>
      </c>
      <c r="O1062" t="s">
        <v>2523</v>
      </c>
    </row>
    <row r="1063" spans="1:15" x14ac:dyDescent="0.35">
      <c r="A1063" s="1">
        <v>47524</v>
      </c>
      <c r="B1063">
        <v>1960</v>
      </c>
      <c r="C1063" t="s">
        <v>15</v>
      </c>
      <c r="D1063" t="s">
        <v>27</v>
      </c>
      <c r="E1063" t="s">
        <v>28</v>
      </c>
      <c r="F1063" t="s">
        <v>5392</v>
      </c>
      <c r="G1063" t="s">
        <v>60</v>
      </c>
      <c r="H1063" t="s">
        <v>5393</v>
      </c>
      <c r="I1063" t="s">
        <v>20</v>
      </c>
      <c r="J1063" s="6" t="s">
        <v>132</v>
      </c>
      <c r="K1063" t="s">
        <v>5394</v>
      </c>
      <c r="L1063" t="s">
        <v>34</v>
      </c>
      <c r="M1063" s="3" t="s">
        <v>562</v>
      </c>
      <c r="N1063" t="s">
        <v>5395</v>
      </c>
      <c r="O1063" t="s">
        <v>5396</v>
      </c>
    </row>
    <row r="1064" spans="1:15" x14ac:dyDescent="0.35">
      <c r="A1064" s="1">
        <v>46307</v>
      </c>
      <c r="B1064">
        <v>2024</v>
      </c>
      <c r="C1064" t="s">
        <v>15</v>
      </c>
      <c r="D1064" t="s">
        <v>375</v>
      </c>
      <c r="E1064" t="s">
        <v>180</v>
      </c>
      <c r="F1064" t="s">
        <v>292</v>
      </c>
      <c r="G1064" t="s">
        <v>45</v>
      </c>
      <c r="H1064" t="s">
        <v>293</v>
      </c>
      <c r="I1064" t="s">
        <v>20</v>
      </c>
      <c r="J1064" s="6" t="s">
        <v>294</v>
      </c>
      <c r="K1064" t="s">
        <v>295</v>
      </c>
      <c r="L1064" t="s">
        <v>34</v>
      </c>
      <c r="M1064" s="3" t="s">
        <v>296</v>
      </c>
      <c r="N1064" t="s">
        <v>49</v>
      </c>
      <c r="O1064" t="s">
        <v>297</v>
      </c>
    </row>
    <row r="1065" spans="1:15" x14ac:dyDescent="0.35">
      <c r="A1065" s="1">
        <v>46431</v>
      </c>
      <c r="B1065">
        <v>2019</v>
      </c>
      <c r="C1065" t="s">
        <v>15</v>
      </c>
      <c r="D1065" t="s">
        <v>375</v>
      </c>
      <c r="E1065" t="s">
        <v>193</v>
      </c>
      <c r="F1065" t="s">
        <v>936</v>
      </c>
      <c r="G1065" t="s">
        <v>150</v>
      </c>
      <c r="H1065" t="s">
        <v>937</v>
      </c>
      <c r="I1065" t="s">
        <v>20</v>
      </c>
      <c r="J1065" s="6" t="s">
        <v>294</v>
      </c>
      <c r="K1065" t="s">
        <v>938</v>
      </c>
      <c r="L1065" t="s">
        <v>34</v>
      </c>
      <c r="M1065" s="3" t="s">
        <v>557</v>
      </c>
      <c r="N1065" t="s">
        <v>939</v>
      </c>
      <c r="O1065" t="s">
        <v>940</v>
      </c>
    </row>
    <row r="1066" spans="1:15" x14ac:dyDescent="0.35">
      <c r="A1066" s="1">
        <v>46529</v>
      </c>
      <c r="B1066">
        <v>2015</v>
      </c>
      <c r="C1066" t="s">
        <v>15</v>
      </c>
      <c r="D1066" t="s">
        <v>375</v>
      </c>
      <c r="E1066" t="s">
        <v>595</v>
      </c>
      <c r="F1066" t="s">
        <v>1361</v>
      </c>
      <c r="G1066" t="s">
        <v>18</v>
      </c>
      <c r="H1066" t="s">
        <v>1362</v>
      </c>
      <c r="I1066" t="s">
        <v>20</v>
      </c>
      <c r="J1066" s="6" t="s">
        <v>294</v>
      </c>
      <c r="K1066" t="s">
        <v>1363</v>
      </c>
      <c r="L1066" t="s">
        <v>34</v>
      </c>
      <c r="M1066" s="3" t="s">
        <v>526</v>
      </c>
      <c r="N1066" t="s">
        <v>1364</v>
      </c>
      <c r="O1066" t="s">
        <v>1365</v>
      </c>
    </row>
    <row r="1067" spans="1:15" x14ac:dyDescent="0.35">
      <c r="A1067" s="1">
        <v>46566</v>
      </c>
      <c r="B1067">
        <v>2015</v>
      </c>
      <c r="C1067" t="s">
        <v>15</v>
      </c>
      <c r="D1067" t="s">
        <v>27</v>
      </c>
      <c r="E1067" t="s">
        <v>115</v>
      </c>
      <c r="F1067" t="s">
        <v>1517</v>
      </c>
      <c r="G1067" t="s">
        <v>638</v>
      </c>
      <c r="H1067" t="s">
        <v>1518</v>
      </c>
      <c r="I1067" t="s">
        <v>20</v>
      </c>
      <c r="J1067" s="6" t="s">
        <v>294</v>
      </c>
      <c r="K1067" t="s">
        <v>1519</v>
      </c>
      <c r="L1067" t="s">
        <v>34</v>
      </c>
      <c r="M1067" s="3" t="s">
        <v>722</v>
      </c>
      <c r="N1067" t="s">
        <v>639</v>
      </c>
      <c r="O1067" t="s">
        <v>1520</v>
      </c>
    </row>
    <row r="1068" spans="1:15" x14ac:dyDescent="0.35">
      <c r="A1068" s="1">
        <v>46601</v>
      </c>
      <c r="B1068">
        <v>2014</v>
      </c>
      <c r="C1068" t="s">
        <v>15</v>
      </c>
      <c r="D1068" t="s">
        <v>27</v>
      </c>
      <c r="E1068" t="s">
        <v>829</v>
      </c>
      <c r="F1068" t="s">
        <v>1664</v>
      </c>
      <c r="G1068" t="s">
        <v>52</v>
      </c>
      <c r="H1068" t="s">
        <v>1665</v>
      </c>
      <c r="I1068" t="s">
        <v>20</v>
      </c>
      <c r="J1068" s="6" t="s">
        <v>294</v>
      </c>
      <c r="K1068" t="s">
        <v>389</v>
      </c>
      <c r="L1068" t="s">
        <v>34</v>
      </c>
      <c r="M1068" s="3" t="s">
        <v>400</v>
      </c>
      <c r="N1068" t="s">
        <v>127</v>
      </c>
      <c r="O1068" t="s">
        <v>1666</v>
      </c>
    </row>
    <row r="1069" spans="1:15" x14ac:dyDescent="0.35">
      <c r="A1069" s="1">
        <v>46638</v>
      </c>
      <c r="B1069">
        <v>2013</v>
      </c>
      <c r="C1069" t="s">
        <v>51</v>
      </c>
      <c r="D1069" t="s">
        <v>27</v>
      </c>
      <c r="E1069" t="s">
        <v>28</v>
      </c>
      <c r="F1069" t="s">
        <v>1806</v>
      </c>
      <c r="G1069" t="s">
        <v>18</v>
      </c>
      <c r="H1069" t="s">
        <v>1810</v>
      </c>
      <c r="I1069" t="s">
        <v>20</v>
      </c>
      <c r="J1069" s="6" t="s">
        <v>294</v>
      </c>
      <c r="K1069" t="s">
        <v>1811</v>
      </c>
      <c r="L1069" t="s">
        <v>34</v>
      </c>
      <c r="M1069" s="3" t="s">
        <v>380</v>
      </c>
      <c r="N1069" t="s">
        <v>480</v>
      </c>
      <c r="O1069" t="s">
        <v>1809</v>
      </c>
    </row>
    <row r="1070" spans="1:15" x14ac:dyDescent="0.35">
      <c r="A1070" s="1">
        <v>46663</v>
      </c>
      <c r="B1070">
        <v>2013</v>
      </c>
      <c r="C1070" t="s">
        <v>15</v>
      </c>
      <c r="D1070" t="s">
        <v>27</v>
      </c>
      <c r="E1070" t="s">
        <v>221</v>
      </c>
      <c r="F1070" t="s">
        <v>1913</v>
      </c>
      <c r="G1070" t="s">
        <v>18</v>
      </c>
      <c r="H1070" t="s">
        <v>1914</v>
      </c>
      <c r="I1070" t="s">
        <v>20</v>
      </c>
      <c r="J1070" s="6" t="s">
        <v>294</v>
      </c>
      <c r="K1070" t="s">
        <v>1915</v>
      </c>
      <c r="L1070" t="s">
        <v>34</v>
      </c>
      <c r="M1070" s="3" t="s">
        <v>664</v>
      </c>
      <c r="N1070" t="s">
        <v>1916</v>
      </c>
      <c r="O1070" t="s">
        <v>1917</v>
      </c>
    </row>
    <row r="1071" spans="1:15" x14ac:dyDescent="0.35">
      <c r="A1071" s="1">
        <v>46673</v>
      </c>
      <c r="B1071">
        <v>2012</v>
      </c>
      <c r="C1071" t="s">
        <v>15</v>
      </c>
      <c r="D1071" t="s">
        <v>27</v>
      </c>
      <c r="E1071" t="s">
        <v>221</v>
      </c>
      <c r="F1071" t="s">
        <v>1953</v>
      </c>
      <c r="G1071" t="s">
        <v>18</v>
      </c>
      <c r="H1071" t="s">
        <v>447</v>
      </c>
      <c r="I1071" t="s">
        <v>20</v>
      </c>
      <c r="J1071" s="6" t="s">
        <v>294</v>
      </c>
      <c r="K1071" t="s">
        <v>903</v>
      </c>
      <c r="L1071" t="s">
        <v>34</v>
      </c>
      <c r="M1071" s="3" t="s">
        <v>1954</v>
      </c>
      <c r="N1071" t="s">
        <v>1955</v>
      </c>
      <c r="O1071" t="s">
        <v>1956</v>
      </c>
    </row>
    <row r="1072" spans="1:15" x14ac:dyDescent="0.35">
      <c r="A1072" s="1">
        <v>46716</v>
      </c>
      <c r="B1072">
        <v>2011</v>
      </c>
      <c r="C1072" t="s">
        <v>15</v>
      </c>
      <c r="D1072" t="s">
        <v>589</v>
      </c>
      <c r="E1072" t="s">
        <v>590</v>
      </c>
      <c r="F1072" t="s">
        <v>2123</v>
      </c>
      <c r="G1072" t="s">
        <v>40</v>
      </c>
      <c r="H1072" t="s">
        <v>2124</v>
      </c>
      <c r="I1072" t="s">
        <v>20</v>
      </c>
      <c r="J1072" s="6" t="s">
        <v>294</v>
      </c>
      <c r="K1072" t="s">
        <v>2125</v>
      </c>
      <c r="L1072" t="s">
        <v>34</v>
      </c>
      <c r="M1072" s="3" t="s">
        <v>1523</v>
      </c>
      <c r="N1072" t="s">
        <v>401</v>
      </c>
      <c r="O1072" t="s">
        <v>2126</v>
      </c>
    </row>
    <row r="1073" spans="1:15" x14ac:dyDescent="0.35">
      <c r="A1073" s="1">
        <v>46783</v>
      </c>
      <c r="B1073">
        <v>2009</v>
      </c>
      <c r="C1073" t="s">
        <v>51</v>
      </c>
      <c r="D1073" t="s">
        <v>27</v>
      </c>
      <c r="E1073" t="s">
        <v>28</v>
      </c>
      <c r="F1073" t="s">
        <v>2409</v>
      </c>
      <c r="G1073" t="s">
        <v>40</v>
      </c>
      <c r="H1073" t="s">
        <v>2410</v>
      </c>
      <c r="I1073" t="s">
        <v>41</v>
      </c>
      <c r="J1073" s="6" t="s">
        <v>294</v>
      </c>
      <c r="K1073" t="s">
        <v>2411</v>
      </c>
      <c r="L1073" t="s">
        <v>34</v>
      </c>
      <c r="M1073" s="3" t="s">
        <v>2412</v>
      </c>
      <c r="N1073" t="s">
        <v>2413</v>
      </c>
      <c r="O1073" t="s">
        <v>2414</v>
      </c>
    </row>
    <row r="1074" spans="1:15" x14ac:dyDescent="0.35">
      <c r="A1074" s="1">
        <v>46808</v>
      </c>
      <c r="B1074">
        <v>2008</v>
      </c>
      <c r="C1074" t="s">
        <v>15</v>
      </c>
      <c r="D1074" t="s">
        <v>2517</v>
      </c>
      <c r="E1074" t="s">
        <v>2518</v>
      </c>
      <c r="F1074" t="s">
        <v>2519</v>
      </c>
      <c r="G1074" t="s">
        <v>45</v>
      </c>
      <c r="H1074" t="s">
        <v>2520</v>
      </c>
      <c r="I1074" t="s">
        <v>20</v>
      </c>
      <c r="J1074" s="6" t="s">
        <v>294</v>
      </c>
      <c r="K1074" t="s">
        <v>2521</v>
      </c>
      <c r="L1074" t="s">
        <v>34</v>
      </c>
      <c r="M1074" s="3" t="s">
        <v>562</v>
      </c>
      <c r="N1074" t="s">
        <v>2522</v>
      </c>
      <c r="O1074" t="s">
        <v>2523</v>
      </c>
    </row>
    <row r="1075" spans="1:15" x14ac:dyDescent="0.35">
      <c r="A1075" s="1">
        <v>46810</v>
      </c>
      <c r="B1075">
        <v>2008</v>
      </c>
      <c r="C1075" t="s">
        <v>51</v>
      </c>
      <c r="D1075" t="s">
        <v>375</v>
      </c>
      <c r="E1075" t="s">
        <v>2527</v>
      </c>
      <c r="F1075" t="s">
        <v>2528</v>
      </c>
      <c r="G1075" t="s">
        <v>40</v>
      </c>
      <c r="H1075" t="s">
        <v>2529</v>
      </c>
      <c r="I1075" t="s">
        <v>20</v>
      </c>
      <c r="J1075" s="6" t="s">
        <v>294</v>
      </c>
      <c r="K1075" t="s">
        <v>2530</v>
      </c>
      <c r="L1075" t="s">
        <v>34</v>
      </c>
      <c r="M1075" s="3" t="s">
        <v>717</v>
      </c>
      <c r="N1075" t="s">
        <v>762</v>
      </c>
      <c r="O1075" t="s">
        <v>2531</v>
      </c>
    </row>
    <row r="1076" spans="1:15" x14ac:dyDescent="0.35">
      <c r="A1076" s="1">
        <v>46872</v>
      </c>
      <c r="B1076">
        <v>2006</v>
      </c>
      <c r="C1076" t="s">
        <v>15</v>
      </c>
      <c r="D1076" t="s">
        <v>27</v>
      </c>
      <c r="E1076" t="s">
        <v>129</v>
      </c>
      <c r="F1076" t="s">
        <v>2754</v>
      </c>
      <c r="G1076" t="s">
        <v>18</v>
      </c>
      <c r="H1076" t="s">
        <v>2755</v>
      </c>
      <c r="I1076" t="s">
        <v>20</v>
      </c>
      <c r="J1076" s="6" t="s">
        <v>294</v>
      </c>
      <c r="K1076" t="s">
        <v>2756</v>
      </c>
      <c r="L1076" t="s">
        <v>34</v>
      </c>
      <c r="M1076" s="3" t="s">
        <v>2757</v>
      </c>
      <c r="N1076" t="s">
        <v>2758</v>
      </c>
      <c r="O1076" t="s">
        <v>2759</v>
      </c>
    </row>
    <row r="1077" spans="1:15" x14ac:dyDescent="0.35">
      <c r="A1077" s="1">
        <v>47027</v>
      </c>
      <c r="B1077">
        <v>2002</v>
      </c>
      <c r="C1077" t="s">
        <v>15</v>
      </c>
      <c r="D1077" t="s">
        <v>504</v>
      </c>
      <c r="E1077" t="s">
        <v>1050</v>
      </c>
      <c r="F1077" t="s">
        <v>3384</v>
      </c>
      <c r="G1077" t="s">
        <v>638</v>
      </c>
      <c r="H1077" t="s">
        <v>3385</v>
      </c>
      <c r="I1077" t="s">
        <v>20</v>
      </c>
      <c r="J1077" s="6" t="s">
        <v>294</v>
      </c>
      <c r="K1077" t="s">
        <v>2521</v>
      </c>
      <c r="L1077" t="s">
        <v>34</v>
      </c>
      <c r="M1077" s="3" t="s">
        <v>804</v>
      </c>
      <c r="N1077" t="s">
        <v>3386</v>
      </c>
      <c r="O1077" t="s">
        <v>1805</v>
      </c>
    </row>
    <row r="1078" spans="1:15" x14ac:dyDescent="0.35">
      <c r="A1078" s="1">
        <v>47048</v>
      </c>
      <c r="B1078">
        <v>2001</v>
      </c>
      <c r="C1078" t="s">
        <v>15</v>
      </c>
      <c r="D1078" t="s">
        <v>504</v>
      </c>
      <c r="E1078" t="s">
        <v>2648</v>
      </c>
      <c r="F1078" t="s">
        <v>3461</v>
      </c>
      <c r="G1078" t="s">
        <v>45</v>
      </c>
      <c r="H1078" t="s">
        <v>3462</v>
      </c>
      <c r="I1078" t="s">
        <v>20</v>
      </c>
      <c r="J1078" s="6" t="s">
        <v>294</v>
      </c>
      <c r="K1078" t="s">
        <v>2521</v>
      </c>
      <c r="L1078" t="s">
        <v>34</v>
      </c>
      <c r="M1078" s="3" t="s">
        <v>380</v>
      </c>
      <c r="N1078" t="s">
        <v>3463</v>
      </c>
      <c r="O1078" t="s">
        <v>3464</v>
      </c>
    </row>
    <row r="1079" spans="1:15" x14ac:dyDescent="0.35">
      <c r="A1079" s="1">
        <v>47100</v>
      </c>
      <c r="B1079">
        <v>1999</v>
      </c>
      <c r="C1079" t="s">
        <v>15</v>
      </c>
      <c r="D1079" t="s">
        <v>27</v>
      </c>
      <c r="E1079" t="s">
        <v>28</v>
      </c>
      <c r="F1079" t="s">
        <v>3661</v>
      </c>
      <c r="G1079" t="s">
        <v>40</v>
      </c>
      <c r="H1079" t="s">
        <v>3662</v>
      </c>
      <c r="I1079" t="s">
        <v>20</v>
      </c>
      <c r="J1079" s="6" t="s">
        <v>294</v>
      </c>
      <c r="K1079" t="s">
        <v>819</v>
      </c>
      <c r="L1079" t="s">
        <v>34</v>
      </c>
      <c r="M1079" s="3" t="s">
        <v>3663</v>
      </c>
      <c r="N1079" t="s">
        <v>3664</v>
      </c>
      <c r="O1079" t="s">
        <v>3665</v>
      </c>
    </row>
    <row r="1080" spans="1:15" x14ac:dyDescent="0.35">
      <c r="A1080" s="1">
        <v>47101</v>
      </c>
      <c r="B1080">
        <v>1999</v>
      </c>
      <c r="C1080" t="s">
        <v>15</v>
      </c>
      <c r="D1080" t="s">
        <v>27</v>
      </c>
      <c r="E1080" t="s">
        <v>221</v>
      </c>
      <c r="F1080" t="s">
        <v>3666</v>
      </c>
      <c r="G1080" t="s">
        <v>18</v>
      </c>
      <c r="H1080" t="s">
        <v>3667</v>
      </c>
      <c r="I1080" t="s">
        <v>20</v>
      </c>
      <c r="J1080" s="6" t="s">
        <v>294</v>
      </c>
      <c r="K1080" t="s">
        <v>3668</v>
      </c>
      <c r="L1080" t="s">
        <v>34</v>
      </c>
      <c r="M1080" s="3" t="s">
        <v>3669</v>
      </c>
      <c r="N1080" t="s">
        <v>3532</v>
      </c>
      <c r="O1080" t="s">
        <v>3638</v>
      </c>
    </row>
    <row r="1081" spans="1:15" x14ac:dyDescent="0.35">
      <c r="A1081" s="1">
        <v>47177</v>
      </c>
      <c r="B1081">
        <v>1994</v>
      </c>
      <c r="C1081" t="s">
        <v>15</v>
      </c>
      <c r="D1081" t="s">
        <v>27</v>
      </c>
      <c r="E1081" t="s">
        <v>1763</v>
      </c>
      <c r="F1081" t="s">
        <v>3969</v>
      </c>
      <c r="G1081" t="s">
        <v>18</v>
      </c>
      <c r="H1081" t="s">
        <v>3970</v>
      </c>
      <c r="I1081" t="s">
        <v>20</v>
      </c>
      <c r="J1081" s="6" t="s">
        <v>294</v>
      </c>
      <c r="K1081" t="s">
        <v>903</v>
      </c>
      <c r="L1081" t="s">
        <v>34</v>
      </c>
      <c r="M1081" s="3" t="s">
        <v>664</v>
      </c>
      <c r="N1081" t="s">
        <v>3115</v>
      </c>
      <c r="O1081" t="s">
        <v>3971</v>
      </c>
    </row>
    <row r="1082" spans="1:15" x14ac:dyDescent="0.35">
      <c r="A1082" s="1">
        <v>47244</v>
      </c>
      <c r="B1082">
        <v>1990</v>
      </c>
      <c r="C1082" t="s">
        <v>15</v>
      </c>
      <c r="D1082" t="s">
        <v>27</v>
      </c>
      <c r="E1082" t="s">
        <v>221</v>
      </c>
      <c r="F1082" t="s">
        <v>4242</v>
      </c>
      <c r="G1082" t="s">
        <v>18</v>
      </c>
      <c r="H1082" t="s">
        <v>4243</v>
      </c>
      <c r="I1082" t="s">
        <v>20</v>
      </c>
      <c r="J1082" s="6" t="s">
        <v>294</v>
      </c>
      <c r="K1082" t="s">
        <v>4244</v>
      </c>
      <c r="L1082" t="s">
        <v>34</v>
      </c>
      <c r="M1082" s="3" t="s">
        <v>418</v>
      </c>
      <c r="N1082" t="s">
        <v>3927</v>
      </c>
      <c r="O1082" t="s">
        <v>4245</v>
      </c>
    </row>
    <row r="1083" spans="1:15" x14ac:dyDescent="0.35">
      <c r="A1083" s="1">
        <v>47408</v>
      </c>
      <c r="B1083">
        <v>1970</v>
      </c>
      <c r="C1083" t="s">
        <v>15</v>
      </c>
      <c r="D1083" t="s">
        <v>4881</v>
      </c>
      <c r="E1083" t="s">
        <v>4882</v>
      </c>
      <c r="F1083" t="s">
        <v>4883</v>
      </c>
      <c r="G1083" t="s">
        <v>79</v>
      </c>
      <c r="H1083" t="s">
        <v>4884</v>
      </c>
      <c r="I1083" t="s">
        <v>20</v>
      </c>
      <c r="J1083" s="6" t="s">
        <v>294</v>
      </c>
      <c r="K1083" t="s">
        <v>4885</v>
      </c>
      <c r="L1083" t="s">
        <v>34</v>
      </c>
      <c r="M1083" s="3" t="s">
        <v>567</v>
      </c>
      <c r="N1083" t="s">
        <v>4886</v>
      </c>
      <c r="O1083" t="s">
        <v>4887</v>
      </c>
    </row>
    <row r="1084" spans="1:15" x14ac:dyDescent="0.35">
      <c r="A1084" s="1">
        <v>47430</v>
      </c>
      <c r="B1084">
        <v>1966</v>
      </c>
      <c r="C1084" t="s">
        <v>15</v>
      </c>
      <c r="D1084" t="s">
        <v>375</v>
      </c>
      <c r="E1084" t="s">
        <v>180</v>
      </c>
      <c r="F1084" t="s">
        <v>4978</v>
      </c>
      <c r="G1084" t="s">
        <v>45</v>
      </c>
      <c r="H1084" t="s">
        <v>4979</v>
      </c>
      <c r="I1084" t="s">
        <v>20</v>
      </c>
      <c r="J1084" s="6" t="s">
        <v>294</v>
      </c>
      <c r="K1084" t="s">
        <v>1352</v>
      </c>
      <c r="L1084" t="s">
        <v>34</v>
      </c>
      <c r="M1084" s="3" t="s">
        <v>562</v>
      </c>
      <c r="N1084" t="s">
        <v>4980</v>
      </c>
      <c r="O1084" t="s">
        <v>4981</v>
      </c>
    </row>
    <row r="1085" spans="1:15" x14ac:dyDescent="0.35">
      <c r="A1085" s="1">
        <v>47601</v>
      </c>
      <c r="B1085">
        <v>1941</v>
      </c>
      <c r="C1085" t="s">
        <v>51</v>
      </c>
      <c r="D1085" t="s">
        <v>27</v>
      </c>
      <c r="E1085" t="s">
        <v>476</v>
      </c>
      <c r="F1085" t="s">
        <v>5726</v>
      </c>
      <c r="G1085" t="s">
        <v>52</v>
      </c>
      <c r="H1085" t="s">
        <v>5727</v>
      </c>
      <c r="I1085" t="s">
        <v>20</v>
      </c>
      <c r="J1085" s="6" t="s">
        <v>294</v>
      </c>
      <c r="K1085" t="s">
        <v>5728</v>
      </c>
      <c r="L1085" t="s">
        <v>34</v>
      </c>
      <c r="M1085" s="3" t="s">
        <v>765</v>
      </c>
      <c r="N1085" t="s">
        <v>5054</v>
      </c>
      <c r="O1085" t="s">
        <v>5729</v>
      </c>
    </row>
    <row r="1086" spans="1:15" x14ac:dyDescent="0.35">
      <c r="A1086" s="1">
        <v>46536</v>
      </c>
      <c r="B1086">
        <v>2015</v>
      </c>
      <c r="C1086" t="s">
        <v>15</v>
      </c>
      <c r="D1086" t="s">
        <v>27</v>
      </c>
      <c r="E1086" t="s">
        <v>221</v>
      </c>
      <c r="F1086" t="s">
        <v>1396</v>
      </c>
      <c r="G1086" t="s">
        <v>40</v>
      </c>
      <c r="H1086" t="s">
        <v>1397</v>
      </c>
      <c r="I1086" t="s">
        <v>20</v>
      </c>
      <c r="J1086" s="6" t="s">
        <v>1398</v>
      </c>
      <c r="K1086" t="s">
        <v>1399</v>
      </c>
      <c r="L1086" t="s">
        <v>34</v>
      </c>
      <c r="M1086" s="3" t="s">
        <v>390</v>
      </c>
      <c r="N1086" t="s">
        <v>1400</v>
      </c>
      <c r="O1086" t="s">
        <v>1401</v>
      </c>
    </row>
    <row r="1087" spans="1:15" x14ac:dyDescent="0.35">
      <c r="A1087" s="1">
        <v>46592</v>
      </c>
      <c r="B1087">
        <v>2014</v>
      </c>
      <c r="C1087" t="s">
        <v>15</v>
      </c>
      <c r="D1087" t="s">
        <v>27</v>
      </c>
      <c r="E1087" t="s">
        <v>28</v>
      </c>
      <c r="F1087" t="s">
        <v>1633</v>
      </c>
      <c r="G1087" t="s">
        <v>18</v>
      </c>
      <c r="H1087" t="s">
        <v>447</v>
      </c>
      <c r="I1087" t="s">
        <v>20</v>
      </c>
      <c r="J1087" s="6" t="s">
        <v>1398</v>
      </c>
      <c r="K1087" t="s">
        <v>1634</v>
      </c>
      <c r="L1087" t="s">
        <v>34</v>
      </c>
      <c r="M1087" s="3" t="s">
        <v>400</v>
      </c>
      <c r="N1087" t="s">
        <v>914</v>
      </c>
      <c r="O1087" t="s">
        <v>1635</v>
      </c>
    </row>
    <row r="1088" spans="1:15" x14ac:dyDescent="0.35">
      <c r="A1088" s="1">
        <v>46709</v>
      </c>
      <c r="B1088">
        <v>2012</v>
      </c>
      <c r="C1088" t="s">
        <v>15</v>
      </c>
      <c r="D1088" t="s">
        <v>375</v>
      </c>
      <c r="E1088" t="s">
        <v>595</v>
      </c>
      <c r="F1088" t="s">
        <v>2089</v>
      </c>
      <c r="G1088" t="s">
        <v>18</v>
      </c>
      <c r="H1088" t="s">
        <v>2090</v>
      </c>
      <c r="I1088" t="s">
        <v>20</v>
      </c>
      <c r="J1088" s="6" t="s">
        <v>1398</v>
      </c>
      <c r="K1088" t="s">
        <v>2091</v>
      </c>
      <c r="L1088" t="s">
        <v>34</v>
      </c>
      <c r="M1088" s="3" t="s">
        <v>730</v>
      </c>
      <c r="N1088" t="s">
        <v>2092</v>
      </c>
      <c r="O1088" t="s">
        <v>2093</v>
      </c>
    </row>
    <row r="1089" spans="1:15" x14ac:dyDescent="0.35">
      <c r="A1089" s="1">
        <v>46902</v>
      </c>
      <c r="B1089">
        <v>2005</v>
      </c>
      <c r="C1089" t="s">
        <v>15</v>
      </c>
      <c r="D1089" t="s">
        <v>375</v>
      </c>
      <c r="E1089" t="s">
        <v>193</v>
      </c>
      <c r="F1089" t="s">
        <v>2870</v>
      </c>
      <c r="G1089" t="s">
        <v>45</v>
      </c>
      <c r="H1089" t="s">
        <v>2871</v>
      </c>
      <c r="I1089" t="s">
        <v>20</v>
      </c>
      <c r="J1089" s="6" t="s">
        <v>1398</v>
      </c>
      <c r="K1089" t="s">
        <v>2872</v>
      </c>
      <c r="L1089" t="s">
        <v>34</v>
      </c>
      <c r="M1089" s="3" t="s">
        <v>722</v>
      </c>
      <c r="N1089" t="s">
        <v>2873</v>
      </c>
      <c r="O1089" t="s">
        <v>2874</v>
      </c>
    </row>
    <row r="1090" spans="1:15" x14ac:dyDescent="0.35">
      <c r="A1090" s="1">
        <v>46956</v>
      </c>
      <c r="B1090">
        <v>2004</v>
      </c>
      <c r="C1090" t="s">
        <v>15</v>
      </c>
      <c r="D1090" t="s">
        <v>27</v>
      </c>
      <c r="E1090" t="s">
        <v>129</v>
      </c>
      <c r="F1090" t="s">
        <v>3095</v>
      </c>
      <c r="G1090" t="s">
        <v>18</v>
      </c>
      <c r="H1090" t="s">
        <v>3096</v>
      </c>
      <c r="I1090" t="s">
        <v>20</v>
      </c>
      <c r="J1090" s="6" t="s">
        <v>1398</v>
      </c>
      <c r="K1090" t="s">
        <v>1352</v>
      </c>
      <c r="L1090" t="s">
        <v>34</v>
      </c>
      <c r="M1090" s="3" t="s">
        <v>722</v>
      </c>
      <c r="N1090" t="s">
        <v>3097</v>
      </c>
      <c r="O1090" t="s">
        <v>3098</v>
      </c>
    </row>
    <row r="1091" spans="1:15" x14ac:dyDescent="0.35">
      <c r="A1091" s="1">
        <v>46994</v>
      </c>
      <c r="B1091">
        <v>2003</v>
      </c>
      <c r="C1091" t="s">
        <v>15</v>
      </c>
      <c r="D1091" t="s">
        <v>421</v>
      </c>
      <c r="E1091" t="s">
        <v>883</v>
      </c>
      <c r="F1091" t="s">
        <v>3254</v>
      </c>
      <c r="G1091" t="s">
        <v>1234</v>
      </c>
      <c r="H1091" t="s">
        <v>3255</v>
      </c>
      <c r="I1091" t="s">
        <v>20</v>
      </c>
      <c r="J1091" s="6" t="s">
        <v>1398</v>
      </c>
      <c r="K1091" t="s">
        <v>3256</v>
      </c>
      <c r="L1091" t="s">
        <v>34</v>
      </c>
      <c r="M1091" s="3" t="s">
        <v>856</v>
      </c>
      <c r="N1091" t="s">
        <v>3257</v>
      </c>
      <c r="O1091" t="s">
        <v>3258</v>
      </c>
    </row>
    <row r="1092" spans="1:15" x14ac:dyDescent="0.35">
      <c r="A1092" s="1">
        <v>47043</v>
      </c>
      <c r="B1092">
        <v>2001</v>
      </c>
      <c r="C1092" t="s">
        <v>15</v>
      </c>
      <c r="D1092" t="s">
        <v>504</v>
      </c>
      <c r="E1092" t="s">
        <v>1050</v>
      </c>
      <c r="F1092" t="s">
        <v>3442</v>
      </c>
      <c r="G1092" t="s">
        <v>45</v>
      </c>
      <c r="H1092" t="s">
        <v>3443</v>
      </c>
      <c r="I1092" t="s">
        <v>20</v>
      </c>
      <c r="J1092" s="6" t="s">
        <v>1398</v>
      </c>
      <c r="K1092" t="s">
        <v>3444</v>
      </c>
      <c r="L1092" t="s">
        <v>34</v>
      </c>
      <c r="M1092" s="3" t="s">
        <v>354</v>
      </c>
      <c r="N1092" t="s">
        <v>3445</v>
      </c>
      <c r="O1092" t="s">
        <v>3446</v>
      </c>
    </row>
    <row r="1093" spans="1:15" x14ac:dyDescent="0.35">
      <c r="A1093" s="1">
        <v>47079</v>
      </c>
      <c r="B1093">
        <v>2000</v>
      </c>
      <c r="C1093" t="s">
        <v>15</v>
      </c>
      <c r="D1093" t="s">
        <v>27</v>
      </c>
      <c r="E1093" t="s">
        <v>28</v>
      </c>
      <c r="F1093" t="s">
        <v>3580</v>
      </c>
      <c r="G1093" t="s">
        <v>638</v>
      </c>
      <c r="H1093" t="s">
        <v>3581</v>
      </c>
      <c r="I1093" t="s">
        <v>41</v>
      </c>
      <c r="J1093" s="6" t="s">
        <v>1398</v>
      </c>
      <c r="K1093" t="s">
        <v>3582</v>
      </c>
      <c r="L1093" t="s">
        <v>34</v>
      </c>
      <c r="M1093" s="3" t="s">
        <v>730</v>
      </c>
      <c r="N1093" t="s">
        <v>3583</v>
      </c>
      <c r="O1093" t="s">
        <v>3584</v>
      </c>
    </row>
    <row r="1094" spans="1:15" x14ac:dyDescent="0.35">
      <c r="A1094" s="1">
        <v>47086</v>
      </c>
      <c r="B1094">
        <v>2000</v>
      </c>
      <c r="C1094" t="s">
        <v>15</v>
      </c>
      <c r="D1094" t="s">
        <v>27</v>
      </c>
      <c r="E1094" t="s">
        <v>829</v>
      </c>
      <c r="F1094" t="s">
        <v>3607</v>
      </c>
      <c r="G1094" t="s">
        <v>40</v>
      </c>
      <c r="H1094" t="s">
        <v>3611</v>
      </c>
      <c r="I1094" t="s">
        <v>20</v>
      </c>
      <c r="J1094" s="6" t="s">
        <v>1398</v>
      </c>
      <c r="K1094" t="s">
        <v>3612</v>
      </c>
      <c r="L1094" t="s">
        <v>34</v>
      </c>
      <c r="M1094" s="3" t="s">
        <v>1029</v>
      </c>
      <c r="N1094" t="s">
        <v>127</v>
      </c>
      <c r="O1094" t="s">
        <v>3610</v>
      </c>
    </row>
    <row r="1095" spans="1:15" x14ac:dyDescent="0.35">
      <c r="A1095" s="1">
        <v>47248</v>
      </c>
      <c r="B1095">
        <v>1990</v>
      </c>
      <c r="C1095" t="s">
        <v>757</v>
      </c>
      <c r="D1095" t="s">
        <v>27</v>
      </c>
      <c r="E1095" t="s">
        <v>129</v>
      </c>
      <c r="F1095" t="s">
        <v>4258</v>
      </c>
      <c r="G1095" t="s">
        <v>182</v>
      </c>
      <c r="H1095" t="s">
        <v>4259</v>
      </c>
      <c r="I1095" t="s">
        <v>20</v>
      </c>
      <c r="J1095" s="6" t="s">
        <v>1398</v>
      </c>
      <c r="K1095" t="s">
        <v>4260</v>
      </c>
      <c r="L1095" t="s">
        <v>34</v>
      </c>
      <c r="M1095" s="3" t="s">
        <v>778</v>
      </c>
      <c r="N1095" t="s">
        <v>4261</v>
      </c>
      <c r="O1095" t="s">
        <v>4262</v>
      </c>
    </row>
    <row r="1096" spans="1:15" x14ac:dyDescent="0.35">
      <c r="A1096" s="1">
        <v>47380</v>
      </c>
      <c r="B1096">
        <v>1975</v>
      </c>
      <c r="C1096" t="s">
        <v>15</v>
      </c>
      <c r="D1096" t="s">
        <v>27</v>
      </c>
      <c r="E1096" t="s">
        <v>129</v>
      </c>
      <c r="F1096" t="s">
        <v>4764</v>
      </c>
      <c r="G1096" t="s">
        <v>350</v>
      </c>
      <c r="H1096" t="s">
        <v>4765</v>
      </c>
      <c r="I1096" t="s">
        <v>20</v>
      </c>
      <c r="J1096" s="6" t="s">
        <v>1398</v>
      </c>
      <c r="K1096" t="s">
        <v>4766</v>
      </c>
      <c r="L1096" t="s">
        <v>34</v>
      </c>
      <c r="M1096" s="3" t="s">
        <v>354</v>
      </c>
      <c r="N1096" t="s">
        <v>401</v>
      </c>
      <c r="O1096" t="s">
        <v>4767</v>
      </c>
    </row>
    <row r="1097" spans="1:15" x14ac:dyDescent="0.35">
      <c r="A1097" s="1">
        <v>46286</v>
      </c>
      <c r="B1097">
        <v>2025</v>
      </c>
      <c r="C1097" t="s">
        <v>15</v>
      </c>
      <c r="D1097" t="s">
        <v>4796</v>
      </c>
      <c r="E1097" t="s">
        <v>151</v>
      </c>
      <c r="F1097" t="s">
        <v>152</v>
      </c>
      <c r="G1097" t="s">
        <v>79</v>
      </c>
      <c r="H1097" t="s">
        <v>153</v>
      </c>
      <c r="I1097" t="s">
        <v>20</v>
      </c>
      <c r="J1097" s="6" t="s">
        <v>154</v>
      </c>
      <c r="K1097" t="s">
        <v>155</v>
      </c>
      <c r="L1097" t="s">
        <v>23</v>
      </c>
      <c r="M1097" s="3" t="s">
        <v>95</v>
      </c>
      <c r="N1097" t="s">
        <v>156</v>
      </c>
      <c r="O1097" t="s">
        <v>157</v>
      </c>
    </row>
    <row r="1098" spans="1:15" x14ac:dyDescent="0.35">
      <c r="A1098" s="1">
        <v>46312</v>
      </c>
      <c r="B1098">
        <v>2024</v>
      </c>
      <c r="C1098" t="s">
        <v>15</v>
      </c>
      <c r="D1098" t="s">
        <v>27</v>
      </c>
      <c r="E1098" t="s">
        <v>28</v>
      </c>
      <c r="F1098" t="s">
        <v>322</v>
      </c>
      <c r="G1098" t="s">
        <v>40</v>
      </c>
      <c r="H1098" t="s">
        <v>323</v>
      </c>
      <c r="I1098" t="s">
        <v>41</v>
      </c>
      <c r="J1098" s="6" t="s">
        <v>154</v>
      </c>
      <c r="K1098" t="s">
        <v>324</v>
      </c>
      <c r="L1098" t="s">
        <v>34</v>
      </c>
      <c r="M1098" s="3" t="s">
        <v>325</v>
      </c>
      <c r="N1098" t="s">
        <v>320</v>
      </c>
      <c r="O1098" t="s">
        <v>321</v>
      </c>
    </row>
    <row r="1099" spans="1:15" x14ac:dyDescent="0.35">
      <c r="A1099" s="1">
        <v>46335</v>
      </c>
      <c r="B1099">
        <v>2023</v>
      </c>
      <c r="C1099" t="s">
        <v>15</v>
      </c>
      <c r="D1099" t="s">
        <v>27</v>
      </c>
      <c r="E1099" t="s">
        <v>221</v>
      </c>
      <c r="F1099" t="s">
        <v>458</v>
      </c>
      <c r="G1099" t="s">
        <v>18</v>
      </c>
      <c r="H1099" t="s">
        <v>459</v>
      </c>
      <c r="I1099" t="s">
        <v>41</v>
      </c>
      <c r="J1099" s="6" t="s">
        <v>154</v>
      </c>
      <c r="K1099" t="s">
        <v>460</v>
      </c>
      <c r="L1099" t="s">
        <v>34</v>
      </c>
      <c r="M1099" s="3" t="s">
        <v>400</v>
      </c>
      <c r="N1099" t="s">
        <v>461</v>
      </c>
      <c r="O1099" t="s">
        <v>462</v>
      </c>
    </row>
    <row r="1100" spans="1:15" x14ac:dyDescent="0.35">
      <c r="A1100" s="1">
        <v>46630</v>
      </c>
      <c r="B1100">
        <v>2013</v>
      </c>
      <c r="C1100" t="s">
        <v>15</v>
      </c>
      <c r="D1100" t="s">
        <v>27</v>
      </c>
      <c r="E1100" t="s">
        <v>221</v>
      </c>
      <c r="F1100" t="s">
        <v>1780</v>
      </c>
      <c r="G1100" t="s">
        <v>79</v>
      </c>
      <c r="H1100" t="s">
        <v>1781</v>
      </c>
      <c r="I1100" t="s">
        <v>20</v>
      </c>
      <c r="J1100" s="6" t="s">
        <v>154</v>
      </c>
      <c r="K1100" t="s">
        <v>1782</v>
      </c>
      <c r="L1100" t="s">
        <v>34</v>
      </c>
      <c r="M1100" s="3" t="s">
        <v>1783</v>
      </c>
      <c r="N1100" t="s">
        <v>1784</v>
      </c>
      <c r="O1100" t="s">
        <v>1785</v>
      </c>
    </row>
    <row r="1101" spans="1:15" x14ac:dyDescent="0.35">
      <c r="A1101" s="1">
        <v>46634</v>
      </c>
      <c r="B1101">
        <v>2013</v>
      </c>
      <c r="C1101" t="s">
        <v>15</v>
      </c>
      <c r="D1101" t="s">
        <v>27</v>
      </c>
      <c r="E1101" t="s">
        <v>129</v>
      </c>
      <c r="F1101" t="s">
        <v>1796</v>
      </c>
      <c r="G1101" t="s">
        <v>18</v>
      </c>
      <c r="H1101" t="s">
        <v>1797</v>
      </c>
      <c r="I1101" t="s">
        <v>20</v>
      </c>
      <c r="J1101" s="6" t="s">
        <v>154</v>
      </c>
      <c r="K1101" t="s">
        <v>1798</v>
      </c>
      <c r="L1101" t="s">
        <v>34</v>
      </c>
      <c r="M1101" s="3" t="s">
        <v>466</v>
      </c>
      <c r="N1101" t="s">
        <v>1209</v>
      </c>
      <c r="O1101" t="s">
        <v>654</v>
      </c>
    </row>
    <row r="1102" spans="1:15" x14ac:dyDescent="0.35">
      <c r="A1102" s="1">
        <v>46932</v>
      </c>
      <c r="B1102">
        <v>2005</v>
      </c>
      <c r="C1102" t="s">
        <v>51</v>
      </c>
      <c r="D1102" t="s">
        <v>27</v>
      </c>
      <c r="E1102" t="s">
        <v>2987</v>
      </c>
      <c r="F1102" t="s">
        <v>2988</v>
      </c>
      <c r="G1102" t="s">
        <v>79</v>
      </c>
      <c r="H1102" t="s">
        <v>2989</v>
      </c>
      <c r="I1102" t="s">
        <v>20</v>
      </c>
      <c r="J1102" s="6" t="s">
        <v>154</v>
      </c>
      <c r="K1102" t="s">
        <v>2990</v>
      </c>
      <c r="L1102" t="s">
        <v>34</v>
      </c>
      <c r="M1102" s="3" t="s">
        <v>347</v>
      </c>
      <c r="N1102" t="s">
        <v>2991</v>
      </c>
      <c r="O1102" t="s">
        <v>2992</v>
      </c>
    </row>
    <row r="1103" spans="1:15" x14ac:dyDescent="0.35">
      <c r="A1103" s="1">
        <v>46951</v>
      </c>
      <c r="B1103">
        <v>2004</v>
      </c>
      <c r="C1103" t="s">
        <v>15</v>
      </c>
      <c r="D1103" t="s">
        <v>27</v>
      </c>
      <c r="E1103" t="s">
        <v>129</v>
      </c>
      <c r="F1103" t="s">
        <v>3071</v>
      </c>
      <c r="G1103" t="s">
        <v>18</v>
      </c>
      <c r="H1103" t="s">
        <v>3072</v>
      </c>
      <c r="I1103" t="s">
        <v>20</v>
      </c>
      <c r="J1103" s="6" t="s">
        <v>154</v>
      </c>
      <c r="K1103" t="s">
        <v>3073</v>
      </c>
      <c r="L1103" t="s">
        <v>34</v>
      </c>
      <c r="M1103" s="3" t="s">
        <v>552</v>
      </c>
      <c r="N1103" t="s">
        <v>3074</v>
      </c>
      <c r="O1103" t="s">
        <v>3075</v>
      </c>
    </row>
    <row r="1104" spans="1:15" x14ac:dyDescent="0.35">
      <c r="A1104" s="1">
        <v>47051</v>
      </c>
      <c r="B1104">
        <v>2001</v>
      </c>
      <c r="C1104" t="s">
        <v>15</v>
      </c>
      <c r="D1104" t="s">
        <v>27</v>
      </c>
      <c r="E1104" t="s">
        <v>28</v>
      </c>
      <c r="F1104" t="s">
        <v>2041</v>
      </c>
      <c r="G1104" t="s">
        <v>18</v>
      </c>
      <c r="H1104" t="s">
        <v>3473</v>
      </c>
      <c r="I1104" t="s">
        <v>20</v>
      </c>
      <c r="J1104" s="6" t="s">
        <v>154</v>
      </c>
      <c r="K1104" t="s">
        <v>3474</v>
      </c>
      <c r="L1104" t="s">
        <v>34</v>
      </c>
      <c r="M1104" s="3" t="s">
        <v>761</v>
      </c>
      <c r="N1104" t="s">
        <v>3059</v>
      </c>
      <c r="O1104" t="s">
        <v>3475</v>
      </c>
    </row>
    <row r="1105" spans="1:15" x14ac:dyDescent="0.35">
      <c r="A1105" s="1">
        <v>47140</v>
      </c>
      <c r="B1105">
        <v>1996</v>
      </c>
      <c r="C1105" t="s">
        <v>15</v>
      </c>
      <c r="D1105" t="s">
        <v>27</v>
      </c>
      <c r="E1105" t="s">
        <v>129</v>
      </c>
      <c r="F1105" t="s">
        <v>3822</v>
      </c>
      <c r="G1105" t="s">
        <v>18</v>
      </c>
      <c r="H1105" t="s">
        <v>3823</v>
      </c>
      <c r="I1105" t="s">
        <v>20</v>
      </c>
      <c r="J1105" s="6" t="s">
        <v>154</v>
      </c>
      <c r="K1105" t="s">
        <v>3824</v>
      </c>
      <c r="L1105" t="s">
        <v>34</v>
      </c>
      <c r="M1105" s="3" t="s">
        <v>957</v>
      </c>
      <c r="N1105" t="s">
        <v>3825</v>
      </c>
      <c r="O1105" t="s">
        <v>3826</v>
      </c>
    </row>
    <row r="1106" spans="1:15" x14ac:dyDescent="0.35">
      <c r="A1106" s="1">
        <v>47165</v>
      </c>
      <c r="B1106">
        <v>1995</v>
      </c>
      <c r="C1106" t="s">
        <v>15</v>
      </c>
      <c r="D1106" t="s">
        <v>27</v>
      </c>
      <c r="E1106" t="s">
        <v>28</v>
      </c>
      <c r="F1106" t="s">
        <v>3918</v>
      </c>
      <c r="G1106" t="s">
        <v>40</v>
      </c>
      <c r="H1106" t="s">
        <v>3919</v>
      </c>
      <c r="I1106" t="s">
        <v>20</v>
      </c>
      <c r="J1106" s="6" t="s">
        <v>154</v>
      </c>
      <c r="K1106" t="s">
        <v>395</v>
      </c>
      <c r="L1106" t="s">
        <v>34</v>
      </c>
      <c r="M1106" s="3" t="s">
        <v>933</v>
      </c>
      <c r="N1106" t="s">
        <v>2943</v>
      </c>
      <c r="O1106" t="s">
        <v>3920</v>
      </c>
    </row>
    <row r="1107" spans="1:15" x14ac:dyDescent="0.35">
      <c r="A1107" s="1">
        <v>47391</v>
      </c>
      <c r="B1107">
        <v>1974</v>
      </c>
      <c r="C1107" t="s">
        <v>15</v>
      </c>
      <c r="D1107" t="s">
        <v>27</v>
      </c>
      <c r="E1107" t="s">
        <v>129</v>
      </c>
      <c r="F1107" t="s">
        <v>4810</v>
      </c>
      <c r="G1107" t="s">
        <v>350</v>
      </c>
      <c r="H1107" t="s">
        <v>4811</v>
      </c>
      <c r="I1107" t="s">
        <v>20</v>
      </c>
      <c r="J1107" s="6" t="s">
        <v>154</v>
      </c>
      <c r="K1107" t="s">
        <v>389</v>
      </c>
      <c r="L1107" t="s">
        <v>34</v>
      </c>
      <c r="M1107" s="3" t="s">
        <v>390</v>
      </c>
      <c r="N1107" t="s">
        <v>4812</v>
      </c>
      <c r="O1107" t="s">
        <v>4813</v>
      </c>
    </row>
    <row r="1108" spans="1:15" x14ac:dyDescent="0.35">
      <c r="A1108" s="1">
        <v>46313</v>
      </c>
      <c r="B1108">
        <v>2024</v>
      </c>
      <c r="C1108" t="s">
        <v>15</v>
      </c>
      <c r="D1108" t="s">
        <v>27</v>
      </c>
      <c r="E1108" t="s">
        <v>129</v>
      </c>
      <c r="F1108" t="s">
        <v>326</v>
      </c>
      <c r="G1108" t="s">
        <v>40</v>
      </c>
      <c r="H1108" t="s">
        <v>327</v>
      </c>
      <c r="I1108" t="s">
        <v>20</v>
      </c>
      <c r="J1108" s="6" t="s">
        <v>328</v>
      </c>
      <c r="K1108" t="s">
        <v>329</v>
      </c>
      <c r="L1108" t="s">
        <v>34</v>
      </c>
      <c r="M1108" s="3" t="s">
        <v>330</v>
      </c>
      <c r="N1108" t="s">
        <v>300</v>
      </c>
      <c r="O1108" t="s">
        <v>331</v>
      </c>
    </row>
    <row r="1109" spans="1:15" x14ac:dyDescent="0.35">
      <c r="A1109" s="1">
        <v>46323</v>
      </c>
      <c r="B1109">
        <v>2024</v>
      </c>
      <c r="C1109" t="s">
        <v>15</v>
      </c>
      <c r="D1109" t="s">
        <v>375</v>
      </c>
      <c r="E1109" t="s">
        <v>180</v>
      </c>
      <c r="F1109" t="s">
        <v>387</v>
      </c>
      <c r="G1109" t="s">
        <v>40</v>
      </c>
      <c r="H1109" t="s">
        <v>388</v>
      </c>
      <c r="I1109" t="s">
        <v>41</v>
      </c>
      <c r="J1109" s="6" t="s">
        <v>328</v>
      </c>
      <c r="K1109" t="s">
        <v>389</v>
      </c>
      <c r="L1109" t="s">
        <v>34</v>
      </c>
      <c r="M1109" s="3" t="s">
        <v>390</v>
      </c>
      <c r="N1109" t="s">
        <v>381</v>
      </c>
      <c r="O1109" t="s">
        <v>391</v>
      </c>
    </row>
    <row r="1110" spans="1:15" x14ac:dyDescent="0.35">
      <c r="A1110" s="1">
        <v>46328</v>
      </c>
      <c r="B1110">
        <v>2023</v>
      </c>
      <c r="C1110" t="s">
        <v>15</v>
      </c>
      <c r="D1110" t="s">
        <v>375</v>
      </c>
      <c r="E1110" t="s">
        <v>180</v>
      </c>
      <c r="F1110" t="s">
        <v>414</v>
      </c>
      <c r="G1110" t="s">
        <v>415</v>
      </c>
      <c r="H1110" t="s">
        <v>416</v>
      </c>
      <c r="I1110" t="s">
        <v>20</v>
      </c>
      <c r="J1110" s="6" t="s">
        <v>328</v>
      </c>
      <c r="K1110" t="s">
        <v>417</v>
      </c>
      <c r="L1110" t="s">
        <v>34</v>
      </c>
      <c r="M1110" s="3" t="s">
        <v>418</v>
      </c>
      <c r="N1110" t="s">
        <v>419</v>
      </c>
      <c r="O1110" t="s">
        <v>420</v>
      </c>
    </row>
    <row r="1111" spans="1:15" x14ac:dyDescent="0.35">
      <c r="A1111" s="1">
        <v>46343</v>
      </c>
      <c r="B1111">
        <v>2023</v>
      </c>
      <c r="C1111" t="s">
        <v>15</v>
      </c>
      <c r="D1111" t="s">
        <v>375</v>
      </c>
      <c r="E1111" t="s">
        <v>62</v>
      </c>
      <c r="F1111" t="s">
        <v>512</v>
      </c>
      <c r="G1111" t="s">
        <v>18</v>
      </c>
      <c r="H1111" t="s">
        <v>513</v>
      </c>
      <c r="I1111" t="s">
        <v>20</v>
      </c>
      <c r="J1111" s="6" t="s">
        <v>328</v>
      </c>
      <c r="K1111" t="s">
        <v>408</v>
      </c>
      <c r="L1111" t="s">
        <v>23</v>
      </c>
      <c r="M1111" s="3" t="s">
        <v>514</v>
      </c>
      <c r="N1111" t="s">
        <v>401</v>
      </c>
      <c r="O1111" t="s">
        <v>515</v>
      </c>
    </row>
    <row r="1112" spans="1:15" x14ac:dyDescent="0.35">
      <c r="A1112" s="1">
        <v>46402</v>
      </c>
      <c r="B1112">
        <v>2020</v>
      </c>
      <c r="C1112" t="s">
        <v>15</v>
      </c>
      <c r="D1112" t="s">
        <v>375</v>
      </c>
      <c r="E1112" t="s">
        <v>193</v>
      </c>
      <c r="F1112" t="s">
        <v>814</v>
      </c>
      <c r="G1112" t="s">
        <v>18</v>
      </c>
      <c r="H1112" t="s">
        <v>815</v>
      </c>
      <c r="I1112" t="s">
        <v>20</v>
      </c>
      <c r="J1112" s="6" t="s">
        <v>328</v>
      </c>
      <c r="K1112" t="s">
        <v>408</v>
      </c>
      <c r="L1112" t="s">
        <v>23</v>
      </c>
      <c r="M1112" s="3" t="s">
        <v>778</v>
      </c>
      <c r="N1112" t="s">
        <v>704</v>
      </c>
      <c r="O1112" t="s">
        <v>467</v>
      </c>
    </row>
    <row r="1113" spans="1:15" x14ac:dyDescent="0.35">
      <c r="A1113" s="1">
        <v>46439</v>
      </c>
      <c r="B1113">
        <v>2019</v>
      </c>
      <c r="C1113" t="s">
        <v>15</v>
      </c>
      <c r="D1113" t="s">
        <v>27</v>
      </c>
      <c r="E1113" t="s">
        <v>28</v>
      </c>
      <c r="F1113" t="s">
        <v>973</v>
      </c>
      <c r="G1113" t="s">
        <v>18</v>
      </c>
      <c r="H1113" t="s">
        <v>974</v>
      </c>
      <c r="I1113" t="s">
        <v>20</v>
      </c>
      <c r="J1113" s="6" t="s">
        <v>328</v>
      </c>
      <c r="K1113" t="s">
        <v>975</v>
      </c>
      <c r="L1113" t="s">
        <v>34</v>
      </c>
      <c r="M1113" s="3" t="s">
        <v>380</v>
      </c>
      <c r="N1113" t="s">
        <v>639</v>
      </c>
      <c r="O1113" t="s">
        <v>924</v>
      </c>
    </row>
    <row r="1114" spans="1:15" x14ac:dyDescent="0.35">
      <c r="A1114" s="1">
        <v>46442</v>
      </c>
      <c r="B1114">
        <v>2019</v>
      </c>
      <c r="C1114" t="s">
        <v>51</v>
      </c>
      <c r="D1114" t="s">
        <v>589</v>
      </c>
      <c r="E1114" t="s">
        <v>740</v>
      </c>
      <c r="F1114" t="s">
        <v>984</v>
      </c>
      <c r="G1114" t="s">
        <v>52</v>
      </c>
      <c r="H1114" t="s">
        <v>447</v>
      </c>
      <c r="I1114" t="s">
        <v>20</v>
      </c>
      <c r="J1114" s="6" t="s">
        <v>328</v>
      </c>
      <c r="K1114" t="s">
        <v>985</v>
      </c>
      <c r="L1114" t="s">
        <v>34</v>
      </c>
      <c r="M1114" s="3" t="s">
        <v>380</v>
      </c>
      <c r="N1114" t="s">
        <v>986</v>
      </c>
      <c r="O1114" t="s">
        <v>987</v>
      </c>
    </row>
    <row r="1115" spans="1:15" x14ac:dyDescent="0.35">
      <c r="A1115" s="1">
        <v>46495</v>
      </c>
      <c r="B1115">
        <v>2017</v>
      </c>
      <c r="C1115" t="s">
        <v>15</v>
      </c>
      <c r="D1115" t="s">
        <v>27</v>
      </c>
      <c r="E1115" t="s">
        <v>28</v>
      </c>
      <c r="F1115" t="s">
        <v>1210</v>
      </c>
      <c r="G1115" t="s">
        <v>40</v>
      </c>
      <c r="H1115" t="s">
        <v>1211</v>
      </c>
      <c r="I1115" t="s">
        <v>20</v>
      </c>
      <c r="J1115" s="6" t="s">
        <v>328</v>
      </c>
      <c r="K1115" t="s">
        <v>1212</v>
      </c>
      <c r="L1115" t="s">
        <v>34</v>
      </c>
      <c r="M1115" s="3" t="s">
        <v>347</v>
      </c>
      <c r="N1115" t="s">
        <v>945</v>
      </c>
      <c r="O1115" t="s">
        <v>1213</v>
      </c>
    </row>
    <row r="1116" spans="1:15" x14ac:dyDescent="0.35">
      <c r="A1116" s="1">
        <v>46557</v>
      </c>
      <c r="B1116">
        <v>2015</v>
      </c>
      <c r="C1116" t="s">
        <v>15</v>
      </c>
      <c r="D1116" t="s">
        <v>375</v>
      </c>
      <c r="E1116" t="s">
        <v>848</v>
      </c>
      <c r="F1116" t="s">
        <v>1482</v>
      </c>
      <c r="G1116" t="s">
        <v>624</v>
      </c>
      <c r="H1116" t="s">
        <v>1483</v>
      </c>
      <c r="I1116" t="s">
        <v>20</v>
      </c>
      <c r="J1116" s="6" t="s">
        <v>328</v>
      </c>
      <c r="K1116" t="s">
        <v>408</v>
      </c>
      <c r="L1116" t="s">
        <v>23</v>
      </c>
      <c r="M1116" s="3" t="s">
        <v>567</v>
      </c>
      <c r="N1116" t="s">
        <v>1484</v>
      </c>
      <c r="O1116" t="s">
        <v>852</v>
      </c>
    </row>
    <row r="1117" spans="1:15" x14ac:dyDescent="0.35">
      <c r="A1117" s="1">
        <v>46627</v>
      </c>
      <c r="B1117">
        <v>2013</v>
      </c>
      <c r="C1117" t="s">
        <v>15</v>
      </c>
      <c r="D1117" t="s">
        <v>27</v>
      </c>
      <c r="E1117" t="s">
        <v>221</v>
      </c>
      <c r="F1117" t="s">
        <v>1768</v>
      </c>
      <c r="G1117" t="s">
        <v>2182</v>
      </c>
      <c r="H1117" t="s">
        <v>1769</v>
      </c>
      <c r="I1117" t="s">
        <v>20</v>
      </c>
      <c r="J1117" s="6" t="s">
        <v>328</v>
      </c>
      <c r="K1117" t="s">
        <v>1770</v>
      </c>
      <c r="L1117" t="s">
        <v>34</v>
      </c>
      <c r="M1117" s="3" t="s">
        <v>1771</v>
      </c>
      <c r="N1117" t="s">
        <v>381</v>
      </c>
      <c r="O1117" t="s">
        <v>1772</v>
      </c>
    </row>
    <row r="1118" spans="1:15" x14ac:dyDescent="0.35">
      <c r="A1118" s="1">
        <v>46661</v>
      </c>
      <c r="B1118">
        <v>2013</v>
      </c>
      <c r="C1118" t="s">
        <v>15</v>
      </c>
      <c r="D1118" t="s">
        <v>421</v>
      </c>
      <c r="E1118" t="s">
        <v>766</v>
      </c>
      <c r="F1118" t="s">
        <v>1906</v>
      </c>
      <c r="G1118" t="s">
        <v>40</v>
      </c>
      <c r="H1118" t="s">
        <v>1907</v>
      </c>
      <c r="I1118" t="s">
        <v>20</v>
      </c>
      <c r="J1118" s="6" t="s">
        <v>328</v>
      </c>
      <c r="K1118" t="s">
        <v>408</v>
      </c>
      <c r="L1118" t="s">
        <v>23</v>
      </c>
      <c r="M1118" s="3" t="s">
        <v>1908</v>
      </c>
      <c r="N1118" t="s">
        <v>838</v>
      </c>
      <c r="O1118" t="s">
        <v>1909</v>
      </c>
    </row>
    <row r="1119" spans="1:15" x14ac:dyDescent="0.35">
      <c r="A1119" s="1">
        <v>46695</v>
      </c>
      <c r="B1119">
        <v>2012</v>
      </c>
      <c r="C1119" t="s">
        <v>15</v>
      </c>
      <c r="D1119" t="s">
        <v>403</v>
      </c>
      <c r="E1119" t="s">
        <v>428</v>
      </c>
      <c r="F1119" t="s">
        <v>2036</v>
      </c>
      <c r="G1119" t="s">
        <v>350</v>
      </c>
      <c r="H1119" t="s">
        <v>2037</v>
      </c>
      <c r="I1119" t="s">
        <v>20</v>
      </c>
      <c r="J1119" s="6" t="s">
        <v>328</v>
      </c>
      <c r="K1119" t="s">
        <v>2038</v>
      </c>
      <c r="L1119" t="s">
        <v>34</v>
      </c>
      <c r="M1119" s="3" t="s">
        <v>552</v>
      </c>
      <c r="N1119" t="s">
        <v>2039</v>
      </c>
      <c r="O1119" t="s">
        <v>2040</v>
      </c>
    </row>
    <row r="1120" spans="1:15" x14ac:dyDescent="0.35">
      <c r="A1120" s="1">
        <v>46741</v>
      </c>
      <c r="B1120">
        <v>2010</v>
      </c>
      <c r="C1120" t="s">
        <v>15</v>
      </c>
      <c r="D1120" t="s">
        <v>486</v>
      </c>
      <c r="E1120" t="s">
        <v>2228</v>
      </c>
      <c r="F1120" t="s">
        <v>2233</v>
      </c>
      <c r="G1120" t="s">
        <v>30</v>
      </c>
      <c r="H1120" t="s">
        <v>2237</v>
      </c>
      <c r="I1120" t="s">
        <v>20</v>
      </c>
      <c r="J1120" s="6" t="s">
        <v>328</v>
      </c>
      <c r="K1120" t="s">
        <v>1465</v>
      </c>
      <c r="L1120" t="s">
        <v>34</v>
      </c>
      <c r="M1120" s="3" t="s">
        <v>2238</v>
      </c>
      <c r="N1120" t="s">
        <v>191</v>
      </c>
      <c r="O1120" t="s">
        <v>2232</v>
      </c>
    </row>
    <row r="1121" spans="1:15" x14ac:dyDescent="0.35">
      <c r="A1121" s="1">
        <v>46767</v>
      </c>
      <c r="B1121">
        <v>2010</v>
      </c>
      <c r="C1121" t="s">
        <v>15</v>
      </c>
      <c r="D1121" t="s">
        <v>375</v>
      </c>
      <c r="E1121" t="s">
        <v>595</v>
      </c>
      <c r="F1121" t="s">
        <v>2339</v>
      </c>
      <c r="G1121" t="s">
        <v>18</v>
      </c>
      <c r="H1121" t="s">
        <v>2340</v>
      </c>
      <c r="I1121" t="s">
        <v>20</v>
      </c>
      <c r="J1121" s="6" t="s">
        <v>328</v>
      </c>
      <c r="K1121" t="s">
        <v>2341</v>
      </c>
      <c r="L1121" t="s">
        <v>34</v>
      </c>
      <c r="M1121" s="3" t="s">
        <v>557</v>
      </c>
      <c r="N1121" t="s">
        <v>2342</v>
      </c>
      <c r="O1121" t="s">
        <v>2343</v>
      </c>
    </row>
    <row r="1122" spans="1:15" x14ac:dyDescent="0.35">
      <c r="A1122" s="1">
        <v>46785</v>
      </c>
      <c r="B1122">
        <v>2009</v>
      </c>
      <c r="C1122" t="s">
        <v>51</v>
      </c>
      <c r="D1122" t="s">
        <v>2420</v>
      </c>
      <c r="E1122" t="s">
        <v>2421</v>
      </c>
      <c r="F1122" t="s">
        <v>2422</v>
      </c>
      <c r="G1122" t="s">
        <v>52</v>
      </c>
      <c r="H1122" t="s">
        <v>2423</v>
      </c>
      <c r="I1122" t="s">
        <v>20</v>
      </c>
      <c r="J1122" s="6" t="s">
        <v>328</v>
      </c>
      <c r="K1122" t="s">
        <v>2424</v>
      </c>
      <c r="L1122" t="s">
        <v>34</v>
      </c>
      <c r="M1122" s="3" t="s">
        <v>694</v>
      </c>
      <c r="N1122" t="s">
        <v>2425</v>
      </c>
      <c r="O1122" t="s">
        <v>2426</v>
      </c>
    </row>
    <row r="1123" spans="1:15" x14ac:dyDescent="0.35">
      <c r="A1123" s="1">
        <v>46889</v>
      </c>
      <c r="B1123">
        <v>2006</v>
      </c>
      <c r="C1123" t="s">
        <v>51</v>
      </c>
      <c r="D1123" t="s">
        <v>375</v>
      </c>
      <c r="E1123" t="s">
        <v>193</v>
      </c>
      <c r="F1123" t="s">
        <v>2817</v>
      </c>
      <c r="G1123" t="s">
        <v>30</v>
      </c>
      <c r="H1123" t="s">
        <v>447</v>
      </c>
      <c r="I1123" t="s">
        <v>20</v>
      </c>
      <c r="J1123" s="6" t="s">
        <v>328</v>
      </c>
      <c r="K1123" t="s">
        <v>2818</v>
      </c>
      <c r="L1123" t="s">
        <v>34</v>
      </c>
      <c r="M1123" s="3" t="s">
        <v>664</v>
      </c>
      <c r="N1123" t="s">
        <v>2819</v>
      </c>
      <c r="O1123" t="s">
        <v>2820</v>
      </c>
    </row>
    <row r="1124" spans="1:15" x14ac:dyDescent="0.35">
      <c r="A1124" s="1">
        <v>46965</v>
      </c>
      <c r="B1124">
        <v>2004</v>
      </c>
      <c r="C1124" t="s">
        <v>15</v>
      </c>
      <c r="D1124" t="s">
        <v>375</v>
      </c>
      <c r="E1124" t="s">
        <v>180</v>
      </c>
      <c r="F1124" t="s">
        <v>3137</v>
      </c>
      <c r="G1124" t="s">
        <v>1234</v>
      </c>
      <c r="H1124" t="s">
        <v>3138</v>
      </c>
      <c r="I1124" t="s">
        <v>20</v>
      </c>
      <c r="J1124" s="6" t="s">
        <v>328</v>
      </c>
      <c r="K1124" t="s">
        <v>756</v>
      </c>
      <c r="L1124" t="s">
        <v>34</v>
      </c>
      <c r="M1124" s="3" t="s">
        <v>3139</v>
      </c>
      <c r="N1124" t="s">
        <v>3140</v>
      </c>
      <c r="O1124" t="s">
        <v>2189</v>
      </c>
    </row>
    <row r="1125" spans="1:15" x14ac:dyDescent="0.35">
      <c r="A1125" s="1">
        <v>47057</v>
      </c>
      <c r="B1125">
        <v>2001</v>
      </c>
      <c r="C1125" t="s">
        <v>15</v>
      </c>
      <c r="D1125" t="s">
        <v>589</v>
      </c>
      <c r="E1125" t="s">
        <v>740</v>
      </c>
      <c r="F1125" t="s">
        <v>3493</v>
      </c>
      <c r="G1125" t="s">
        <v>18</v>
      </c>
      <c r="H1125" t="s">
        <v>3494</v>
      </c>
      <c r="I1125" t="s">
        <v>20</v>
      </c>
      <c r="J1125" s="6" t="s">
        <v>328</v>
      </c>
      <c r="K1125" t="s">
        <v>3495</v>
      </c>
      <c r="L1125" t="s">
        <v>34</v>
      </c>
      <c r="M1125" s="3" t="s">
        <v>825</v>
      </c>
      <c r="N1125" t="s">
        <v>3496</v>
      </c>
      <c r="O1125" t="s">
        <v>3497</v>
      </c>
    </row>
    <row r="1126" spans="1:15" x14ac:dyDescent="0.35">
      <c r="A1126" s="1">
        <v>47210</v>
      </c>
      <c r="B1126">
        <v>1992</v>
      </c>
      <c r="C1126" t="s">
        <v>757</v>
      </c>
      <c r="D1126" t="s">
        <v>27</v>
      </c>
      <c r="E1126" t="s">
        <v>129</v>
      </c>
      <c r="F1126" t="s">
        <v>4095</v>
      </c>
      <c r="G1126" t="s">
        <v>182</v>
      </c>
      <c r="H1126" t="s">
        <v>4096</v>
      </c>
      <c r="I1126" t="s">
        <v>20</v>
      </c>
      <c r="J1126" s="6" t="s">
        <v>328</v>
      </c>
      <c r="K1126" t="s">
        <v>764</v>
      </c>
      <c r="L1126" t="s">
        <v>34</v>
      </c>
      <c r="M1126" s="3" t="s">
        <v>1849</v>
      </c>
      <c r="N1126" t="s">
        <v>4097</v>
      </c>
      <c r="O1126" t="s">
        <v>4098</v>
      </c>
    </row>
    <row r="1127" spans="1:15" x14ac:dyDescent="0.35">
      <c r="A1127" s="1">
        <v>47297</v>
      </c>
      <c r="B1127">
        <v>1986</v>
      </c>
      <c r="C1127" t="s">
        <v>15</v>
      </c>
      <c r="D1127" t="s">
        <v>589</v>
      </c>
      <c r="E1127" t="s">
        <v>740</v>
      </c>
      <c r="F1127" t="s">
        <v>3701</v>
      </c>
      <c r="G1127" t="s">
        <v>40</v>
      </c>
      <c r="H1127" t="s">
        <v>4446</v>
      </c>
      <c r="I1127" t="s">
        <v>20</v>
      </c>
      <c r="J1127" s="6" t="s">
        <v>328</v>
      </c>
      <c r="K1127" t="s">
        <v>3764</v>
      </c>
      <c r="L1127" t="s">
        <v>34</v>
      </c>
      <c r="M1127" s="3" t="s">
        <v>933</v>
      </c>
      <c r="N1127" t="s">
        <v>2847</v>
      </c>
      <c r="O1127" t="s">
        <v>4447</v>
      </c>
    </row>
    <row r="1128" spans="1:15" x14ac:dyDescent="0.35">
      <c r="A1128" s="1">
        <v>47303</v>
      </c>
      <c r="B1128">
        <v>1985</v>
      </c>
      <c r="C1128" t="s">
        <v>15</v>
      </c>
      <c r="D1128" t="s">
        <v>27</v>
      </c>
      <c r="E1128" t="s">
        <v>129</v>
      </c>
      <c r="F1128" t="s">
        <v>4469</v>
      </c>
      <c r="G1128" t="s">
        <v>79</v>
      </c>
      <c r="H1128" t="s">
        <v>892</v>
      </c>
      <c r="I1128" t="s">
        <v>20</v>
      </c>
      <c r="J1128" s="6" t="s">
        <v>328</v>
      </c>
      <c r="K1128" t="s">
        <v>4470</v>
      </c>
      <c r="L1128" t="s">
        <v>34</v>
      </c>
      <c r="M1128" s="3" t="s">
        <v>380</v>
      </c>
      <c r="N1128" t="s">
        <v>4471</v>
      </c>
      <c r="O1128" t="s">
        <v>654</v>
      </c>
    </row>
    <row r="1129" spans="1:15" x14ac:dyDescent="0.35">
      <c r="A1129" s="1">
        <v>46573</v>
      </c>
      <c r="B1129">
        <v>2015</v>
      </c>
      <c r="C1129" t="s">
        <v>15</v>
      </c>
      <c r="D1129" t="s">
        <v>1544</v>
      </c>
      <c r="E1129" t="s">
        <v>1545</v>
      </c>
      <c r="F1129" t="s">
        <v>1546</v>
      </c>
      <c r="G1129" t="s">
        <v>18</v>
      </c>
      <c r="H1129" t="s">
        <v>1547</v>
      </c>
      <c r="I1129" t="s">
        <v>20</v>
      </c>
      <c r="J1129" s="6" t="s">
        <v>1548</v>
      </c>
      <c r="K1129" t="s">
        <v>754</v>
      </c>
      <c r="L1129" t="s">
        <v>34</v>
      </c>
      <c r="M1129" s="3" t="s">
        <v>418</v>
      </c>
      <c r="N1129" t="s">
        <v>1549</v>
      </c>
      <c r="O1129" t="s">
        <v>1550</v>
      </c>
    </row>
    <row r="1130" spans="1:15" x14ac:dyDescent="0.35">
      <c r="A1130" s="1">
        <v>46927</v>
      </c>
      <c r="B1130">
        <v>2005</v>
      </c>
      <c r="C1130" t="s">
        <v>15</v>
      </c>
      <c r="D1130" t="s">
        <v>27</v>
      </c>
      <c r="E1130" t="s">
        <v>221</v>
      </c>
      <c r="F1130" t="s">
        <v>2967</v>
      </c>
      <c r="G1130" t="s">
        <v>18</v>
      </c>
      <c r="H1130" t="s">
        <v>2968</v>
      </c>
      <c r="I1130" t="s">
        <v>20</v>
      </c>
      <c r="J1130" s="6" t="s">
        <v>1548</v>
      </c>
      <c r="K1130" t="s">
        <v>921</v>
      </c>
      <c r="L1130" t="s">
        <v>34</v>
      </c>
      <c r="M1130" s="3" t="s">
        <v>542</v>
      </c>
      <c r="N1130" t="s">
        <v>2969</v>
      </c>
      <c r="O1130" t="s">
        <v>2970</v>
      </c>
    </row>
    <row r="1131" spans="1:15" x14ac:dyDescent="0.35">
      <c r="A1131" s="1">
        <v>46945</v>
      </c>
      <c r="B1131">
        <v>2004</v>
      </c>
      <c r="C1131" t="s">
        <v>15</v>
      </c>
      <c r="D1131" t="s">
        <v>27</v>
      </c>
      <c r="E1131" t="s">
        <v>28</v>
      </c>
      <c r="F1131" t="s">
        <v>3049</v>
      </c>
      <c r="G1131" t="s">
        <v>40</v>
      </c>
      <c r="H1131" t="s">
        <v>3050</v>
      </c>
      <c r="I1131" t="s">
        <v>20</v>
      </c>
      <c r="J1131" s="6" t="s">
        <v>1548</v>
      </c>
      <c r="K1131" t="s">
        <v>3051</v>
      </c>
      <c r="L1131" t="s">
        <v>34</v>
      </c>
      <c r="M1131" s="3" t="s">
        <v>694</v>
      </c>
      <c r="N1131" t="s">
        <v>3052</v>
      </c>
      <c r="O1131" t="s">
        <v>3053</v>
      </c>
    </row>
    <row r="1132" spans="1:15" x14ac:dyDescent="0.35">
      <c r="A1132" s="1">
        <v>47007</v>
      </c>
      <c r="B1132">
        <v>2002</v>
      </c>
      <c r="C1132" t="s">
        <v>15</v>
      </c>
      <c r="D1132" t="s">
        <v>27</v>
      </c>
      <c r="E1132" t="s">
        <v>28</v>
      </c>
      <c r="F1132" t="s">
        <v>3305</v>
      </c>
      <c r="G1132" t="s">
        <v>18</v>
      </c>
      <c r="H1132" t="s">
        <v>3306</v>
      </c>
      <c r="I1132" t="s">
        <v>20</v>
      </c>
      <c r="J1132" s="6" t="s">
        <v>1548</v>
      </c>
      <c r="K1132" t="s">
        <v>3307</v>
      </c>
      <c r="L1132" t="s">
        <v>34</v>
      </c>
      <c r="M1132" s="3" t="s">
        <v>1418</v>
      </c>
      <c r="N1132" t="s">
        <v>821</v>
      </c>
      <c r="O1132" t="s">
        <v>3308</v>
      </c>
    </row>
    <row r="1133" spans="1:15" x14ac:dyDescent="0.35">
      <c r="A1133" s="1">
        <v>47010</v>
      </c>
      <c r="B1133">
        <v>2002</v>
      </c>
      <c r="C1133" t="s">
        <v>15</v>
      </c>
      <c r="D1133" t="s">
        <v>589</v>
      </c>
      <c r="E1133" t="s">
        <v>590</v>
      </c>
      <c r="F1133" t="s">
        <v>3320</v>
      </c>
      <c r="G1133" t="s">
        <v>5932</v>
      </c>
      <c r="H1133" t="s">
        <v>3321</v>
      </c>
      <c r="I1133" t="s">
        <v>20</v>
      </c>
      <c r="J1133" s="6" t="s">
        <v>1548</v>
      </c>
      <c r="K1133" t="s">
        <v>1352</v>
      </c>
      <c r="L1133" t="s">
        <v>34</v>
      </c>
      <c r="M1133" s="3" t="s">
        <v>380</v>
      </c>
      <c r="N1133" t="s">
        <v>401</v>
      </c>
      <c r="O1133" t="s">
        <v>3322</v>
      </c>
    </row>
    <row r="1134" spans="1:15" x14ac:dyDescent="0.35">
      <c r="A1134" s="1">
        <v>47060</v>
      </c>
      <c r="B1134">
        <v>2000</v>
      </c>
      <c r="C1134" t="s">
        <v>15</v>
      </c>
      <c r="D1134" t="s">
        <v>1049</v>
      </c>
      <c r="E1134" t="s">
        <v>3504</v>
      </c>
      <c r="F1134" t="s">
        <v>3505</v>
      </c>
      <c r="G1134" t="s">
        <v>40</v>
      </c>
      <c r="H1134" t="s">
        <v>3506</v>
      </c>
      <c r="I1134" t="s">
        <v>20</v>
      </c>
      <c r="J1134" s="6" t="s">
        <v>1548</v>
      </c>
      <c r="K1134" t="s">
        <v>3083</v>
      </c>
      <c r="L1134" t="s">
        <v>23</v>
      </c>
      <c r="M1134" s="3" t="s">
        <v>717</v>
      </c>
      <c r="N1134" t="s">
        <v>3507</v>
      </c>
      <c r="O1134" t="s">
        <v>3508</v>
      </c>
    </row>
    <row r="1135" spans="1:15" x14ac:dyDescent="0.35">
      <c r="A1135" s="1">
        <v>47075</v>
      </c>
      <c r="B1135">
        <v>2000</v>
      </c>
      <c r="C1135" t="s">
        <v>15</v>
      </c>
      <c r="D1135" t="s">
        <v>27</v>
      </c>
      <c r="E1135" t="s">
        <v>28</v>
      </c>
      <c r="F1135" t="s">
        <v>647</v>
      </c>
      <c r="G1135" t="s">
        <v>40</v>
      </c>
      <c r="H1135" t="s">
        <v>3565</v>
      </c>
      <c r="I1135" t="s">
        <v>20</v>
      </c>
      <c r="J1135" s="6" t="s">
        <v>1548</v>
      </c>
      <c r="K1135" t="s">
        <v>3566</v>
      </c>
      <c r="L1135" t="s">
        <v>34</v>
      </c>
      <c r="M1135" s="3" t="s">
        <v>3567</v>
      </c>
      <c r="N1135" t="s">
        <v>3568</v>
      </c>
      <c r="O1135" t="s">
        <v>2431</v>
      </c>
    </row>
    <row r="1136" spans="1:15" x14ac:dyDescent="0.35">
      <c r="A1136" s="1">
        <v>47134</v>
      </c>
      <c r="B1136">
        <v>1997</v>
      </c>
      <c r="C1136" t="s">
        <v>15</v>
      </c>
      <c r="D1136" t="s">
        <v>1049</v>
      </c>
      <c r="E1136" t="s">
        <v>3504</v>
      </c>
      <c r="F1136" t="s">
        <v>3796</v>
      </c>
      <c r="G1136" t="s">
        <v>30</v>
      </c>
      <c r="H1136" t="s">
        <v>3797</v>
      </c>
      <c r="I1136" t="s">
        <v>41</v>
      </c>
      <c r="J1136" s="6" t="s">
        <v>1548</v>
      </c>
      <c r="K1136" t="s">
        <v>3798</v>
      </c>
      <c r="L1136" t="s">
        <v>34</v>
      </c>
      <c r="M1136" s="3" t="s">
        <v>717</v>
      </c>
      <c r="N1136" t="s">
        <v>3799</v>
      </c>
      <c r="O1136" t="s">
        <v>3800</v>
      </c>
    </row>
    <row r="1137" spans="1:15" x14ac:dyDescent="0.35">
      <c r="A1137" s="1">
        <v>47153</v>
      </c>
      <c r="B1137">
        <v>1996</v>
      </c>
      <c r="C1137" t="s">
        <v>15</v>
      </c>
      <c r="D1137" t="s">
        <v>375</v>
      </c>
      <c r="E1137" t="s">
        <v>193</v>
      </c>
      <c r="F1137" t="s">
        <v>1354</v>
      </c>
      <c r="G1137" t="s">
        <v>40</v>
      </c>
      <c r="H1137" t="s">
        <v>3876</v>
      </c>
      <c r="I1137" t="s">
        <v>41</v>
      </c>
      <c r="J1137" s="6" t="s">
        <v>1548</v>
      </c>
      <c r="K1137" t="s">
        <v>3877</v>
      </c>
      <c r="L1137" t="s">
        <v>34</v>
      </c>
      <c r="M1137" s="3" t="s">
        <v>526</v>
      </c>
      <c r="N1137" t="s">
        <v>381</v>
      </c>
      <c r="O1137" t="s">
        <v>3878</v>
      </c>
    </row>
    <row r="1138" spans="1:15" x14ac:dyDescent="0.35">
      <c r="A1138" s="1">
        <v>47169</v>
      </c>
      <c r="B1138">
        <v>1995</v>
      </c>
      <c r="C1138" t="s">
        <v>15</v>
      </c>
      <c r="D1138" t="s">
        <v>3935</v>
      </c>
      <c r="E1138" t="s">
        <v>3936</v>
      </c>
      <c r="F1138" t="s">
        <v>3937</v>
      </c>
      <c r="G1138" t="s">
        <v>1234</v>
      </c>
      <c r="H1138" t="s">
        <v>3938</v>
      </c>
      <c r="I1138" t="s">
        <v>20</v>
      </c>
      <c r="J1138" s="6" t="s">
        <v>1548</v>
      </c>
      <c r="K1138" t="s">
        <v>408</v>
      </c>
      <c r="L1138" t="s">
        <v>23</v>
      </c>
      <c r="M1138" s="3" t="s">
        <v>1371</v>
      </c>
      <c r="N1138" t="s">
        <v>2986</v>
      </c>
      <c r="O1138" t="s">
        <v>3939</v>
      </c>
    </row>
    <row r="1139" spans="1:15" x14ac:dyDescent="0.35">
      <c r="A1139" s="1">
        <v>47264</v>
      </c>
      <c r="B1139">
        <v>1989</v>
      </c>
      <c r="C1139" t="s">
        <v>15</v>
      </c>
      <c r="D1139" t="s">
        <v>2027</v>
      </c>
      <c r="E1139" t="s">
        <v>4321</v>
      </c>
      <c r="F1139" t="s">
        <v>4322</v>
      </c>
      <c r="G1139" t="s">
        <v>1234</v>
      </c>
      <c r="H1139" t="s">
        <v>4323</v>
      </c>
      <c r="I1139" t="s">
        <v>20</v>
      </c>
      <c r="J1139" s="6" t="s">
        <v>1548</v>
      </c>
      <c r="K1139" t="s">
        <v>4324</v>
      </c>
      <c r="L1139" t="s">
        <v>23</v>
      </c>
      <c r="M1139" s="3" t="s">
        <v>1405</v>
      </c>
      <c r="N1139" t="s">
        <v>2986</v>
      </c>
      <c r="O1139" t="s">
        <v>4325</v>
      </c>
    </row>
    <row r="1140" spans="1:15" x14ac:dyDescent="0.35">
      <c r="A1140" s="1">
        <v>47322</v>
      </c>
      <c r="B1140">
        <v>1983</v>
      </c>
      <c r="C1140" t="s">
        <v>15</v>
      </c>
      <c r="D1140" t="s">
        <v>589</v>
      </c>
      <c r="E1140" t="s">
        <v>740</v>
      </c>
      <c r="F1140" t="s">
        <v>4141</v>
      </c>
      <c r="G1140" t="s">
        <v>40</v>
      </c>
      <c r="H1140" t="s">
        <v>4543</v>
      </c>
      <c r="I1140" t="s">
        <v>20</v>
      </c>
      <c r="J1140" s="6" t="s">
        <v>1548</v>
      </c>
      <c r="K1140" t="s">
        <v>4544</v>
      </c>
      <c r="L1140" t="s">
        <v>34</v>
      </c>
      <c r="M1140" s="3" t="s">
        <v>1104</v>
      </c>
      <c r="N1140" t="s">
        <v>4545</v>
      </c>
      <c r="O1140" t="s">
        <v>4546</v>
      </c>
    </row>
    <row r="1141" spans="1:15" x14ac:dyDescent="0.35">
      <c r="A1141" s="1">
        <v>46497</v>
      </c>
      <c r="B1141">
        <v>2017</v>
      </c>
      <c r="C1141" t="s">
        <v>15</v>
      </c>
      <c r="D1141" t="s">
        <v>375</v>
      </c>
      <c r="E1141" t="s">
        <v>180</v>
      </c>
      <c r="F1141" t="s">
        <v>1218</v>
      </c>
      <c r="G1141" t="s">
        <v>1018</v>
      </c>
      <c r="H1141" t="s">
        <v>1219</v>
      </c>
      <c r="I1141" t="s">
        <v>20</v>
      </c>
      <c r="J1141" s="6" t="s">
        <v>240</v>
      </c>
      <c r="K1141" t="s">
        <v>750</v>
      </c>
      <c r="L1141" t="s">
        <v>34</v>
      </c>
      <c r="M1141" s="3" t="s">
        <v>957</v>
      </c>
      <c r="N1141" t="s">
        <v>1220</v>
      </c>
      <c r="O1141" t="s">
        <v>1221</v>
      </c>
    </row>
    <row r="1142" spans="1:15" x14ac:dyDescent="0.35">
      <c r="A1142" s="1">
        <v>46502</v>
      </c>
      <c r="B1142">
        <v>2017</v>
      </c>
      <c r="C1142" t="s">
        <v>15</v>
      </c>
      <c r="D1142" t="s">
        <v>1239</v>
      </c>
      <c r="E1142" t="s">
        <v>1240</v>
      </c>
      <c r="F1142" t="s">
        <v>1241</v>
      </c>
      <c r="G1142" t="s">
        <v>18</v>
      </c>
      <c r="H1142" t="s">
        <v>1242</v>
      </c>
      <c r="I1142" t="s">
        <v>20</v>
      </c>
      <c r="J1142" s="6" t="s">
        <v>240</v>
      </c>
      <c r="K1142" t="s">
        <v>1243</v>
      </c>
      <c r="L1142" t="s">
        <v>34</v>
      </c>
      <c r="M1142" s="3" t="s">
        <v>620</v>
      </c>
      <c r="N1142" t="s">
        <v>1244</v>
      </c>
      <c r="O1142" t="s">
        <v>1245</v>
      </c>
    </row>
    <row r="1143" spans="1:15" x14ac:dyDescent="0.35">
      <c r="A1143" s="1">
        <v>46683</v>
      </c>
      <c r="B1143">
        <v>2012</v>
      </c>
      <c r="C1143" t="s">
        <v>15</v>
      </c>
      <c r="D1143" t="s">
        <v>375</v>
      </c>
      <c r="E1143" t="s">
        <v>62</v>
      </c>
      <c r="F1143" t="s">
        <v>441</v>
      </c>
      <c r="G1143" t="s">
        <v>18</v>
      </c>
      <c r="H1143" t="s">
        <v>1988</v>
      </c>
      <c r="I1143" t="s">
        <v>20</v>
      </c>
      <c r="J1143" s="6" t="s">
        <v>240</v>
      </c>
      <c r="K1143" t="s">
        <v>1989</v>
      </c>
      <c r="L1143" t="s">
        <v>34</v>
      </c>
      <c r="M1143" s="3" t="s">
        <v>1444</v>
      </c>
      <c r="N1143" t="s">
        <v>1990</v>
      </c>
      <c r="O1143" t="s">
        <v>1991</v>
      </c>
    </row>
    <row r="1144" spans="1:15" x14ac:dyDescent="0.35">
      <c r="A1144" s="1">
        <v>46732</v>
      </c>
      <c r="B1144">
        <v>2011</v>
      </c>
      <c r="C1144" t="s">
        <v>15</v>
      </c>
      <c r="D1144" t="s">
        <v>375</v>
      </c>
      <c r="E1144" t="s">
        <v>595</v>
      </c>
      <c r="F1144" t="s">
        <v>1871</v>
      </c>
      <c r="G1144" t="s">
        <v>18</v>
      </c>
      <c r="H1144" t="s">
        <v>2195</v>
      </c>
      <c r="I1144" t="s">
        <v>20</v>
      </c>
      <c r="J1144" s="6" t="s">
        <v>240</v>
      </c>
      <c r="K1144" t="s">
        <v>2196</v>
      </c>
      <c r="L1144" t="s">
        <v>34</v>
      </c>
      <c r="M1144" s="3" t="s">
        <v>614</v>
      </c>
      <c r="N1144" t="s">
        <v>2197</v>
      </c>
      <c r="O1144" t="s">
        <v>2198</v>
      </c>
    </row>
    <row r="1145" spans="1:15" x14ac:dyDescent="0.35">
      <c r="A1145" s="1">
        <v>46743</v>
      </c>
      <c r="B1145">
        <v>2010</v>
      </c>
      <c r="C1145" t="s">
        <v>15</v>
      </c>
      <c r="D1145" t="s">
        <v>486</v>
      </c>
      <c r="E1145" t="s">
        <v>2228</v>
      </c>
      <c r="F1145" t="s">
        <v>2239</v>
      </c>
      <c r="G1145" t="s">
        <v>30</v>
      </c>
      <c r="H1145" t="s">
        <v>2244</v>
      </c>
      <c r="I1145" t="s">
        <v>41</v>
      </c>
      <c r="J1145" s="6" t="s">
        <v>240</v>
      </c>
      <c r="K1145" t="s">
        <v>2245</v>
      </c>
      <c r="L1145" t="s">
        <v>34</v>
      </c>
      <c r="M1145" s="3" t="s">
        <v>1444</v>
      </c>
      <c r="N1145" t="s">
        <v>2243</v>
      </c>
      <c r="O1145" t="s">
        <v>2232</v>
      </c>
    </row>
    <row r="1146" spans="1:15" x14ac:dyDescent="0.35">
      <c r="A1146" s="1">
        <v>46755</v>
      </c>
      <c r="B1146">
        <v>2010</v>
      </c>
      <c r="C1146" t="s">
        <v>15</v>
      </c>
      <c r="D1146" t="s">
        <v>27</v>
      </c>
      <c r="E1146" t="s">
        <v>129</v>
      </c>
      <c r="F1146" t="s">
        <v>2293</v>
      </c>
      <c r="G1146" t="s">
        <v>894</v>
      </c>
      <c r="H1146" t="s">
        <v>2294</v>
      </c>
      <c r="I1146" t="s">
        <v>20</v>
      </c>
      <c r="J1146" s="6" t="s">
        <v>240</v>
      </c>
      <c r="K1146" t="s">
        <v>2295</v>
      </c>
      <c r="L1146" t="s">
        <v>34</v>
      </c>
      <c r="M1146" s="3" t="s">
        <v>1276</v>
      </c>
      <c r="N1146" t="s">
        <v>473</v>
      </c>
      <c r="O1146" t="s">
        <v>1767</v>
      </c>
    </row>
    <row r="1147" spans="1:15" x14ac:dyDescent="0.35">
      <c r="A1147" s="1">
        <v>46843</v>
      </c>
      <c r="B1147">
        <v>2007</v>
      </c>
      <c r="C1147" t="s">
        <v>15</v>
      </c>
      <c r="D1147" t="s">
        <v>504</v>
      </c>
      <c r="E1147" t="s">
        <v>2648</v>
      </c>
      <c r="F1147" t="s">
        <v>2649</v>
      </c>
      <c r="G1147" t="s">
        <v>45</v>
      </c>
      <c r="H1147" t="s">
        <v>2650</v>
      </c>
      <c r="I1147" t="s">
        <v>41</v>
      </c>
      <c r="J1147" s="6" t="s">
        <v>240</v>
      </c>
      <c r="K1147" t="s">
        <v>2010</v>
      </c>
      <c r="L1147" t="s">
        <v>34</v>
      </c>
      <c r="M1147" s="3" t="s">
        <v>562</v>
      </c>
      <c r="N1147" t="s">
        <v>503</v>
      </c>
      <c r="O1147" t="s">
        <v>2651</v>
      </c>
    </row>
    <row r="1148" spans="1:15" x14ac:dyDescent="0.35">
      <c r="A1148" s="1">
        <v>46854</v>
      </c>
      <c r="B1148">
        <v>2007</v>
      </c>
      <c r="C1148" t="s">
        <v>15</v>
      </c>
      <c r="D1148" t="s">
        <v>504</v>
      </c>
      <c r="E1148" t="s">
        <v>1050</v>
      </c>
      <c r="F1148" t="s">
        <v>2686</v>
      </c>
      <c r="G1148" t="s">
        <v>45</v>
      </c>
      <c r="H1148" t="s">
        <v>2687</v>
      </c>
      <c r="I1148" t="s">
        <v>41</v>
      </c>
      <c r="J1148" s="6" t="s">
        <v>240</v>
      </c>
      <c r="K1148" t="s">
        <v>2688</v>
      </c>
      <c r="L1148" t="s">
        <v>34</v>
      </c>
      <c r="M1148" s="3" t="s">
        <v>722</v>
      </c>
      <c r="N1148" t="s">
        <v>2689</v>
      </c>
      <c r="O1148" t="s">
        <v>2690</v>
      </c>
    </row>
    <row r="1149" spans="1:15" x14ac:dyDescent="0.35">
      <c r="A1149" s="1">
        <v>46997</v>
      </c>
      <c r="B1149">
        <v>2002</v>
      </c>
      <c r="C1149" t="s">
        <v>15</v>
      </c>
      <c r="D1149" t="s">
        <v>27</v>
      </c>
      <c r="E1149" t="s">
        <v>129</v>
      </c>
      <c r="F1149" t="s">
        <v>3095</v>
      </c>
      <c r="G1149" t="s">
        <v>1018</v>
      </c>
      <c r="H1149" t="s">
        <v>3267</v>
      </c>
      <c r="I1149" t="s">
        <v>20</v>
      </c>
      <c r="J1149" s="6" t="s">
        <v>240</v>
      </c>
      <c r="K1149" t="s">
        <v>3268</v>
      </c>
      <c r="L1149" t="s">
        <v>34</v>
      </c>
      <c r="M1149" s="3" t="s">
        <v>1570</v>
      </c>
      <c r="N1149" t="s">
        <v>3269</v>
      </c>
      <c r="O1149" t="s">
        <v>3270</v>
      </c>
    </row>
    <row r="1150" spans="1:15" x14ac:dyDescent="0.35">
      <c r="A1150" s="1">
        <v>47072</v>
      </c>
      <c r="B1150">
        <v>2000</v>
      </c>
      <c r="C1150" t="s">
        <v>15</v>
      </c>
      <c r="D1150" t="s">
        <v>589</v>
      </c>
      <c r="E1150" t="s">
        <v>590</v>
      </c>
      <c r="F1150" t="s">
        <v>3081</v>
      </c>
      <c r="G1150" t="s">
        <v>350</v>
      </c>
      <c r="H1150" t="s">
        <v>3554</v>
      </c>
      <c r="I1150" t="s">
        <v>20</v>
      </c>
      <c r="J1150" s="6" t="s">
        <v>240</v>
      </c>
      <c r="K1150" t="s">
        <v>3555</v>
      </c>
      <c r="L1150" t="s">
        <v>34</v>
      </c>
      <c r="M1150" s="3" t="s">
        <v>722</v>
      </c>
      <c r="N1150" t="s">
        <v>3556</v>
      </c>
      <c r="O1150" t="s">
        <v>1805</v>
      </c>
    </row>
    <row r="1151" spans="1:15" x14ac:dyDescent="0.35">
      <c r="A1151" s="1">
        <v>47390</v>
      </c>
      <c r="B1151">
        <v>1974</v>
      </c>
      <c r="C1151" t="s">
        <v>15</v>
      </c>
      <c r="D1151" t="s">
        <v>27</v>
      </c>
      <c r="E1151" t="s">
        <v>129</v>
      </c>
      <c r="F1151" t="s">
        <v>4802</v>
      </c>
      <c r="G1151" t="s">
        <v>1234</v>
      </c>
      <c r="H1151" t="s">
        <v>4807</v>
      </c>
      <c r="I1151" t="s">
        <v>20</v>
      </c>
      <c r="J1151" s="6" t="s">
        <v>240</v>
      </c>
      <c r="K1151" t="s">
        <v>4808</v>
      </c>
      <c r="L1151" t="s">
        <v>34</v>
      </c>
      <c r="M1151" s="3" t="s">
        <v>890</v>
      </c>
      <c r="N1151" t="s">
        <v>4805</v>
      </c>
      <c r="O1151" t="s">
        <v>4809</v>
      </c>
    </row>
    <row r="1152" spans="1:15" x14ac:dyDescent="0.35">
      <c r="A1152" s="1">
        <v>47523</v>
      </c>
      <c r="B1152">
        <v>1960</v>
      </c>
      <c r="C1152" t="s">
        <v>15</v>
      </c>
      <c r="D1152" t="s">
        <v>27</v>
      </c>
      <c r="E1152" t="s">
        <v>129</v>
      </c>
      <c r="F1152" t="s">
        <v>4810</v>
      </c>
      <c r="G1152" t="s">
        <v>350</v>
      </c>
      <c r="H1152" t="s">
        <v>5389</v>
      </c>
      <c r="I1152" t="s">
        <v>20</v>
      </c>
      <c r="J1152" s="6" t="s">
        <v>240</v>
      </c>
      <c r="K1152" t="s">
        <v>5390</v>
      </c>
      <c r="L1152" t="s">
        <v>34</v>
      </c>
      <c r="M1152" s="3" t="s">
        <v>765</v>
      </c>
      <c r="N1152" t="s">
        <v>3520</v>
      </c>
      <c r="O1152" t="s">
        <v>5391</v>
      </c>
    </row>
    <row r="1153" spans="1:15" x14ac:dyDescent="0.35">
      <c r="A1153" s="1">
        <v>46337</v>
      </c>
      <c r="B1153">
        <v>2023</v>
      </c>
      <c r="C1153" t="s">
        <v>15</v>
      </c>
      <c r="D1153" t="s">
        <v>27</v>
      </c>
      <c r="E1153" t="s">
        <v>476</v>
      </c>
      <c r="F1153" t="s">
        <v>477</v>
      </c>
      <c r="G1153" t="s">
        <v>40</v>
      </c>
      <c r="H1153" t="s">
        <v>447</v>
      </c>
      <c r="I1153" t="s">
        <v>20</v>
      </c>
      <c r="J1153" s="6" t="s">
        <v>308</v>
      </c>
      <c r="K1153" t="s">
        <v>478</v>
      </c>
      <c r="L1153" t="s">
        <v>34</v>
      </c>
      <c r="M1153" s="3" t="s">
        <v>479</v>
      </c>
      <c r="N1153" t="s">
        <v>480</v>
      </c>
      <c r="O1153" t="s">
        <v>481</v>
      </c>
    </row>
    <row r="1154" spans="1:15" x14ac:dyDescent="0.35">
      <c r="A1154" s="1">
        <v>46348</v>
      </c>
      <c r="B1154">
        <v>2023</v>
      </c>
      <c r="C1154" t="s">
        <v>15</v>
      </c>
      <c r="D1154" t="s">
        <v>534</v>
      </c>
      <c r="E1154" t="s">
        <v>535</v>
      </c>
      <c r="F1154" t="s">
        <v>539</v>
      </c>
      <c r="G1154" t="s">
        <v>40</v>
      </c>
      <c r="H1154" t="s">
        <v>540</v>
      </c>
      <c r="I1154" t="s">
        <v>20</v>
      </c>
      <c r="J1154" s="6" t="s">
        <v>308</v>
      </c>
      <c r="K1154" t="s">
        <v>541</v>
      </c>
      <c r="L1154" t="s">
        <v>34</v>
      </c>
      <c r="M1154" s="3" t="s">
        <v>542</v>
      </c>
      <c r="N1154" t="s">
        <v>127</v>
      </c>
      <c r="O1154" t="s">
        <v>543</v>
      </c>
    </row>
    <row r="1155" spans="1:15" x14ac:dyDescent="0.35">
      <c r="A1155" s="1">
        <v>46429</v>
      </c>
      <c r="B1155">
        <v>2019</v>
      </c>
      <c r="C1155" t="s">
        <v>15</v>
      </c>
      <c r="D1155" t="s">
        <v>27</v>
      </c>
      <c r="E1155" t="s">
        <v>221</v>
      </c>
      <c r="F1155" t="s">
        <v>925</v>
      </c>
      <c r="G1155" t="s">
        <v>40</v>
      </c>
      <c r="H1155" t="s">
        <v>926</v>
      </c>
      <c r="I1155" t="s">
        <v>20</v>
      </c>
      <c r="J1155" s="6" t="s">
        <v>308</v>
      </c>
      <c r="K1155" t="s">
        <v>927</v>
      </c>
      <c r="L1155" t="s">
        <v>34</v>
      </c>
      <c r="M1155" s="3" t="s">
        <v>928</v>
      </c>
      <c r="N1155" t="s">
        <v>929</v>
      </c>
      <c r="O1155" t="s">
        <v>657</v>
      </c>
    </row>
    <row r="1156" spans="1:15" x14ac:dyDescent="0.35">
      <c r="A1156" s="1">
        <v>46722</v>
      </c>
      <c r="B1156">
        <v>2011</v>
      </c>
      <c r="C1156" t="s">
        <v>15</v>
      </c>
      <c r="D1156" t="s">
        <v>589</v>
      </c>
      <c r="E1156" t="s">
        <v>590</v>
      </c>
      <c r="F1156" t="s">
        <v>2147</v>
      </c>
      <c r="G1156" t="s">
        <v>18</v>
      </c>
      <c r="H1156" t="s">
        <v>2148</v>
      </c>
      <c r="I1156" t="s">
        <v>20</v>
      </c>
      <c r="J1156" s="6" t="s">
        <v>308</v>
      </c>
      <c r="K1156" t="s">
        <v>408</v>
      </c>
      <c r="L1156" t="s">
        <v>23</v>
      </c>
      <c r="M1156" s="3" t="s">
        <v>2149</v>
      </c>
      <c r="N1156" t="s">
        <v>2150</v>
      </c>
      <c r="O1156" t="s">
        <v>2151</v>
      </c>
    </row>
    <row r="1157" spans="1:15" x14ac:dyDescent="0.35">
      <c r="A1157" s="1">
        <v>46731</v>
      </c>
      <c r="B1157">
        <v>2011</v>
      </c>
      <c r="C1157" t="s">
        <v>15</v>
      </c>
      <c r="D1157" t="s">
        <v>27</v>
      </c>
      <c r="E1157" t="s">
        <v>28</v>
      </c>
      <c r="F1157" t="s">
        <v>647</v>
      </c>
      <c r="G1157" t="s">
        <v>18</v>
      </c>
      <c r="H1157" t="s">
        <v>2190</v>
      </c>
      <c r="I1157" t="s">
        <v>20</v>
      </c>
      <c r="J1157" s="6" t="s">
        <v>308</v>
      </c>
      <c r="K1157" t="s">
        <v>2191</v>
      </c>
      <c r="L1157" t="s">
        <v>34</v>
      </c>
      <c r="M1157" s="3" t="s">
        <v>347</v>
      </c>
      <c r="N1157" t="s">
        <v>2192</v>
      </c>
      <c r="O1157" t="s">
        <v>2193</v>
      </c>
    </row>
    <row r="1158" spans="1:15" x14ac:dyDescent="0.35">
      <c r="A1158" s="1">
        <v>46735</v>
      </c>
      <c r="B1158">
        <v>2011</v>
      </c>
      <c r="C1158" t="s">
        <v>15</v>
      </c>
      <c r="D1158" t="s">
        <v>375</v>
      </c>
      <c r="E1158" t="s">
        <v>62</v>
      </c>
      <c r="F1158" t="s">
        <v>2210</v>
      </c>
      <c r="G1158" t="s">
        <v>79</v>
      </c>
      <c r="H1158" t="s">
        <v>2211</v>
      </c>
      <c r="I1158" t="s">
        <v>20</v>
      </c>
      <c r="J1158" s="6" t="s">
        <v>308</v>
      </c>
      <c r="K1158" t="s">
        <v>408</v>
      </c>
      <c r="L1158" t="s">
        <v>23</v>
      </c>
      <c r="M1158" s="3" t="s">
        <v>2212</v>
      </c>
      <c r="N1158" t="s">
        <v>2213</v>
      </c>
      <c r="O1158" t="s">
        <v>2189</v>
      </c>
    </row>
    <row r="1159" spans="1:15" x14ac:dyDescent="0.35">
      <c r="A1159" s="1">
        <v>46758</v>
      </c>
      <c r="B1159">
        <v>2010</v>
      </c>
      <c r="C1159" t="s">
        <v>51</v>
      </c>
      <c r="D1159" t="s">
        <v>27</v>
      </c>
      <c r="E1159" t="s">
        <v>28</v>
      </c>
      <c r="F1159" t="s">
        <v>2305</v>
      </c>
      <c r="G1159" t="s">
        <v>52</v>
      </c>
      <c r="H1159" t="s">
        <v>2306</v>
      </c>
      <c r="I1159" t="s">
        <v>20</v>
      </c>
      <c r="J1159" s="6" t="s">
        <v>308</v>
      </c>
      <c r="K1159" t="s">
        <v>2307</v>
      </c>
      <c r="L1159" t="s">
        <v>34</v>
      </c>
      <c r="M1159" s="3" t="s">
        <v>466</v>
      </c>
      <c r="N1159" t="s">
        <v>2308</v>
      </c>
      <c r="O1159" t="s">
        <v>2309</v>
      </c>
    </row>
    <row r="1160" spans="1:15" x14ac:dyDescent="0.35">
      <c r="A1160" s="1">
        <v>46787</v>
      </c>
      <c r="B1160">
        <v>2009</v>
      </c>
      <c r="C1160" t="s">
        <v>15</v>
      </c>
      <c r="D1160" t="s">
        <v>27</v>
      </c>
      <c r="E1160" t="s">
        <v>28</v>
      </c>
      <c r="F1160" t="s">
        <v>647</v>
      </c>
      <c r="G1160" t="s">
        <v>18</v>
      </c>
      <c r="H1160" t="s">
        <v>2432</v>
      </c>
      <c r="I1160" t="s">
        <v>20</v>
      </c>
      <c r="J1160" s="6" t="s">
        <v>308</v>
      </c>
      <c r="K1160" t="s">
        <v>982</v>
      </c>
      <c r="L1160" t="s">
        <v>34</v>
      </c>
      <c r="M1160" s="3" t="s">
        <v>2433</v>
      </c>
      <c r="N1160" t="s">
        <v>2430</v>
      </c>
      <c r="O1160" t="s">
        <v>2431</v>
      </c>
    </row>
    <row r="1161" spans="1:15" x14ac:dyDescent="0.35">
      <c r="A1161" s="1">
        <v>46803</v>
      </c>
      <c r="B1161">
        <v>2009</v>
      </c>
      <c r="C1161" t="s">
        <v>15</v>
      </c>
      <c r="D1161" t="s">
        <v>421</v>
      </c>
      <c r="E1161" t="s">
        <v>766</v>
      </c>
      <c r="F1161" t="s">
        <v>2494</v>
      </c>
      <c r="G1161" t="s">
        <v>40</v>
      </c>
      <c r="H1161" t="s">
        <v>2495</v>
      </c>
      <c r="I1161" t="s">
        <v>20</v>
      </c>
      <c r="J1161" s="6" t="s">
        <v>308</v>
      </c>
      <c r="K1161" t="s">
        <v>2496</v>
      </c>
      <c r="L1161" t="s">
        <v>34</v>
      </c>
      <c r="M1161" s="3" t="s">
        <v>890</v>
      </c>
      <c r="N1161" t="s">
        <v>2497</v>
      </c>
      <c r="O1161" t="s">
        <v>2498</v>
      </c>
    </row>
    <row r="1162" spans="1:15" x14ac:dyDescent="0.35">
      <c r="A1162" s="1">
        <v>46831</v>
      </c>
      <c r="B1162">
        <v>2008</v>
      </c>
      <c r="C1162" t="s">
        <v>15</v>
      </c>
      <c r="D1162" t="s">
        <v>504</v>
      </c>
      <c r="E1162" t="s">
        <v>2599</v>
      </c>
      <c r="F1162" t="s">
        <v>2600</v>
      </c>
      <c r="G1162" t="s">
        <v>79</v>
      </c>
      <c r="H1162" t="s">
        <v>2601</v>
      </c>
      <c r="I1162" t="s">
        <v>20</v>
      </c>
      <c r="J1162" s="6" t="s">
        <v>308</v>
      </c>
      <c r="K1162" t="s">
        <v>2602</v>
      </c>
      <c r="L1162" t="s">
        <v>23</v>
      </c>
      <c r="M1162" s="3" t="s">
        <v>567</v>
      </c>
      <c r="N1162" t="s">
        <v>2603</v>
      </c>
      <c r="O1162" t="s">
        <v>2604</v>
      </c>
    </row>
    <row r="1163" spans="1:15" x14ac:dyDescent="0.35">
      <c r="A1163" s="1">
        <v>46881</v>
      </c>
      <c r="B1163">
        <v>2006</v>
      </c>
      <c r="C1163" t="s">
        <v>15</v>
      </c>
      <c r="D1163" t="s">
        <v>27</v>
      </c>
      <c r="E1163" t="s">
        <v>115</v>
      </c>
      <c r="F1163" t="s">
        <v>2785</v>
      </c>
      <c r="G1163" t="s">
        <v>638</v>
      </c>
      <c r="H1163" t="s">
        <v>2786</v>
      </c>
      <c r="I1163" t="s">
        <v>20</v>
      </c>
      <c r="J1163" s="6" t="s">
        <v>308</v>
      </c>
      <c r="K1163" t="s">
        <v>2787</v>
      </c>
      <c r="L1163" t="s">
        <v>34</v>
      </c>
      <c r="M1163" s="3" t="s">
        <v>567</v>
      </c>
      <c r="N1163" t="s">
        <v>2788</v>
      </c>
      <c r="O1163" t="s">
        <v>2789</v>
      </c>
    </row>
    <row r="1164" spans="1:15" x14ac:dyDescent="0.35">
      <c r="A1164" s="1">
        <v>47064</v>
      </c>
      <c r="B1164">
        <v>2000</v>
      </c>
      <c r="C1164" t="s">
        <v>15</v>
      </c>
      <c r="D1164" t="s">
        <v>375</v>
      </c>
      <c r="E1164" t="s">
        <v>180</v>
      </c>
      <c r="F1164" t="s">
        <v>3517</v>
      </c>
      <c r="G1164" t="s">
        <v>40</v>
      </c>
      <c r="H1164" t="s">
        <v>3522</v>
      </c>
      <c r="I1164" t="s">
        <v>20</v>
      </c>
      <c r="J1164" s="6" t="s">
        <v>308</v>
      </c>
      <c r="K1164" t="s">
        <v>3523</v>
      </c>
      <c r="L1164" t="s">
        <v>23</v>
      </c>
      <c r="M1164" s="3" t="s">
        <v>1646</v>
      </c>
      <c r="N1164" t="s">
        <v>3524</v>
      </c>
      <c r="O1164" t="s">
        <v>3521</v>
      </c>
    </row>
    <row r="1165" spans="1:15" x14ac:dyDescent="0.35">
      <c r="A1165" s="1">
        <v>47247</v>
      </c>
      <c r="B1165">
        <v>1990</v>
      </c>
      <c r="C1165" t="s">
        <v>15</v>
      </c>
      <c r="D1165" t="s">
        <v>27</v>
      </c>
      <c r="E1165" t="s">
        <v>129</v>
      </c>
      <c r="F1165" t="s">
        <v>4254</v>
      </c>
      <c r="G1165" t="s">
        <v>350</v>
      </c>
      <c r="H1165" t="s">
        <v>4255</v>
      </c>
      <c r="I1165" t="s">
        <v>20</v>
      </c>
      <c r="J1165" s="6" t="s">
        <v>308</v>
      </c>
      <c r="K1165" t="s">
        <v>4256</v>
      </c>
      <c r="L1165" t="s">
        <v>34</v>
      </c>
      <c r="M1165" s="3" t="s">
        <v>400</v>
      </c>
      <c r="N1165" t="s">
        <v>401</v>
      </c>
      <c r="O1165" t="s">
        <v>4257</v>
      </c>
    </row>
    <row r="1166" spans="1:15" x14ac:dyDescent="0.35">
      <c r="A1166" s="1">
        <v>47104</v>
      </c>
      <c r="B1166">
        <v>1999</v>
      </c>
      <c r="C1166" t="s">
        <v>15</v>
      </c>
      <c r="D1166" t="s">
        <v>27</v>
      </c>
      <c r="E1166" t="s">
        <v>28</v>
      </c>
      <c r="F1166" t="s">
        <v>3676</v>
      </c>
      <c r="G1166" t="s">
        <v>5802</v>
      </c>
      <c r="H1166" t="s">
        <v>3677</v>
      </c>
      <c r="I1166" t="s">
        <v>20</v>
      </c>
      <c r="J1166" s="6" t="s">
        <v>3678</v>
      </c>
      <c r="K1166" t="s">
        <v>3679</v>
      </c>
      <c r="L1166" t="s">
        <v>34</v>
      </c>
      <c r="M1166" s="3" t="s">
        <v>380</v>
      </c>
      <c r="N1166" t="s">
        <v>670</v>
      </c>
      <c r="O1166" t="s">
        <v>3680</v>
      </c>
    </row>
    <row r="1167" spans="1:15" x14ac:dyDescent="0.35">
      <c r="A1167" s="1">
        <v>46334</v>
      </c>
      <c r="B1167">
        <v>2023</v>
      </c>
      <c r="C1167" t="s">
        <v>15</v>
      </c>
      <c r="D1167" t="s">
        <v>27</v>
      </c>
      <c r="E1167" t="s">
        <v>221</v>
      </c>
      <c r="F1167" t="s">
        <v>452</v>
      </c>
      <c r="G1167" t="s">
        <v>18</v>
      </c>
      <c r="H1167" t="s">
        <v>453</v>
      </c>
      <c r="I1167" t="s">
        <v>20</v>
      </c>
      <c r="J1167" s="6" t="s">
        <v>454</v>
      </c>
      <c r="K1167" t="s">
        <v>455</v>
      </c>
      <c r="L1167" t="s">
        <v>34</v>
      </c>
      <c r="M1167" s="3" t="s">
        <v>380</v>
      </c>
      <c r="N1167" t="s">
        <v>456</v>
      </c>
      <c r="O1167" t="s">
        <v>457</v>
      </c>
    </row>
    <row r="1168" spans="1:15" x14ac:dyDescent="0.35">
      <c r="A1168" s="1">
        <v>46353</v>
      </c>
      <c r="B1168">
        <v>2022</v>
      </c>
      <c r="C1168" t="s">
        <v>15</v>
      </c>
      <c r="D1168" t="s">
        <v>27</v>
      </c>
      <c r="E1168" t="s">
        <v>129</v>
      </c>
      <c r="F1168" t="s">
        <v>564</v>
      </c>
      <c r="G1168" t="s">
        <v>40</v>
      </c>
      <c r="H1168" t="s">
        <v>565</v>
      </c>
      <c r="I1168" t="s">
        <v>41</v>
      </c>
      <c r="J1168" s="6" t="s">
        <v>454</v>
      </c>
      <c r="K1168" t="s">
        <v>566</v>
      </c>
      <c r="L1168" t="s">
        <v>34</v>
      </c>
      <c r="M1168" s="3" t="s">
        <v>567</v>
      </c>
      <c r="N1168" t="s">
        <v>568</v>
      </c>
      <c r="O1168" t="s">
        <v>569</v>
      </c>
    </row>
    <row r="1169" spans="1:15" x14ac:dyDescent="0.35">
      <c r="A1169" s="1">
        <v>46444</v>
      </c>
      <c r="B1169">
        <v>2019</v>
      </c>
      <c r="C1169" t="s">
        <v>15</v>
      </c>
      <c r="D1169" t="s">
        <v>27</v>
      </c>
      <c r="E1169" t="s">
        <v>28</v>
      </c>
      <c r="F1169" t="s">
        <v>993</v>
      </c>
      <c r="G1169" t="s">
        <v>45</v>
      </c>
      <c r="H1169" t="s">
        <v>994</v>
      </c>
      <c r="I1169" t="s">
        <v>20</v>
      </c>
      <c r="J1169" s="6" t="s">
        <v>454</v>
      </c>
      <c r="K1169" t="s">
        <v>995</v>
      </c>
      <c r="L1169" t="s">
        <v>34</v>
      </c>
      <c r="M1169" s="3" t="s">
        <v>567</v>
      </c>
      <c r="N1169" t="s">
        <v>127</v>
      </c>
      <c r="O1169" t="s">
        <v>657</v>
      </c>
    </row>
    <row r="1170" spans="1:15" x14ac:dyDescent="0.35">
      <c r="A1170" s="1">
        <v>46453</v>
      </c>
      <c r="B1170">
        <v>2018</v>
      </c>
      <c r="C1170" t="s">
        <v>15</v>
      </c>
      <c r="D1170" t="s">
        <v>375</v>
      </c>
      <c r="E1170" t="s">
        <v>595</v>
      </c>
      <c r="F1170" t="s">
        <v>1031</v>
      </c>
      <c r="G1170" t="s">
        <v>1018</v>
      </c>
      <c r="H1170" t="s">
        <v>1032</v>
      </c>
      <c r="I1170" t="s">
        <v>20</v>
      </c>
      <c r="J1170" s="6" t="s">
        <v>454</v>
      </c>
      <c r="K1170" t="s">
        <v>1033</v>
      </c>
      <c r="L1170" t="s">
        <v>34</v>
      </c>
      <c r="M1170" s="3" t="s">
        <v>526</v>
      </c>
      <c r="N1170" t="s">
        <v>1034</v>
      </c>
      <c r="O1170" t="s">
        <v>467</v>
      </c>
    </row>
    <row r="1171" spans="1:15" x14ac:dyDescent="0.35">
      <c r="A1171" s="1">
        <v>46494</v>
      </c>
      <c r="B1171">
        <v>2017</v>
      </c>
      <c r="C1171" t="s">
        <v>15</v>
      </c>
      <c r="D1171" t="s">
        <v>27</v>
      </c>
      <c r="E1171" t="s">
        <v>129</v>
      </c>
      <c r="F1171" t="s">
        <v>1206</v>
      </c>
      <c r="G1171" t="s">
        <v>1194</v>
      </c>
      <c r="H1171" t="s">
        <v>1207</v>
      </c>
      <c r="I1171" t="s">
        <v>20</v>
      </c>
      <c r="J1171" s="6" t="s">
        <v>454</v>
      </c>
      <c r="K1171" t="s">
        <v>1208</v>
      </c>
      <c r="L1171" t="s">
        <v>34</v>
      </c>
      <c r="M1171" s="3" t="s">
        <v>773</v>
      </c>
      <c r="N1171" t="s">
        <v>1209</v>
      </c>
      <c r="O1171" t="s">
        <v>654</v>
      </c>
    </row>
    <row r="1172" spans="1:15" x14ac:dyDescent="0.35">
      <c r="A1172" s="1">
        <v>46545</v>
      </c>
      <c r="B1172">
        <v>2015</v>
      </c>
      <c r="C1172" t="s">
        <v>15</v>
      </c>
      <c r="D1172" t="s">
        <v>27</v>
      </c>
      <c r="E1172" t="s">
        <v>129</v>
      </c>
      <c r="F1172" t="s">
        <v>1437</v>
      </c>
      <c r="G1172" t="s">
        <v>894</v>
      </c>
      <c r="H1172" t="s">
        <v>1438</v>
      </c>
      <c r="I1172" t="s">
        <v>41</v>
      </c>
      <c r="J1172" s="6" t="s">
        <v>454</v>
      </c>
      <c r="K1172" t="s">
        <v>1439</v>
      </c>
      <c r="L1172" t="s">
        <v>34</v>
      </c>
      <c r="M1172" s="3" t="s">
        <v>890</v>
      </c>
      <c r="N1172" t="s">
        <v>1440</v>
      </c>
      <c r="O1172" t="s">
        <v>654</v>
      </c>
    </row>
    <row r="1173" spans="1:15" x14ac:dyDescent="0.35">
      <c r="A1173" s="1">
        <v>46590</v>
      </c>
      <c r="B1173">
        <v>2014</v>
      </c>
      <c r="C1173" t="s">
        <v>15</v>
      </c>
      <c r="D1173" t="s">
        <v>27</v>
      </c>
      <c r="E1173" t="s">
        <v>129</v>
      </c>
      <c r="F1173" t="s">
        <v>1626</v>
      </c>
      <c r="G1173" t="s">
        <v>18</v>
      </c>
      <c r="H1173" t="s">
        <v>1627</v>
      </c>
      <c r="I1173" t="s">
        <v>20</v>
      </c>
      <c r="J1173" s="6" t="s">
        <v>454</v>
      </c>
      <c r="K1173" t="s">
        <v>1628</v>
      </c>
      <c r="L1173" t="s">
        <v>34</v>
      </c>
      <c r="M1173" s="3" t="s">
        <v>390</v>
      </c>
      <c r="N1173" t="s">
        <v>1209</v>
      </c>
      <c r="O1173" t="s">
        <v>654</v>
      </c>
    </row>
    <row r="1174" spans="1:15" x14ac:dyDescent="0.35">
      <c r="A1174" s="1">
        <v>46600</v>
      </c>
      <c r="B1174">
        <v>2014</v>
      </c>
      <c r="C1174" t="s">
        <v>15</v>
      </c>
      <c r="D1174" t="s">
        <v>375</v>
      </c>
      <c r="E1174" t="s">
        <v>595</v>
      </c>
      <c r="F1174" t="s">
        <v>1661</v>
      </c>
      <c r="G1174" t="s">
        <v>40</v>
      </c>
      <c r="H1174" t="s">
        <v>1662</v>
      </c>
      <c r="I1174" t="s">
        <v>20</v>
      </c>
      <c r="J1174" s="6" t="s">
        <v>454</v>
      </c>
      <c r="K1174" t="s">
        <v>408</v>
      </c>
      <c r="L1174" t="s">
        <v>23</v>
      </c>
      <c r="M1174" s="3" t="s">
        <v>804</v>
      </c>
      <c r="N1174" t="s">
        <v>904</v>
      </c>
      <c r="O1174" t="s">
        <v>1663</v>
      </c>
    </row>
    <row r="1175" spans="1:15" x14ac:dyDescent="0.35">
      <c r="A1175" s="1">
        <v>46684</v>
      </c>
      <c r="B1175">
        <v>2012</v>
      </c>
      <c r="C1175" t="s">
        <v>15</v>
      </c>
      <c r="D1175" t="s">
        <v>27</v>
      </c>
      <c r="E1175" t="s">
        <v>91</v>
      </c>
      <c r="F1175" t="s">
        <v>1992</v>
      </c>
      <c r="G1175" t="s">
        <v>1018</v>
      </c>
      <c r="H1175" t="s">
        <v>1993</v>
      </c>
      <c r="I1175" t="s">
        <v>20</v>
      </c>
      <c r="J1175" s="6" t="s">
        <v>454</v>
      </c>
      <c r="K1175" t="s">
        <v>1994</v>
      </c>
      <c r="L1175" t="s">
        <v>34</v>
      </c>
      <c r="M1175" s="3" t="s">
        <v>347</v>
      </c>
      <c r="N1175" t="s">
        <v>1761</v>
      </c>
      <c r="O1175" t="s">
        <v>1995</v>
      </c>
    </row>
    <row r="1176" spans="1:15" x14ac:dyDescent="0.35">
      <c r="A1176" s="1">
        <v>46715</v>
      </c>
      <c r="B1176">
        <v>2011</v>
      </c>
      <c r="C1176" t="s">
        <v>15</v>
      </c>
      <c r="D1176" t="s">
        <v>375</v>
      </c>
      <c r="E1176" t="s">
        <v>172</v>
      </c>
      <c r="F1176" t="s">
        <v>2118</v>
      </c>
      <c r="G1176" t="s">
        <v>79</v>
      </c>
      <c r="H1176" t="s">
        <v>2119</v>
      </c>
      <c r="I1176" t="s">
        <v>20</v>
      </c>
      <c r="J1176" s="6" t="s">
        <v>454</v>
      </c>
      <c r="K1176" t="s">
        <v>2120</v>
      </c>
      <c r="L1176" t="s">
        <v>34</v>
      </c>
      <c r="M1176" s="3" t="s">
        <v>380</v>
      </c>
      <c r="N1176" t="s">
        <v>2121</v>
      </c>
      <c r="O1176" t="s">
        <v>2122</v>
      </c>
    </row>
    <row r="1177" spans="1:15" x14ac:dyDescent="0.35">
      <c r="A1177" s="1">
        <v>46944</v>
      </c>
      <c r="B1177">
        <v>2004</v>
      </c>
      <c r="C1177" t="s">
        <v>15</v>
      </c>
      <c r="D1177" t="s">
        <v>27</v>
      </c>
      <c r="E1177" t="s">
        <v>129</v>
      </c>
      <c r="F1177" t="s">
        <v>3045</v>
      </c>
      <c r="G1177" t="s">
        <v>79</v>
      </c>
      <c r="H1177" t="s">
        <v>3046</v>
      </c>
      <c r="I1177" t="s">
        <v>20</v>
      </c>
      <c r="J1177" s="6" t="s">
        <v>454</v>
      </c>
      <c r="K1177" t="s">
        <v>408</v>
      </c>
      <c r="L1177" t="s">
        <v>23</v>
      </c>
      <c r="M1177" s="3" t="s">
        <v>380</v>
      </c>
      <c r="N1177" t="s">
        <v>3047</v>
      </c>
      <c r="O1177" t="s">
        <v>3048</v>
      </c>
    </row>
    <row r="1178" spans="1:15" x14ac:dyDescent="0.35">
      <c r="A1178" s="1">
        <v>46975</v>
      </c>
      <c r="B1178">
        <v>2003</v>
      </c>
      <c r="C1178" t="s">
        <v>15</v>
      </c>
      <c r="D1178" t="s">
        <v>27</v>
      </c>
      <c r="E1178" t="s">
        <v>129</v>
      </c>
      <c r="F1178" t="s">
        <v>3183</v>
      </c>
      <c r="G1178" t="s">
        <v>40</v>
      </c>
      <c r="H1178" t="s">
        <v>3184</v>
      </c>
      <c r="I1178" t="s">
        <v>41</v>
      </c>
      <c r="J1178" s="6" t="s">
        <v>454</v>
      </c>
      <c r="K1178" t="s">
        <v>3185</v>
      </c>
      <c r="L1178" t="s">
        <v>23</v>
      </c>
      <c r="M1178" s="3" t="s">
        <v>1104</v>
      </c>
      <c r="N1178" t="s">
        <v>3186</v>
      </c>
      <c r="O1178" t="s">
        <v>2939</v>
      </c>
    </row>
    <row r="1179" spans="1:15" x14ac:dyDescent="0.35">
      <c r="A1179" s="1">
        <v>46993</v>
      </c>
      <c r="B1179">
        <v>2003</v>
      </c>
      <c r="C1179" t="s">
        <v>15</v>
      </c>
      <c r="D1179" t="s">
        <v>27</v>
      </c>
      <c r="E1179" t="s">
        <v>28</v>
      </c>
      <c r="F1179" t="s">
        <v>647</v>
      </c>
      <c r="G1179" t="s">
        <v>18</v>
      </c>
      <c r="H1179" t="s">
        <v>3252</v>
      </c>
      <c r="I1179" t="s">
        <v>20</v>
      </c>
      <c r="J1179" s="6" t="s">
        <v>454</v>
      </c>
      <c r="K1179" t="s">
        <v>3253</v>
      </c>
      <c r="L1179" t="s">
        <v>34</v>
      </c>
      <c r="M1179" s="3" t="s">
        <v>557</v>
      </c>
      <c r="N1179" t="s">
        <v>821</v>
      </c>
      <c r="O1179" t="s">
        <v>2431</v>
      </c>
    </row>
    <row r="1180" spans="1:15" x14ac:dyDescent="0.35">
      <c r="A1180" s="1">
        <v>47124</v>
      </c>
      <c r="B1180">
        <v>1998</v>
      </c>
      <c r="C1180" t="s">
        <v>15</v>
      </c>
      <c r="D1180" t="s">
        <v>27</v>
      </c>
      <c r="E1180" t="s">
        <v>1763</v>
      </c>
      <c r="F1180" t="s">
        <v>3758</v>
      </c>
      <c r="G1180" t="s">
        <v>18</v>
      </c>
      <c r="H1180" t="s">
        <v>3759</v>
      </c>
      <c r="I1180" t="s">
        <v>20</v>
      </c>
      <c r="J1180" s="6" t="s">
        <v>454</v>
      </c>
      <c r="K1180" t="s">
        <v>1889</v>
      </c>
      <c r="L1180" t="s">
        <v>34</v>
      </c>
      <c r="M1180" s="3" t="s">
        <v>3760</v>
      </c>
      <c r="N1180" t="s">
        <v>3115</v>
      </c>
      <c r="O1180" t="s">
        <v>3761</v>
      </c>
    </row>
    <row r="1181" spans="1:15" x14ac:dyDescent="0.35">
      <c r="A1181" s="1">
        <v>47242</v>
      </c>
      <c r="B1181">
        <v>1990</v>
      </c>
      <c r="C1181" t="s">
        <v>15</v>
      </c>
      <c r="D1181" t="s">
        <v>27</v>
      </c>
      <c r="E1181" t="s">
        <v>28</v>
      </c>
      <c r="F1181" t="s">
        <v>1861</v>
      </c>
      <c r="G1181" t="s">
        <v>18</v>
      </c>
      <c r="H1181" t="s">
        <v>4232</v>
      </c>
      <c r="I1181" t="s">
        <v>20</v>
      </c>
      <c r="J1181" s="6" t="s">
        <v>454</v>
      </c>
      <c r="K1181" t="s">
        <v>4233</v>
      </c>
      <c r="L1181" t="s">
        <v>34</v>
      </c>
      <c r="M1181" s="3" t="s">
        <v>4234</v>
      </c>
      <c r="N1181" t="s">
        <v>4235</v>
      </c>
      <c r="O1181" t="s">
        <v>4236</v>
      </c>
    </row>
    <row r="1182" spans="1:15" x14ac:dyDescent="0.35">
      <c r="A1182" s="1">
        <v>46425</v>
      </c>
      <c r="B1182">
        <v>2019</v>
      </c>
      <c r="C1182" t="s">
        <v>757</v>
      </c>
      <c r="D1182" t="s">
        <v>27</v>
      </c>
      <c r="E1182" t="s">
        <v>129</v>
      </c>
      <c r="F1182" t="s">
        <v>909</v>
      </c>
      <c r="G1182" t="s">
        <v>182</v>
      </c>
      <c r="H1182" t="s">
        <v>910</v>
      </c>
      <c r="I1182" t="s">
        <v>20</v>
      </c>
      <c r="J1182" s="6" t="s">
        <v>571</v>
      </c>
      <c r="K1182" t="s">
        <v>911</v>
      </c>
      <c r="L1182" t="s">
        <v>34</v>
      </c>
      <c r="M1182" s="3" t="s">
        <v>664</v>
      </c>
      <c r="N1182" t="s">
        <v>401</v>
      </c>
      <c r="O1182" t="s">
        <v>775</v>
      </c>
    </row>
    <row r="1183" spans="1:15" x14ac:dyDescent="0.35">
      <c r="A1183" s="1">
        <v>46510</v>
      </c>
      <c r="B1183">
        <v>2016</v>
      </c>
      <c r="C1183" t="s">
        <v>15</v>
      </c>
      <c r="D1183" t="s">
        <v>27</v>
      </c>
      <c r="E1183" t="s">
        <v>221</v>
      </c>
      <c r="F1183" t="s">
        <v>1277</v>
      </c>
      <c r="G1183" t="s">
        <v>40</v>
      </c>
      <c r="H1183" t="s">
        <v>1278</v>
      </c>
      <c r="I1183" t="s">
        <v>41</v>
      </c>
      <c r="J1183" s="6" t="s">
        <v>571</v>
      </c>
      <c r="K1183" t="s">
        <v>1279</v>
      </c>
      <c r="L1183" t="s">
        <v>34</v>
      </c>
      <c r="M1183" s="3" t="s">
        <v>717</v>
      </c>
      <c r="N1183" t="s">
        <v>1280</v>
      </c>
      <c r="O1183" t="s">
        <v>1281</v>
      </c>
    </row>
    <row r="1184" spans="1:15" x14ac:dyDescent="0.35">
      <c r="A1184" s="1">
        <v>46653</v>
      </c>
      <c r="B1184">
        <v>2013</v>
      </c>
      <c r="C1184" t="s">
        <v>15</v>
      </c>
      <c r="D1184" t="s">
        <v>375</v>
      </c>
      <c r="E1184" t="s">
        <v>595</v>
      </c>
      <c r="F1184" t="s">
        <v>1871</v>
      </c>
      <c r="G1184" t="s">
        <v>52</v>
      </c>
      <c r="H1184" t="s">
        <v>1872</v>
      </c>
      <c r="I1184" t="s">
        <v>20</v>
      </c>
      <c r="J1184" s="6" t="s">
        <v>571</v>
      </c>
      <c r="K1184" t="s">
        <v>1873</v>
      </c>
      <c r="L1184" t="s">
        <v>34</v>
      </c>
      <c r="M1184" s="3" t="s">
        <v>765</v>
      </c>
      <c r="N1184" t="s">
        <v>1874</v>
      </c>
      <c r="O1184" t="s">
        <v>1875</v>
      </c>
    </row>
    <row r="1185" spans="1:15" x14ac:dyDescent="0.35">
      <c r="A1185" s="1">
        <v>46675</v>
      </c>
      <c r="B1185">
        <v>2012</v>
      </c>
      <c r="C1185" t="s">
        <v>15</v>
      </c>
      <c r="D1185" t="s">
        <v>27</v>
      </c>
      <c r="E1185" t="s">
        <v>221</v>
      </c>
      <c r="F1185" t="s">
        <v>1950</v>
      </c>
      <c r="G1185" t="s">
        <v>40</v>
      </c>
      <c r="H1185" t="s">
        <v>1961</v>
      </c>
      <c r="I1185" t="s">
        <v>41</v>
      </c>
      <c r="J1185" s="6" t="s">
        <v>571</v>
      </c>
      <c r="K1185" t="s">
        <v>1962</v>
      </c>
      <c r="L1185" t="s">
        <v>34</v>
      </c>
      <c r="M1185" s="3" t="s">
        <v>1963</v>
      </c>
      <c r="N1185" t="s">
        <v>1964</v>
      </c>
      <c r="O1185" t="s">
        <v>1965</v>
      </c>
    </row>
    <row r="1186" spans="1:15" x14ac:dyDescent="0.35">
      <c r="A1186" s="1">
        <v>46713</v>
      </c>
      <c r="B1186">
        <v>2011</v>
      </c>
      <c r="C1186" t="s">
        <v>15</v>
      </c>
      <c r="D1186" t="s">
        <v>375</v>
      </c>
      <c r="E1186" t="s">
        <v>595</v>
      </c>
      <c r="F1186" t="s">
        <v>2107</v>
      </c>
      <c r="G1186" t="s">
        <v>18</v>
      </c>
      <c r="H1186" t="s">
        <v>2108</v>
      </c>
      <c r="I1186" t="s">
        <v>20</v>
      </c>
      <c r="J1186" s="6" t="s">
        <v>571</v>
      </c>
      <c r="K1186" t="s">
        <v>2109</v>
      </c>
      <c r="L1186" t="s">
        <v>34</v>
      </c>
      <c r="M1186" s="3" t="s">
        <v>2110</v>
      </c>
      <c r="N1186" t="s">
        <v>2111</v>
      </c>
      <c r="O1186" t="s">
        <v>2112</v>
      </c>
    </row>
    <row r="1187" spans="1:15" x14ac:dyDescent="0.35">
      <c r="A1187" s="1">
        <v>46805</v>
      </c>
      <c r="B1187">
        <v>2008</v>
      </c>
      <c r="C1187" t="s">
        <v>15</v>
      </c>
      <c r="D1187" t="s">
        <v>375</v>
      </c>
      <c r="E1187" t="s">
        <v>180</v>
      </c>
      <c r="F1187" t="s">
        <v>2504</v>
      </c>
      <c r="G1187" t="s">
        <v>30</v>
      </c>
      <c r="H1187" t="s">
        <v>2505</v>
      </c>
      <c r="I1187" t="s">
        <v>20</v>
      </c>
      <c r="J1187" s="6" t="s">
        <v>571</v>
      </c>
      <c r="K1187" t="s">
        <v>408</v>
      </c>
      <c r="L1187" t="s">
        <v>23</v>
      </c>
      <c r="M1187" s="3" t="s">
        <v>526</v>
      </c>
      <c r="N1187" t="s">
        <v>2506</v>
      </c>
      <c r="O1187" t="s">
        <v>2189</v>
      </c>
    </row>
    <row r="1188" spans="1:15" x14ac:dyDescent="0.35">
      <c r="A1188" s="1">
        <v>46812</v>
      </c>
      <c r="B1188">
        <v>2008</v>
      </c>
      <c r="C1188" t="s">
        <v>15</v>
      </c>
      <c r="D1188" t="s">
        <v>375</v>
      </c>
      <c r="E1188" t="s">
        <v>595</v>
      </c>
      <c r="F1188" t="s">
        <v>2536</v>
      </c>
      <c r="G1188" t="s">
        <v>18</v>
      </c>
      <c r="H1188" t="s">
        <v>2537</v>
      </c>
      <c r="I1188" t="s">
        <v>20</v>
      </c>
      <c r="J1188" s="6" t="s">
        <v>571</v>
      </c>
      <c r="K1188" t="s">
        <v>2538</v>
      </c>
      <c r="L1188" t="s">
        <v>34</v>
      </c>
      <c r="M1188" s="3" t="s">
        <v>562</v>
      </c>
      <c r="N1188" t="s">
        <v>1114</v>
      </c>
      <c r="O1188" t="s">
        <v>2539</v>
      </c>
    </row>
    <row r="1189" spans="1:15" x14ac:dyDescent="0.35">
      <c r="A1189" s="1">
        <v>46963</v>
      </c>
      <c r="B1189">
        <v>2004</v>
      </c>
      <c r="C1189" t="s">
        <v>15</v>
      </c>
      <c r="D1189" t="s">
        <v>27</v>
      </c>
      <c r="E1189" t="s">
        <v>221</v>
      </c>
      <c r="F1189" t="s">
        <v>3127</v>
      </c>
      <c r="G1189" t="s">
        <v>18</v>
      </c>
      <c r="H1189" t="s">
        <v>3128</v>
      </c>
      <c r="I1189" t="s">
        <v>20</v>
      </c>
      <c r="J1189" s="6" t="s">
        <v>571</v>
      </c>
      <c r="K1189" t="s">
        <v>750</v>
      </c>
      <c r="L1189" t="s">
        <v>34</v>
      </c>
      <c r="M1189" s="3" t="s">
        <v>773</v>
      </c>
      <c r="N1189" t="s">
        <v>3129</v>
      </c>
      <c r="O1189" t="s">
        <v>3130</v>
      </c>
    </row>
    <row r="1190" spans="1:15" x14ac:dyDescent="0.35">
      <c r="A1190" s="1">
        <v>47092</v>
      </c>
      <c r="B1190">
        <v>1999</v>
      </c>
      <c r="C1190" t="s">
        <v>15</v>
      </c>
      <c r="D1190" t="s">
        <v>27</v>
      </c>
      <c r="E1190" t="s">
        <v>221</v>
      </c>
      <c r="F1190" t="s">
        <v>3630</v>
      </c>
      <c r="G1190" t="s">
        <v>40</v>
      </c>
      <c r="H1190" t="s">
        <v>3631</v>
      </c>
      <c r="I1190" t="s">
        <v>41</v>
      </c>
      <c r="J1190" s="6" t="s">
        <v>571</v>
      </c>
      <c r="K1190" t="s">
        <v>3632</v>
      </c>
      <c r="L1190" t="s">
        <v>34</v>
      </c>
      <c r="M1190" s="3" t="s">
        <v>2515</v>
      </c>
      <c r="N1190" t="s">
        <v>3532</v>
      </c>
      <c r="O1190" t="s">
        <v>3169</v>
      </c>
    </row>
    <row r="1191" spans="1:15" x14ac:dyDescent="0.35">
      <c r="A1191" s="1">
        <v>47194</v>
      </c>
      <c r="B1191">
        <v>1993</v>
      </c>
      <c r="C1191" t="s">
        <v>15</v>
      </c>
      <c r="D1191" t="s">
        <v>504</v>
      </c>
      <c r="E1191" t="s">
        <v>3384</v>
      </c>
      <c r="F1191" t="s">
        <v>4027</v>
      </c>
      <c r="G1191" t="s">
        <v>45</v>
      </c>
      <c r="H1191" t="s">
        <v>4028</v>
      </c>
      <c r="I1191" t="s">
        <v>20</v>
      </c>
      <c r="J1191" s="6" t="s">
        <v>571</v>
      </c>
      <c r="K1191" t="s">
        <v>389</v>
      </c>
      <c r="L1191" t="s">
        <v>34</v>
      </c>
      <c r="M1191" s="3" t="s">
        <v>2860</v>
      </c>
      <c r="N1191" t="s">
        <v>4029</v>
      </c>
      <c r="O1191" t="s">
        <v>4030</v>
      </c>
    </row>
    <row r="1192" spans="1:15" x14ac:dyDescent="0.35">
      <c r="A1192" s="1">
        <v>46399</v>
      </c>
      <c r="B1192">
        <v>2020</v>
      </c>
      <c r="C1192" t="s">
        <v>15</v>
      </c>
      <c r="D1192" t="s">
        <v>375</v>
      </c>
      <c r="E1192" t="s">
        <v>180</v>
      </c>
      <c r="F1192" t="s">
        <v>802</v>
      </c>
      <c r="G1192" t="s">
        <v>18</v>
      </c>
      <c r="H1192" t="s">
        <v>803</v>
      </c>
      <c r="I1192" t="s">
        <v>20</v>
      </c>
      <c r="J1192" s="6" t="s">
        <v>434</v>
      </c>
      <c r="K1192" t="s">
        <v>408</v>
      </c>
      <c r="L1192" t="s">
        <v>23</v>
      </c>
      <c r="M1192" s="3" t="s">
        <v>804</v>
      </c>
      <c r="N1192" t="s">
        <v>805</v>
      </c>
      <c r="O1192" t="s">
        <v>467</v>
      </c>
    </row>
    <row r="1193" spans="1:15" x14ac:dyDescent="0.35">
      <c r="A1193" s="1">
        <v>46555</v>
      </c>
      <c r="B1193">
        <v>2015</v>
      </c>
      <c r="C1193" t="s">
        <v>15</v>
      </c>
      <c r="D1193" t="s">
        <v>375</v>
      </c>
      <c r="E1193" t="s">
        <v>595</v>
      </c>
      <c r="F1193" t="s">
        <v>1474</v>
      </c>
      <c r="G1193" t="s">
        <v>18</v>
      </c>
      <c r="H1193" t="s">
        <v>1475</v>
      </c>
      <c r="I1193" t="s">
        <v>20</v>
      </c>
      <c r="J1193" s="6" t="s">
        <v>434</v>
      </c>
      <c r="K1193" t="s">
        <v>1476</v>
      </c>
      <c r="L1193" t="s">
        <v>34</v>
      </c>
      <c r="M1193" s="3" t="s">
        <v>1188</v>
      </c>
      <c r="N1193" t="s">
        <v>401</v>
      </c>
      <c r="O1193" t="s">
        <v>1477</v>
      </c>
    </row>
    <row r="1194" spans="1:15" x14ac:dyDescent="0.35">
      <c r="A1194" s="1">
        <v>46559</v>
      </c>
      <c r="B1194">
        <v>2015</v>
      </c>
      <c r="C1194" t="s">
        <v>15</v>
      </c>
      <c r="D1194" t="s">
        <v>375</v>
      </c>
      <c r="E1194" t="s">
        <v>595</v>
      </c>
      <c r="F1194" t="s">
        <v>1489</v>
      </c>
      <c r="G1194" t="s">
        <v>18</v>
      </c>
      <c r="H1194" t="s">
        <v>1490</v>
      </c>
      <c r="I1194" t="s">
        <v>20</v>
      </c>
      <c r="J1194" s="6" t="s">
        <v>434</v>
      </c>
      <c r="K1194" t="s">
        <v>1216</v>
      </c>
      <c r="L1194" t="s">
        <v>34</v>
      </c>
      <c r="M1194" s="3" t="s">
        <v>552</v>
      </c>
      <c r="N1194" t="s">
        <v>401</v>
      </c>
      <c r="O1194" t="s">
        <v>1491</v>
      </c>
    </row>
    <row r="1195" spans="1:15" x14ac:dyDescent="0.35">
      <c r="A1195" s="1">
        <v>46602</v>
      </c>
      <c r="B1195">
        <v>2014</v>
      </c>
      <c r="C1195" t="s">
        <v>51</v>
      </c>
      <c r="D1195" t="s">
        <v>27</v>
      </c>
      <c r="E1195" t="s">
        <v>28</v>
      </c>
      <c r="F1195" t="s">
        <v>1667</v>
      </c>
      <c r="G1195" t="s">
        <v>52</v>
      </c>
      <c r="H1195" t="s">
        <v>447</v>
      </c>
      <c r="I1195" t="s">
        <v>20</v>
      </c>
      <c r="J1195" s="6" t="s">
        <v>434</v>
      </c>
      <c r="K1195" t="s">
        <v>1668</v>
      </c>
      <c r="L1195" t="s">
        <v>34</v>
      </c>
      <c r="M1195" s="3" t="s">
        <v>396</v>
      </c>
      <c r="N1195" t="s">
        <v>385</v>
      </c>
      <c r="O1195" t="s">
        <v>1669</v>
      </c>
    </row>
    <row r="1196" spans="1:15" x14ac:dyDescent="0.35">
      <c r="A1196" s="1">
        <v>46686</v>
      </c>
      <c r="B1196">
        <v>2012</v>
      </c>
      <c r="C1196" t="s">
        <v>757</v>
      </c>
      <c r="D1196" t="s">
        <v>27</v>
      </c>
      <c r="E1196" t="s">
        <v>129</v>
      </c>
      <c r="F1196" t="s">
        <v>2001</v>
      </c>
      <c r="G1196" t="s">
        <v>182</v>
      </c>
      <c r="H1196" t="s">
        <v>2002</v>
      </c>
      <c r="I1196" t="s">
        <v>20</v>
      </c>
      <c r="J1196" s="6" t="s">
        <v>434</v>
      </c>
      <c r="K1196" t="s">
        <v>764</v>
      </c>
      <c r="L1196" t="s">
        <v>34</v>
      </c>
      <c r="M1196" s="3" t="s">
        <v>957</v>
      </c>
      <c r="N1196" t="s">
        <v>2003</v>
      </c>
      <c r="O1196" t="s">
        <v>1767</v>
      </c>
    </row>
    <row r="1197" spans="1:15" x14ac:dyDescent="0.35">
      <c r="A1197" s="1">
        <v>46784</v>
      </c>
      <c r="B1197">
        <v>2009</v>
      </c>
      <c r="C1197" t="s">
        <v>15</v>
      </c>
      <c r="D1197" t="s">
        <v>375</v>
      </c>
      <c r="E1197" t="s">
        <v>595</v>
      </c>
      <c r="F1197" t="s">
        <v>2415</v>
      </c>
      <c r="G1197" t="s">
        <v>18</v>
      </c>
      <c r="H1197" t="s">
        <v>2416</v>
      </c>
      <c r="I1197" t="s">
        <v>20</v>
      </c>
      <c r="J1197" s="6" t="s">
        <v>434</v>
      </c>
      <c r="K1197" t="s">
        <v>2417</v>
      </c>
      <c r="L1197" t="s">
        <v>34</v>
      </c>
      <c r="M1197" s="3" t="s">
        <v>466</v>
      </c>
      <c r="N1197" t="s">
        <v>2418</v>
      </c>
      <c r="O1197" t="s">
        <v>2419</v>
      </c>
    </row>
    <row r="1198" spans="1:15" x14ac:dyDescent="0.35">
      <c r="A1198" s="1">
        <v>46813</v>
      </c>
      <c r="B1198">
        <v>2008</v>
      </c>
      <c r="C1198" t="s">
        <v>15</v>
      </c>
      <c r="D1198" t="s">
        <v>27</v>
      </c>
      <c r="E1198" t="s">
        <v>28</v>
      </c>
      <c r="F1198" t="s">
        <v>647</v>
      </c>
      <c r="G1198" t="s">
        <v>18</v>
      </c>
      <c r="H1198" t="s">
        <v>2540</v>
      </c>
      <c r="I1198" t="s">
        <v>20</v>
      </c>
      <c r="J1198" s="6" t="s">
        <v>434</v>
      </c>
      <c r="K1198" t="s">
        <v>2541</v>
      </c>
      <c r="L1198" t="s">
        <v>34</v>
      </c>
      <c r="M1198" s="3" t="s">
        <v>567</v>
      </c>
      <c r="N1198" t="s">
        <v>639</v>
      </c>
      <c r="O1198" t="s">
        <v>2542</v>
      </c>
    </row>
    <row r="1199" spans="1:15" x14ac:dyDescent="0.35">
      <c r="A1199" s="1">
        <v>46828</v>
      </c>
      <c r="B1199">
        <v>2008</v>
      </c>
      <c r="C1199" t="s">
        <v>15</v>
      </c>
      <c r="D1199" t="s">
        <v>27</v>
      </c>
      <c r="E1199" t="s">
        <v>28</v>
      </c>
      <c r="F1199" t="s">
        <v>2587</v>
      </c>
      <c r="G1199" t="s">
        <v>18</v>
      </c>
      <c r="H1199" t="s">
        <v>2588</v>
      </c>
      <c r="I1199" t="s">
        <v>20</v>
      </c>
      <c r="J1199" s="6" t="s">
        <v>434</v>
      </c>
      <c r="K1199" t="s">
        <v>721</v>
      </c>
      <c r="L1199" t="s">
        <v>34</v>
      </c>
      <c r="M1199" s="3" t="s">
        <v>2589</v>
      </c>
      <c r="N1199" t="s">
        <v>821</v>
      </c>
      <c r="O1199" t="s">
        <v>2590</v>
      </c>
    </row>
    <row r="1200" spans="1:15" x14ac:dyDescent="0.35">
      <c r="A1200" s="1">
        <v>46839</v>
      </c>
      <c r="B1200">
        <v>2007</v>
      </c>
      <c r="C1200" t="s">
        <v>15</v>
      </c>
      <c r="D1200" t="s">
        <v>375</v>
      </c>
      <c r="E1200" t="s">
        <v>595</v>
      </c>
      <c r="F1200" t="s">
        <v>2633</v>
      </c>
      <c r="G1200" t="s">
        <v>5932</v>
      </c>
      <c r="H1200" t="s">
        <v>2634</v>
      </c>
      <c r="I1200" t="s">
        <v>41</v>
      </c>
      <c r="J1200" s="6" t="s">
        <v>434</v>
      </c>
      <c r="K1200" t="s">
        <v>2635</v>
      </c>
      <c r="L1200" t="s">
        <v>34</v>
      </c>
      <c r="M1200" s="3" t="s">
        <v>390</v>
      </c>
      <c r="N1200" t="s">
        <v>2467</v>
      </c>
      <c r="O1200" t="s">
        <v>2636</v>
      </c>
    </row>
    <row r="1201" spans="1:15" x14ac:dyDescent="0.35">
      <c r="A1201" s="1">
        <v>46897</v>
      </c>
      <c r="B1201">
        <v>2006</v>
      </c>
      <c r="C1201" t="s">
        <v>15</v>
      </c>
      <c r="D1201" t="s">
        <v>375</v>
      </c>
      <c r="E1201" t="s">
        <v>180</v>
      </c>
      <c r="F1201" t="s">
        <v>2854</v>
      </c>
      <c r="G1201" t="s">
        <v>1234</v>
      </c>
      <c r="H1201" t="s">
        <v>2855</v>
      </c>
      <c r="I1201" t="s">
        <v>20</v>
      </c>
      <c r="J1201" s="6" t="s">
        <v>434</v>
      </c>
      <c r="K1201" t="s">
        <v>2856</v>
      </c>
      <c r="L1201" t="s">
        <v>34</v>
      </c>
      <c r="M1201" s="3" t="s">
        <v>722</v>
      </c>
      <c r="N1201" t="s">
        <v>2857</v>
      </c>
      <c r="O1201" t="s">
        <v>2189</v>
      </c>
    </row>
    <row r="1202" spans="1:15" x14ac:dyDescent="0.35">
      <c r="A1202" s="1">
        <v>46913</v>
      </c>
      <c r="B1202">
        <v>2005</v>
      </c>
      <c r="C1202" t="s">
        <v>15</v>
      </c>
      <c r="D1202" t="s">
        <v>589</v>
      </c>
      <c r="E1202" t="s">
        <v>590</v>
      </c>
      <c r="F1202" t="s">
        <v>2914</v>
      </c>
      <c r="G1202" t="s">
        <v>5932</v>
      </c>
      <c r="H1202" t="s">
        <v>2915</v>
      </c>
      <c r="I1202" t="s">
        <v>20</v>
      </c>
      <c r="J1202" s="6" t="s">
        <v>434</v>
      </c>
      <c r="K1202" t="s">
        <v>2916</v>
      </c>
      <c r="L1202" t="s">
        <v>34</v>
      </c>
      <c r="M1202" s="3" t="s">
        <v>418</v>
      </c>
      <c r="N1202" t="s">
        <v>401</v>
      </c>
      <c r="O1202" t="s">
        <v>2917</v>
      </c>
    </row>
    <row r="1203" spans="1:15" x14ac:dyDescent="0.35">
      <c r="A1203" s="1">
        <v>47050</v>
      </c>
      <c r="B1203">
        <v>2001</v>
      </c>
      <c r="C1203" t="s">
        <v>51</v>
      </c>
      <c r="D1203" t="s">
        <v>27</v>
      </c>
      <c r="E1203" t="s">
        <v>129</v>
      </c>
      <c r="F1203" t="s">
        <v>3469</v>
      </c>
      <c r="G1203" t="s">
        <v>45</v>
      </c>
      <c r="H1203" t="s">
        <v>3470</v>
      </c>
      <c r="I1203" t="s">
        <v>20</v>
      </c>
      <c r="J1203" s="6" t="s">
        <v>434</v>
      </c>
      <c r="K1203" t="s">
        <v>3471</v>
      </c>
      <c r="L1203" t="s">
        <v>34</v>
      </c>
      <c r="M1203" s="3" t="s">
        <v>552</v>
      </c>
      <c r="N1203" t="s">
        <v>3472</v>
      </c>
      <c r="O1203" t="s">
        <v>654</v>
      </c>
    </row>
    <row r="1204" spans="1:15" x14ac:dyDescent="0.35">
      <c r="A1204" s="1">
        <v>47063</v>
      </c>
      <c r="B1204">
        <v>2000</v>
      </c>
      <c r="C1204" t="s">
        <v>15</v>
      </c>
      <c r="D1204" t="s">
        <v>375</v>
      </c>
      <c r="E1204" t="s">
        <v>180</v>
      </c>
      <c r="F1204" t="s">
        <v>3517</v>
      </c>
      <c r="G1204" t="s">
        <v>40</v>
      </c>
      <c r="H1204" t="s">
        <v>3518</v>
      </c>
      <c r="I1204" t="s">
        <v>20</v>
      </c>
      <c r="J1204" s="6" t="s">
        <v>434</v>
      </c>
      <c r="K1204" t="s">
        <v>3519</v>
      </c>
      <c r="L1204" t="s">
        <v>34</v>
      </c>
      <c r="M1204" s="3" t="s">
        <v>1646</v>
      </c>
      <c r="N1204" t="s">
        <v>3520</v>
      </c>
      <c r="O1204" t="s">
        <v>3521</v>
      </c>
    </row>
    <row r="1205" spans="1:15" x14ac:dyDescent="0.35">
      <c r="A1205" s="1">
        <v>47106</v>
      </c>
      <c r="B1205">
        <v>1999</v>
      </c>
      <c r="C1205" t="s">
        <v>15</v>
      </c>
      <c r="D1205" t="s">
        <v>1544</v>
      </c>
      <c r="E1205" t="s">
        <v>3684</v>
      </c>
      <c r="F1205" t="s">
        <v>3685</v>
      </c>
      <c r="G1205" t="s">
        <v>40</v>
      </c>
      <c r="H1205" t="s">
        <v>3686</v>
      </c>
      <c r="I1205" t="s">
        <v>20</v>
      </c>
      <c r="J1205" s="6" t="s">
        <v>434</v>
      </c>
      <c r="K1205" t="s">
        <v>408</v>
      </c>
      <c r="L1205" t="s">
        <v>23</v>
      </c>
      <c r="M1205" s="3" t="s">
        <v>542</v>
      </c>
      <c r="N1205" t="s">
        <v>3687</v>
      </c>
      <c r="O1205" t="s">
        <v>3688</v>
      </c>
    </row>
    <row r="1206" spans="1:15" x14ac:dyDescent="0.35">
      <c r="A1206" s="1">
        <v>47507</v>
      </c>
      <c r="B1206">
        <v>1961</v>
      </c>
      <c r="C1206" t="s">
        <v>15</v>
      </c>
      <c r="D1206" t="s">
        <v>27</v>
      </c>
      <c r="E1206" t="s">
        <v>28</v>
      </c>
      <c r="F1206" t="s">
        <v>5316</v>
      </c>
      <c r="G1206" t="s">
        <v>1095</v>
      </c>
      <c r="H1206" t="s">
        <v>5317</v>
      </c>
      <c r="I1206" t="s">
        <v>20</v>
      </c>
      <c r="J1206" s="6" t="s">
        <v>434</v>
      </c>
      <c r="K1206" t="s">
        <v>5318</v>
      </c>
      <c r="L1206" t="s">
        <v>34</v>
      </c>
      <c r="M1206" s="3" t="s">
        <v>390</v>
      </c>
      <c r="N1206" t="s">
        <v>5319</v>
      </c>
      <c r="O1206" t="s">
        <v>5320</v>
      </c>
    </row>
    <row r="1207" spans="1:15" x14ac:dyDescent="0.35">
      <c r="A1207" s="1">
        <v>46593</v>
      </c>
      <c r="B1207">
        <v>2014</v>
      </c>
      <c r="C1207" t="s">
        <v>15</v>
      </c>
      <c r="D1207" t="s">
        <v>27</v>
      </c>
      <c r="E1207" t="s">
        <v>221</v>
      </c>
      <c r="F1207" t="s">
        <v>1636</v>
      </c>
      <c r="G1207" t="s">
        <v>30</v>
      </c>
      <c r="H1207" t="s">
        <v>1637</v>
      </c>
      <c r="I1207" t="s">
        <v>20</v>
      </c>
      <c r="J1207" s="6" t="s">
        <v>1638</v>
      </c>
      <c r="K1207" t="s">
        <v>1639</v>
      </c>
      <c r="L1207" t="s">
        <v>34</v>
      </c>
      <c r="M1207" s="3" t="s">
        <v>354</v>
      </c>
      <c r="N1207" t="s">
        <v>1629</v>
      </c>
      <c r="O1207" t="s">
        <v>1640</v>
      </c>
    </row>
    <row r="1208" spans="1:15" x14ac:dyDescent="0.35">
      <c r="A1208" s="1">
        <v>46656</v>
      </c>
      <c r="B1208">
        <v>2013</v>
      </c>
      <c r="C1208" t="s">
        <v>15</v>
      </c>
      <c r="D1208" t="s">
        <v>493</v>
      </c>
      <c r="E1208" t="s">
        <v>1882</v>
      </c>
      <c r="F1208" t="s">
        <v>1883</v>
      </c>
      <c r="G1208" t="s">
        <v>2182</v>
      </c>
      <c r="H1208" t="s">
        <v>1884</v>
      </c>
      <c r="I1208" t="s">
        <v>20</v>
      </c>
      <c r="J1208" s="6" t="s">
        <v>1638</v>
      </c>
      <c r="K1208" t="s">
        <v>1885</v>
      </c>
      <c r="L1208" t="s">
        <v>34</v>
      </c>
      <c r="M1208" s="3" t="s">
        <v>562</v>
      </c>
      <c r="N1208" t="s">
        <v>1886</v>
      </c>
      <c r="O1208" t="s">
        <v>1887</v>
      </c>
    </row>
    <row r="1209" spans="1:15" x14ac:dyDescent="0.35">
      <c r="A1209" s="1">
        <v>47077</v>
      </c>
      <c r="B1209">
        <v>2000</v>
      </c>
      <c r="C1209" t="s">
        <v>15</v>
      </c>
      <c r="D1209" t="s">
        <v>27</v>
      </c>
      <c r="E1209" t="s">
        <v>221</v>
      </c>
      <c r="F1209" t="s">
        <v>1768</v>
      </c>
      <c r="G1209" t="s">
        <v>862</v>
      </c>
      <c r="H1209" t="s">
        <v>3573</v>
      </c>
      <c r="I1209" t="s">
        <v>20</v>
      </c>
      <c r="J1209" s="6" t="s">
        <v>1638</v>
      </c>
      <c r="K1209" t="s">
        <v>3249</v>
      </c>
      <c r="L1209" t="s">
        <v>34</v>
      </c>
      <c r="M1209" s="3" t="s">
        <v>2757</v>
      </c>
      <c r="N1209" t="s">
        <v>3574</v>
      </c>
      <c r="O1209" t="s">
        <v>3575</v>
      </c>
    </row>
    <row r="1210" spans="1:15" x14ac:dyDescent="0.35">
      <c r="A1210" s="1">
        <v>47154</v>
      </c>
      <c r="B1210">
        <v>1996</v>
      </c>
      <c r="C1210" t="s">
        <v>15</v>
      </c>
      <c r="D1210" t="s">
        <v>27</v>
      </c>
      <c r="E1210" t="s">
        <v>221</v>
      </c>
      <c r="F1210" t="s">
        <v>3879</v>
      </c>
      <c r="G1210" t="s">
        <v>40</v>
      </c>
      <c r="H1210" t="s">
        <v>3880</v>
      </c>
      <c r="I1210" t="s">
        <v>20</v>
      </c>
      <c r="J1210" s="6" t="s">
        <v>1638</v>
      </c>
      <c r="K1210" t="s">
        <v>3881</v>
      </c>
      <c r="L1210" t="s">
        <v>34</v>
      </c>
      <c r="M1210" s="3" t="s">
        <v>1327</v>
      </c>
      <c r="N1210" t="s">
        <v>3882</v>
      </c>
      <c r="O1210" t="s">
        <v>3883</v>
      </c>
    </row>
    <row r="1211" spans="1:15" x14ac:dyDescent="0.35">
      <c r="A1211" s="1">
        <v>47339</v>
      </c>
      <c r="B1211">
        <v>1981</v>
      </c>
      <c r="C1211" t="s">
        <v>15</v>
      </c>
      <c r="D1211" t="s">
        <v>504</v>
      </c>
      <c r="E1211" t="s">
        <v>2648</v>
      </c>
      <c r="F1211" t="s">
        <v>4607</v>
      </c>
      <c r="G1211" t="s">
        <v>30</v>
      </c>
      <c r="H1211" t="s">
        <v>4608</v>
      </c>
      <c r="I1211" t="s">
        <v>20</v>
      </c>
      <c r="J1211" s="6" t="s">
        <v>1638</v>
      </c>
      <c r="K1211" t="s">
        <v>4609</v>
      </c>
      <c r="L1211" t="s">
        <v>34</v>
      </c>
      <c r="M1211" s="3" t="s">
        <v>562</v>
      </c>
      <c r="N1211" t="s">
        <v>4610</v>
      </c>
      <c r="O1211" t="s">
        <v>4611</v>
      </c>
    </row>
    <row r="1212" spans="1:15" x14ac:dyDescent="0.35">
      <c r="A1212" s="1">
        <v>47410</v>
      </c>
      <c r="B1212">
        <v>1969</v>
      </c>
      <c r="C1212" t="s">
        <v>15</v>
      </c>
      <c r="D1212" t="s">
        <v>27</v>
      </c>
      <c r="E1212" t="s">
        <v>129</v>
      </c>
      <c r="F1212" t="s">
        <v>4893</v>
      </c>
      <c r="G1212" t="s">
        <v>350</v>
      </c>
      <c r="H1212" t="s">
        <v>4894</v>
      </c>
      <c r="I1212" t="s">
        <v>20</v>
      </c>
      <c r="J1212" s="6" t="s">
        <v>1638</v>
      </c>
      <c r="K1212" t="s">
        <v>4895</v>
      </c>
      <c r="L1212" t="s">
        <v>34</v>
      </c>
      <c r="M1212" s="3" t="s">
        <v>1010</v>
      </c>
      <c r="N1212" t="s">
        <v>4896</v>
      </c>
      <c r="O1212" t="s">
        <v>4897</v>
      </c>
    </row>
    <row r="1213" spans="1:15" x14ac:dyDescent="0.35">
      <c r="A1213" s="1">
        <v>46394</v>
      </c>
      <c r="B1213">
        <v>2021</v>
      </c>
      <c r="C1213" t="s">
        <v>15</v>
      </c>
      <c r="D1213" t="s">
        <v>375</v>
      </c>
      <c r="E1213" t="s">
        <v>180</v>
      </c>
      <c r="F1213" t="s">
        <v>780</v>
      </c>
      <c r="G1213" t="s">
        <v>40</v>
      </c>
      <c r="H1213" t="s">
        <v>781</v>
      </c>
      <c r="I1213" t="s">
        <v>20</v>
      </c>
      <c r="J1213" s="6" t="s">
        <v>782</v>
      </c>
      <c r="K1213" t="s">
        <v>783</v>
      </c>
      <c r="L1213" t="s">
        <v>34</v>
      </c>
      <c r="M1213" s="3" t="s">
        <v>784</v>
      </c>
      <c r="N1213" t="s">
        <v>785</v>
      </c>
      <c r="O1213" t="s">
        <v>786</v>
      </c>
    </row>
    <row r="1214" spans="1:15" x14ac:dyDescent="0.35">
      <c r="A1214" s="1">
        <v>46480</v>
      </c>
      <c r="B1214">
        <v>2017</v>
      </c>
      <c r="C1214" t="s">
        <v>15</v>
      </c>
      <c r="D1214" t="s">
        <v>27</v>
      </c>
      <c r="E1214" t="s">
        <v>221</v>
      </c>
      <c r="F1214" t="s">
        <v>1150</v>
      </c>
      <c r="G1214" t="s">
        <v>18</v>
      </c>
      <c r="H1214" t="s">
        <v>1151</v>
      </c>
      <c r="I1214" t="s">
        <v>41</v>
      </c>
      <c r="J1214" s="6" t="s">
        <v>782</v>
      </c>
      <c r="K1214" t="s">
        <v>1152</v>
      </c>
      <c r="L1214" t="s">
        <v>34</v>
      </c>
      <c r="M1214" s="3" t="s">
        <v>1038</v>
      </c>
      <c r="N1214" t="s">
        <v>381</v>
      </c>
      <c r="O1214" t="s">
        <v>1153</v>
      </c>
    </row>
    <row r="1215" spans="1:15" x14ac:dyDescent="0.35">
      <c r="A1215" s="1">
        <v>46486</v>
      </c>
      <c r="B1215">
        <v>2017</v>
      </c>
      <c r="C1215" t="s">
        <v>15</v>
      </c>
      <c r="D1215" t="s">
        <v>27</v>
      </c>
      <c r="E1215" t="s">
        <v>221</v>
      </c>
      <c r="F1215" t="s">
        <v>1174</v>
      </c>
      <c r="G1215" t="s">
        <v>18</v>
      </c>
      <c r="H1215" t="s">
        <v>1175</v>
      </c>
      <c r="I1215" t="s">
        <v>20</v>
      </c>
      <c r="J1215" s="6" t="s">
        <v>782</v>
      </c>
      <c r="K1215" t="s">
        <v>1176</v>
      </c>
      <c r="L1215" t="s">
        <v>34</v>
      </c>
      <c r="M1215" s="3" t="s">
        <v>933</v>
      </c>
      <c r="N1215" t="s">
        <v>1177</v>
      </c>
      <c r="O1215" t="s">
        <v>1178</v>
      </c>
    </row>
    <row r="1216" spans="1:15" x14ac:dyDescent="0.35">
      <c r="A1216" s="1">
        <v>46549</v>
      </c>
      <c r="B1216">
        <v>2015</v>
      </c>
      <c r="C1216" t="s">
        <v>15</v>
      </c>
      <c r="D1216" t="s">
        <v>27</v>
      </c>
      <c r="E1216" t="s">
        <v>129</v>
      </c>
      <c r="F1216" t="s">
        <v>1454</v>
      </c>
      <c r="G1216" t="s">
        <v>18</v>
      </c>
      <c r="H1216" t="s">
        <v>1455</v>
      </c>
      <c r="I1216" t="s">
        <v>41</v>
      </c>
      <c r="J1216" s="6" t="s">
        <v>782</v>
      </c>
      <c r="K1216" t="s">
        <v>903</v>
      </c>
      <c r="L1216" t="s">
        <v>34</v>
      </c>
      <c r="M1216" s="3" t="s">
        <v>1405</v>
      </c>
      <c r="N1216" t="s">
        <v>1440</v>
      </c>
      <c r="O1216" t="s">
        <v>654</v>
      </c>
    </row>
    <row r="1217" spans="1:15" x14ac:dyDescent="0.35">
      <c r="A1217" s="1">
        <v>46740</v>
      </c>
      <c r="B1217">
        <v>2010</v>
      </c>
      <c r="C1217" t="s">
        <v>15</v>
      </c>
      <c r="D1217" t="s">
        <v>486</v>
      </c>
      <c r="E1217" t="s">
        <v>2228</v>
      </c>
      <c r="F1217" t="s">
        <v>2233</v>
      </c>
      <c r="G1217" t="s">
        <v>30</v>
      </c>
      <c r="H1217" t="s">
        <v>2234</v>
      </c>
      <c r="I1217" t="s">
        <v>20</v>
      </c>
      <c r="J1217" s="6" t="s">
        <v>782</v>
      </c>
      <c r="K1217" t="s">
        <v>2235</v>
      </c>
      <c r="L1217" t="s">
        <v>34</v>
      </c>
      <c r="M1217" s="3" t="s">
        <v>722</v>
      </c>
      <c r="N1217" t="s">
        <v>2236</v>
      </c>
      <c r="O1217" t="s">
        <v>2232</v>
      </c>
    </row>
    <row r="1218" spans="1:15" x14ac:dyDescent="0.35">
      <c r="A1218" s="1">
        <v>46776</v>
      </c>
      <c r="B1218">
        <v>2009</v>
      </c>
      <c r="C1218" t="s">
        <v>15</v>
      </c>
      <c r="D1218" t="s">
        <v>27</v>
      </c>
      <c r="E1218" t="s">
        <v>221</v>
      </c>
      <c r="F1218" t="s">
        <v>2378</v>
      </c>
      <c r="G1218" t="s">
        <v>18</v>
      </c>
      <c r="H1218" t="s">
        <v>2379</v>
      </c>
      <c r="I1218" t="s">
        <v>20</v>
      </c>
      <c r="J1218" s="6" t="s">
        <v>782</v>
      </c>
      <c r="K1218" t="s">
        <v>2380</v>
      </c>
      <c r="L1218" t="s">
        <v>34</v>
      </c>
      <c r="M1218" s="3" t="s">
        <v>1188</v>
      </c>
      <c r="N1218" t="s">
        <v>1686</v>
      </c>
      <c r="O1218" t="s">
        <v>2381</v>
      </c>
    </row>
    <row r="1219" spans="1:15" x14ac:dyDescent="0.35">
      <c r="A1219" s="1">
        <v>46849</v>
      </c>
      <c r="B1219">
        <v>2007</v>
      </c>
      <c r="C1219" t="s">
        <v>15</v>
      </c>
      <c r="D1219" t="s">
        <v>27</v>
      </c>
      <c r="E1219" t="s">
        <v>28</v>
      </c>
      <c r="F1219" t="s">
        <v>647</v>
      </c>
      <c r="G1219" t="s">
        <v>18</v>
      </c>
      <c r="H1219" t="s">
        <v>2673</v>
      </c>
      <c r="I1219" t="s">
        <v>20</v>
      </c>
      <c r="J1219" s="6" t="s">
        <v>782</v>
      </c>
      <c r="K1219" t="s">
        <v>2674</v>
      </c>
      <c r="L1219" t="s">
        <v>34</v>
      </c>
      <c r="M1219" s="3" t="s">
        <v>765</v>
      </c>
      <c r="N1219" t="s">
        <v>480</v>
      </c>
      <c r="O1219" t="s">
        <v>2590</v>
      </c>
    </row>
    <row r="1220" spans="1:15" x14ac:dyDescent="0.35">
      <c r="A1220" s="1">
        <v>46995</v>
      </c>
      <c r="B1220">
        <v>2003</v>
      </c>
      <c r="C1220" t="s">
        <v>15</v>
      </c>
      <c r="D1220" t="s">
        <v>27</v>
      </c>
      <c r="E1220" t="s">
        <v>28</v>
      </c>
      <c r="F1220" t="s">
        <v>3259</v>
      </c>
      <c r="G1220" t="s">
        <v>40</v>
      </c>
      <c r="H1220" t="s">
        <v>3260</v>
      </c>
      <c r="I1220" t="s">
        <v>20</v>
      </c>
      <c r="J1220" s="6" t="s">
        <v>782</v>
      </c>
      <c r="K1220" t="s">
        <v>2868</v>
      </c>
      <c r="L1220" t="s">
        <v>34</v>
      </c>
      <c r="M1220" s="3" t="s">
        <v>1498</v>
      </c>
      <c r="N1220" t="s">
        <v>3261</v>
      </c>
      <c r="O1220" t="s">
        <v>3262</v>
      </c>
    </row>
    <row r="1221" spans="1:15" x14ac:dyDescent="0.35">
      <c r="A1221" s="1">
        <v>47495</v>
      </c>
      <c r="B1221">
        <v>1962</v>
      </c>
      <c r="C1221" t="s">
        <v>15</v>
      </c>
      <c r="D1221" t="s">
        <v>421</v>
      </c>
      <c r="E1221" t="s">
        <v>422</v>
      </c>
      <c r="F1221" t="s">
        <v>5266</v>
      </c>
      <c r="G1221" t="s">
        <v>5939</v>
      </c>
      <c r="H1221" t="s">
        <v>5267</v>
      </c>
      <c r="I1221" t="s">
        <v>41</v>
      </c>
      <c r="J1221" s="6" t="s">
        <v>782</v>
      </c>
      <c r="K1221" t="s">
        <v>5268</v>
      </c>
      <c r="L1221" t="s">
        <v>34</v>
      </c>
      <c r="M1221" s="3" t="s">
        <v>1038</v>
      </c>
      <c r="N1221" t="s">
        <v>5269</v>
      </c>
      <c r="O1221" t="s">
        <v>5270</v>
      </c>
    </row>
    <row r="1222" spans="1:15" x14ac:dyDescent="0.35">
      <c r="A1222" s="1">
        <v>46332</v>
      </c>
      <c r="B1222">
        <v>2023</v>
      </c>
      <c r="C1222" t="s">
        <v>15</v>
      </c>
      <c r="D1222" t="s">
        <v>375</v>
      </c>
      <c r="E1222" t="s">
        <v>62</v>
      </c>
      <c r="F1222" t="s">
        <v>441</v>
      </c>
      <c r="G1222" t="s">
        <v>18</v>
      </c>
      <c r="H1222" t="s">
        <v>442</v>
      </c>
      <c r="I1222" t="s">
        <v>20</v>
      </c>
      <c r="J1222" s="6" t="s">
        <v>197</v>
      </c>
      <c r="K1222" t="s">
        <v>408</v>
      </c>
      <c r="L1222" t="s">
        <v>23</v>
      </c>
      <c r="M1222" s="3" t="s">
        <v>443</v>
      </c>
      <c r="N1222" t="s">
        <v>444</v>
      </c>
      <c r="O1222" t="s">
        <v>445</v>
      </c>
    </row>
    <row r="1223" spans="1:15" x14ac:dyDescent="0.35">
      <c r="A1223" s="1">
        <v>46405</v>
      </c>
      <c r="B1223">
        <v>2020</v>
      </c>
      <c r="C1223" t="s">
        <v>51</v>
      </c>
      <c r="D1223" t="s">
        <v>27</v>
      </c>
      <c r="E1223" t="s">
        <v>28</v>
      </c>
      <c r="F1223" t="s">
        <v>827</v>
      </c>
      <c r="G1223" t="s">
        <v>52</v>
      </c>
      <c r="H1223" t="s">
        <v>447</v>
      </c>
      <c r="I1223" t="s">
        <v>20</v>
      </c>
      <c r="J1223" s="6" t="s">
        <v>197</v>
      </c>
      <c r="K1223" t="s">
        <v>828</v>
      </c>
      <c r="L1223" t="s">
        <v>34</v>
      </c>
      <c r="M1223" s="3" t="s">
        <v>380</v>
      </c>
      <c r="N1223" t="s">
        <v>755</v>
      </c>
      <c r="O1223" t="s">
        <v>657</v>
      </c>
    </row>
    <row r="1224" spans="1:15" x14ac:dyDescent="0.35">
      <c r="A1224" s="1">
        <v>46456</v>
      </c>
      <c r="B1224">
        <v>2018</v>
      </c>
      <c r="C1224" t="s">
        <v>757</v>
      </c>
      <c r="D1224" t="s">
        <v>27</v>
      </c>
      <c r="E1224" t="s">
        <v>129</v>
      </c>
      <c r="F1224" t="s">
        <v>1046</v>
      </c>
      <c r="G1224" t="s">
        <v>52</v>
      </c>
      <c r="H1224" t="s">
        <v>1047</v>
      </c>
      <c r="I1224" t="s">
        <v>20</v>
      </c>
      <c r="J1224" s="6" t="s">
        <v>197</v>
      </c>
      <c r="K1224" t="s">
        <v>1048</v>
      </c>
      <c r="L1224" t="s">
        <v>34</v>
      </c>
      <c r="M1224" s="3" t="s">
        <v>418</v>
      </c>
      <c r="N1224" t="s">
        <v>401</v>
      </c>
      <c r="O1224" t="s">
        <v>654</v>
      </c>
    </row>
    <row r="1225" spans="1:15" x14ac:dyDescent="0.35">
      <c r="A1225" s="1">
        <v>46501</v>
      </c>
      <c r="B1225">
        <v>2017</v>
      </c>
      <c r="C1225" t="s">
        <v>15</v>
      </c>
      <c r="D1225" t="s">
        <v>375</v>
      </c>
      <c r="E1225" t="s">
        <v>193</v>
      </c>
      <c r="F1225" t="s">
        <v>1233</v>
      </c>
      <c r="G1225" t="s">
        <v>1234</v>
      </c>
      <c r="H1225" t="s">
        <v>1235</v>
      </c>
      <c r="I1225" t="s">
        <v>20</v>
      </c>
      <c r="J1225" s="6" t="s">
        <v>197</v>
      </c>
      <c r="K1225" t="s">
        <v>1236</v>
      </c>
      <c r="L1225" t="s">
        <v>34</v>
      </c>
      <c r="M1225" s="3" t="s">
        <v>562</v>
      </c>
      <c r="N1225" t="s">
        <v>1237</v>
      </c>
      <c r="O1225" t="s">
        <v>1238</v>
      </c>
    </row>
    <row r="1226" spans="1:15" x14ac:dyDescent="0.35">
      <c r="A1226" s="1">
        <v>46503</v>
      </c>
      <c r="B1226">
        <v>2016</v>
      </c>
      <c r="C1226" t="s">
        <v>15</v>
      </c>
      <c r="D1226" t="s">
        <v>589</v>
      </c>
      <c r="E1226" t="s">
        <v>590</v>
      </c>
      <c r="F1226" t="s">
        <v>1246</v>
      </c>
      <c r="G1226" t="s">
        <v>5932</v>
      </c>
      <c r="H1226" t="s">
        <v>1247</v>
      </c>
      <c r="I1226" t="s">
        <v>20</v>
      </c>
      <c r="J1226" s="6" t="s">
        <v>197</v>
      </c>
      <c r="K1226" t="s">
        <v>1248</v>
      </c>
      <c r="L1226" t="s">
        <v>34</v>
      </c>
      <c r="M1226" s="3" t="s">
        <v>526</v>
      </c>
      <c r="N1226" t="s">
        <v>1220</v>
      </c>
      <c r="O1226" t="s">
        <v>1249</v>
      </c>
    </row>
    <row r="1227" spans="1:15" x14ac:dyDescent="0.35">
      <c r="A1227" s="1">
        <v>46530</v>
      </c>
      <c r="B1227">
        <v>2015</v>
      </c>
      <c r="C1227" t="s">
        <v>15</v>
      </c>
      <c r="D1227" t="s">
        <v>1366</v>
      </c>
      <c r="E1227" t="s">
        <v>1367</v>
      </c>
      <c r="F1227" t="s">
        <v>1368</v>
      </c>
      <c r="G1227" t="s">
        <v>30</v>
      </c>
      <c r="H1227" t="s">
        <v>1369</v>
      </c>
      <c r="I1227" t="s">
        <v>20</v>
      </c>
      <c r="J1227" s="6" t="s">
        <v>197</v>
      </c>
      <c r="K1227" t="s">
        <v>1370</v>
      </c>
      <c r="L1227" t="s">
        <v>34</v>
      </c>
      <c r="M1227" s="3" t="s">
        <v>1371</v>
      </c>
      <c r="N1227" t="s">
        <v>1372</v>
      </c>
      <c r="O1227" t="s">
        <v>1373</v>
      </c>
    </row>
    <row r="1228" spans="1:15" x14ac:dyDescent="0.35">
      <c r="A1228" s="1">
        <v>46633</v>
      </c>
      <c r="B1228">
        <v>2013</v>
      </c>
      <c r="C1228" t="s">
        <v>15</v>
      </c>
      <c r="D1228" t="s">
        <v>375</v>
      </c>
      <c r="E1228" t="s">
        <v>180</v>
      </c>
      <c r="F1228" t="s">
        <v>1792</v>
      </c>
      <c r="G1228" t="s">
        <v>79</v>
      </c>
      <c r="H1228" t="s">
        <v>1793</v>
      </c>
      <c r="I1228" t="s">
        <v>20</v>
      </c>
      <c r="J1228" s="6" t="s">
        <v>197</v>
      </c>
      <c r="K1228" t="s">
        <v>1794</v>
      </c>
      <c r="L1228" t="s">
        <v>34</v>
      </c>
      <c r="M1228" s="3" t="s">
        <v>542</v>
      </c>
      <c r="N1228" t="s">
        <v>401</v>
      </c>
      <c r="O1228" t="s">
        <v>1795</v>
      </c>
    </row>
    <row r="1229" spans="1:15" x14ac:dyDescent="0.35">
      <c r="A1229" s="1">
        <v>46677</v>
      </c>
      <c r="B1229">
        <v>2012</v>
      </c>
      <c r="C1229" t="s">
        <v>15</v>
      </c>
      <c r="D1229" t="s">
        <v>27</v>
      </c>
      <c r="E1229" t="s">
        <v>221</v>
      </c>
      <c r="F1229" t="s">
        <v>1768</v>
      </c>
      <c r="G1229" t="s">
        <v>150</v>
      </c>
      <c r="H1229" t="s">
        <v>1969</v>
      </c>
      <c r="I1229" t="s">
        <v>20</v>
      </c>
      <c r="J1229" s="6" t="s">
        <v>197</v>
      </c>
      <c r="K1229" t="s">
        <v>750</v>
      </c>
      <c r="L1229" t="s">
        <v>34</v>
      </c>
      <c r="M1229" s="3" t="s">
        <v>620</v>
      </c>
      <c r="N1229" t="s">
        <v>1686</v>
      </c>
      <c r="O1229" t="s">
        <v>1970</v>
      </c>
    </row>
    <row r="1230" spans="1:15" x14ac:dyDescent="0.35">
      <c r="A1230" s="1">
        <v>46737</v>
      </c>
      <c r="B1230">
        <v>2011</v>
      </c>
      <c r="C1230" t="s">
        <v>15</v>
      </c>
      <c r="D1230" t="s">
        <v>504</v>
      </c>
      <c r="E1230" t="s">
        <v>2218</v>
      </c>
      <c r="F1230" t="s">
        <v>2219</v>
      </c>
      <c r="G1230" t="s">
        <v>1234</v>
      </c>
      <c r="H1230" t="s">
        <v>2220</v>
      </c>
      <c r="I1230" t="s">
        <v>20</v>
      </c>
      <c r="J1230" s="6" t="s">
        <v>197</v>
      </c>
      <c r="K1230" t="s">
        <v>2221</v>
      </c>
      <c r="L1230" t="s">
        <v>34</v>
      </c>
      <c r="M1230" s="3" t="s">
        <v>418</v>
      </c>
      <c r="N1230" t="s">
        <v>503</v>
      </c>
      <c r="O1230" t="s">
        <v>2222</v>
      </c>
    </row>
    <row r="1231" spans="1:15" x14ac:dyDescent="0.35">
      <c r="A1231" s="1">
        <v>46788</v>
      </c>
      <c r="B1231">
        <v>2009</v>
      </c>
      <c r="C1231" t="s">
        <v>15</v>
      </c>
      <c r="D1231" t="s">
        <v>27</v>
      </c>
      <c r="E1231" t="s">
        <v>28</v>
      </c>
      <c r="F1231" t="s">
        <v>647</v>
      </c>
      <c r="G1231" t="s">
        <v>18</v>
      </c>
      <c r="H1231" t="s">
        <v>2434</v>
      </c>
      <c r="I1231" t="s">
        <v>20</v>
      </c>
      <c r="J1231" s="6" t="s">
        <v>197</v>
      </c>
      <c r="K1231" t="s">
        <v>1290</v>
      </c>
      <c r="L1231" t="s">
        <v>34</v>
      </c>
      <c r="M1231" s="3" t="s">
        <v>2435</v>
      </c>
      <c r="N1231" t="s">
        <v>2430</v>
      </c>
      <c r="O1231" t="s">
        <v>2431</v>
      </c>
    </row>
    <row r="1232" spans="1:15" x14ac:dyDescent="0.35">
      <c r="A1232" s="1">
        <v>46876</v>
      </c>
      <c r="B1232">
        <v>2006</v>
      </c>
      <c r="C1232" t="s">
        <v>15</v>
      </c>
      <c r="D1232" t="s">
        <v>27</v>
      </c>
      <c r="E1232" t="s">
        <v>28</v>
      </c>
      <c r="F1232" t="s">
        <v>2770</v>
      </c>
      <c r="G1232" t="s">
        <v>40</v>
      </c>
      <c r="H1232" t="s">
        <v>2771</v>
      </c>
      <c r="I1232" t="s">
        <v>20</v>
      </c>
      <c r="J1232" s="6" t="s">
        <v>197</v>
      </c>
      <c r="K1232" t="s">
        <v>2772</v>
      </c>
      <c r="L1232" t="s">
        <v>34</v>
      </c>
      <c r="M1232" s="3" t="s">
        <v>765</v>
      </c>
      <c r="N1232" t="s">
        <v>983</v>
      </c>
      <c r="O1232" t="s">
        <v>2773</v>
      </c>
    </row>
    <row r="1233" spans="1:15" x14ac:dyDescent="0.35">
      <c r="A1233" s="1">
        <v>46908</v>
      </c>
      <c r="B1233">
        <v>2005</v>
      </c>
      <c r="C1233" t="s">
        <v>15</v>
      </c>
      <c r="D1233" t="s">
        <v>2892</v>
      </c>
      <c r="E1233" t="s">
        <v>2893</v>
      </c>
      <c r="F1233" t="s">
        <v>2894</v>
      </c>
      <c r="G1233" t="s">
        <v>638</v>
      </c>
      <c r="H1233" t="s">
        <v>2895</v>
      </c>
      <c r="I1233" t="s">
        <v>20</v>
      </c>
      <c r="J1233" s="6" t="s">
        <v>197</v>
      </c>
      <c r="K1233" t="s">
        <v>2896</v>
      </c>
      <c r="L1233" t="s">
        <v>34</v>
      </c>
      <c r="M1233" s="3" t="s">
        <v>557</v>
      </c>
      <c r="N1233" t="s">
        <v>914</v>
      </c>
      <c r="O1233" t="s">
        <v>2897</v>
      </c>
    </row>
    <row r="1234" spans="1:15" x14ac:dyDescent="0.35">
      <c r="A1234" s="1">
        <v>47008</v>
      </c>
      <c r="B1234">
        <v>2002</v>
      </c>
      <c r="C1234" t="s">
        <v>15</v>
      </c>
      <c r="D1234" t="s">
        <v>27</v>
      </c>
      <c r="E1234" t="s">
        <v>221</v>
      </c>
      <c r="F1234" t="s">
        <v>3309</v>
      </c>
      <c r="G1234" t="s">
        <v>52</v>
      </c>
      <c r="H1234" t="s">
        <v>3310</v>
      </c>
      <c r="I1234" t="s">
        <v>20</v>
      </c>
      <c r="J1234" s="6" t="s">
        <v>197</v>
      </c>
      <c r="K1234" t="s">
        <v>3311</v>
      </c>
      <c r="L1234" t="s">
        <v>34</v>
      </c>
      <c r="M1234" s="3" t="s">
        <v>2226</v>
      </c>
      <c r="N1234" t="s">
        <v>3312</v>
      </c>
      <c r="O1234" t="s">
        <v>3313</v>
      </c>
    </row>
    <row r="1235" spans="1:15" x14ac:dyDescent="0.35">
      <c r="A1235" s="1">
        <v>47024</v>
      </c>
      <c r="B1235">
        <v>2002</v>
      </c>
      <c r="C1235" t="s">
        <v>51</v>
      </c>
      <c r="D1235" t="s">
        <v>27</v>
      </c>
      <c r="E1235" t="s">
        <v>28</v>
      </c>
      <c r="F1235" t="s">
        <v>3373</v>
      </c>
      <c r="G1235" t="s">
        <v>52</v>
      </c>
      <c r="H1235" t="s">
        <v>447</v>
      </c>
      <c r="I1235" t="s">
        <v>20</v>
      </c>
      <c r="J1235" s="6" t="s">
        <v>197</v>
      </c>
      <c r="K1235" t="s">
        <v>3374</v>
      </c>
      <c r="L1235" t="s">
        <v>34</v>
      </c>
      <c r="M1235" s="3" t="s">
        <v>2860</v>
      </c>
      <c r="N1235" t="s">
        <v>3375</v>
      </c>
      <c r="O1235" t="s">
        <v>3376</v>
      </c>
    </row>
    <row r="1236" spans="1:15" x14ac:dyDescent="0.35">
      <c r="A1236" s="1">
        <v>47081</v>
      </c>
      <c r="B1236">
        <v>2000</v>
      </c>
      <c r="C1236" t="s">
        <v>15</v>
      </c>
      <c r="D1236" t="s">
        <v>27</v>
      </c>
      <c r="E1236" t="s">
        <v>28</v>
      </c>
      <c r="F1236" t="s">
        <v>3590</v>
      </c>
      <c r="G1236" t="s">
        <v>45</v>
      </c>
      <c r="H1236" t="s">
        <v>3591</v>
      </c>
      <c r="I1236" t="s">
        <v>41</v>
      </c>
      <c r="J1236" s="6" t="s">
        <v>197</v>
      </c>
      <c r="K1236" t="s">
        <v>3592</v>
      </c>
      <c r="L1236" t="s">
        <v>34</v>
      </c>
      <c r="M1236" s="3" t="s">
        <v>562</v>
      </c>
      <c r="N1236" t="s">
        <v>3593</v>
      </c>
      <c r="O1236" t="s">
        <v>3594</v>
      </c>
    </row>
    <row r="1237" spans="1:15" x14ac:dyDescent="0.35">
      <c r="A1237" s="1">
        <v>47085</v>
      </c>
      <c r="B1237">
        <v>2000</v>
      </c>
      <c r="C1237" t="s">
        <v>15</v>
      </c>
      <c r="D1237" t="s">
        <v>27</v>
      </c>
      <c r="E1237" t="s">
        <v>829</v>
      </c>
      <c r="F1237" t="s">
        <v>3607</v>
      </c>
      <c r="G1237" t="s">
        <v>40</v>
      </c>
      <c r="H1237" t="s">
        <v>3608</v>
      </c>
      <c r="I1237" t="s">
        <v>20</v>
      </c>
      <c r="J1237" s="6" t="s">
        <v>197</v>
      </c>
      <c r="K1237" t="s">
        <v>3609</v>
      </c>
      <c r="L1237" t="s">
        <v>34</v>
      </c>
      <c r="M1237" s="3" t="s">
        <v>1029</v>
      </c>
      <c r="N1237" t="s">
        <v>1034</v>
      </c>
      <c r="O1237" t="s">
        <v>3610</v>
      </c>
    </row>
    <row r="1238" spans="1:15" x14ac:dyDescent="0.35">
      <c r="A1238" s="1">
        <v>47203</v>
      </c>
      <c r="B1238">
        <v>1993</v>
      </c>
      <c r="C1238" t="s">
        <v>15</v>
      </c>
      <c r="D1238" t="s">
        <v>27</v>
      </c>
      <c r="E1238" t="s">
        <v>129</v>
      </c>
      <c r="F1238" t="s">
        <v>4066</v>
      </c>
      <c r="G1238" t="s">
        <v>350</v>
      </c>
      <c r="H1238" t="s">
        <v>4067</v>
      </c>
      <c r="I1238" t="s">
        <v>20</v>
      </c>
      <c r="J1238" s="6" t="s">
        <v>197</v>
      </c>
      <c r="K1238" t="s">
        <v>572</v>
      </c>
      <c r="L1238" t="s">
        <v>34</v>
      </c>
      <c r="M1238" s="3" t="s">
        <v>717</v>
      </c>
      <c r="N1238" t="s">
        <v>401</v>
      </c>
      <c r="O1238" t="s">
        <v>4068</v>
      </c>
    </row>
    <row r="1239" spans="1:15" x14ac:dyDescent="0.35">
      <c r="A1239" s="1">
        <v>47488</v>
      </c>
      <c r="B1239">
        <v>1962</v>
      </c>
      <c r="C1239" t="s">
        <v>51</v>
      </c>
      <c r="D1239" t="s">
        <v>27</v>
      </c>
      <c r="E1239" t="s">
        <v>129</v>
      </c>
      <c r="F1239" t="s">
        <v>5238</v>
      </c>
      <c r="G1239" t="s">
        <v>1234</v>
      </c>
      <c r="H1239" t="s">
        <v>5239</v>
      </c>
      <c r="I1239" t="s">
        <v>20</v>
      </c>
      <c r="J1239" s="6" t="s">
        <v>197</v>
      </c>
      <c r="K1239" t="s">
        <v>5240</v>
      </c>
      <c r="L1239" t="s">
        <v>34</v>
      </c>
      <c r="M1239" s="3" t="s">
        <v>354</v>
      </c>
      <c r="N1239" t="s">
        <v>5241</v>
      </c>
      <c r="O1239" t="s">
        <v>5242</v>
      </c>
    </row>
    <row r="1240" spans="1:15" x14ac:dyDescent="0.35">
      <c r="A1240" s="1">
        <v>47634</v>
      </c>
      <c r="B1240">
        <v>1925</v>
      </c>
      <c r="C1240" t="s">
        <v>15</v>
      </c>
      <c r="D1240" t="s">
        <v>375</v>
      </c>
      <c r="E1240" t="s">
        <v>180</v>
      </c>
      <c r="F1240" t="s">
        <v>5874</v>
      </c>
      <c r="G1240" t="s">
        <v>1262</v>
      </c>
      <c r="H1240" t="s">
        <v>5875</v>
      </c>
      <c r="I1240" t="s">
        <v>20</v>
      </c>
      <c r="J1240" s="6" t="s">
        <v>197</v>
      </c>
      <c r="K1240" t="s">
        <v>5876</v>
      </c>
      <c r="L1240" t="s">
        <v>23</v>
      </c>
      <c r="M1240" s="3" t="s">
        <v>1276</v>
      </c>
      <c r="N1240" t="s">
        <v>5877</v>
      </c>
      <c r="O1240" t="s">
        <v>5878</v>
      </c>
    </row>
    <row r="1241" spans="1:15" x14ac:dyDescent="0.35">
      <c r="A1241" s="1">
        <v>46288</v>
      </c>
      <c r="B1241">
        <v>2025</v>
      </c>
      <c r="C1241" t="s">
        <v>15</v>
      </c>
      <c r="D1241" t="s">
        <v>375</v>
      </c>
      <c r="E1241" t="s">
        <v>16</v>
      </c>
      <c r="F1241" t="s">
        <v>167</v>
      </c>
      <c r="G1241" t="s">
        <v>40</v>
      </c>
      <c r="H1241" t="s">
        <v>168</v>
      </c>
      <c r="I1241" t="s">
        <v>74</v>
      </c>
      <c r="J1241" s="6" t="s">
        <v>169</v>
      </c>
      <c r="K1241" t="s">
        <v>170</v>
      </c>
      <c r="L1241" t="s">
        <v>34</v>
      </c>
      <c r="M1241" s="3" t="s">
        <v>171</v>
      </c>
      <c r="N1241" t="s">
        <v>127</v>
      </c>
      <c r="O1241" t="s">
        <v>166</v>
      </c>
    </row>
    <row r="1242" spans="1:15" x14ac:dyDescent="0.35">
      <c r="A1242" s="1">
        <v>46368</v>
      </c>
      <c r="B1242">
        <v>2022</v>
      </c>
      <c r="C1242" t="s">
        <v>15</v>
      </c>
      <c r="D1242" t="s">
        <v>403</v>
      </c>
      <c r="E1242" t="s">
        <v>404</v>
      </c>
      <c r="F1242" t="s">
        <v>655</v>
      </c>
      <c r="G1242" t="s">
        <v>5967</v>
      </c>
      <c r="H1242" t="s">
        <v>656</v>
      </c>
      <c r="I1242" t="s">
        <v>20</v>
      </c>
      <c r="J1242" s="6" t="s">
        <v>169</v>
      </c>
      <c r="K1242" t="s">
        <v>408</v>
      </c>
      <c r="L1242" t="s">
        <v>23</v>
      </c>
      <c r="M1242" s="3" t="s">
        <v>567</v>
      </c>
      <c r="N1242" t="s">
        <v>578</v>
      </c>
      <c r="O1242" t="s">
        <v>657</v>
      </c>
    </row>
    <row r="1243" spans="1:15" x14ac:dyDescent="0.35">
      <c r="A1243" s="1">
        <v>46395</v>
      </c>
      <c r="B1243">
        <v>2020</v>
      </c>
      <c r="C1243" t="s">
        <v>15</v>
      </c>
      <c r="D1243" t="s">
        <v>27</v>
      </c>
      <c r="E1243" t="s">
        <v>221</v>
      </c>
      <c r="F1243" t="s">
        <v>787</v>
      </c>
      <c r="G1243" t="s">
        <v>18</v>
      </c>
      <c r="H1243" t="s">
        <v>788</v>
      </c>
      <c r="I1243" t="s">
        <v>20</v>
      </c>
      <c r="J1243" s="6" t="s">
        <v>169</v>
      </c>
      <c r="K1243" t="s">
        <v>408</v>
      </c>
      <c r="L1243" t="s">
        <v>23</v>
      </c>
      <c r="M1243" s="3" t="s">
        <v>773</v>
      </c>
      <c r="N1243" t="s">
        <v>789</v>
      </c>
      <c r="O1243" t="s">
        <v>790</v>
      </c>
    </row>
    <row r="1244" spans="1:15" x14ac:dyDescent="0.35">
      <c r="A1244" s="1">
        <v>46461</v>
      </c>
      <c r="B1244">
        <v>2018</v>
      </c>
      <c r="C1244" t="s">
        <v>15</v>
      </c>
      <c r="D1244" t="s">
        <v>504</v>
      </c>
      <c r="E1244" t="s">
        <v>1050</v>
      </c>
      <c r="F1244" t="s">
        <v>1066</v>
      </c>
      <c r="G1244" t="s">
        <v>638</v>
      </c>
      <c r="H1244" t="s">
        <v>1067</v>
      </c>
      <c r="I1244" t="s">
        <v>41</v>
      </c>
      <c r="J1244" s="6" t="s">
        <v>169</v>
      </c>
      <c r="K1244" t="s">
        <v>435</v>
      </c>
      <c r="L1244" t="s">
        <v>34</v>
      </c>
      <c r="M1244" s="3" t="s">
        <v>957</v>
      </c>
      <c r="N1244" t="s">
        <v>1025</v>
      </c>
      <c r="O1244" t="s">
        <v>1068</v>
      </c>
    </row>
    <row r="1245" spans="1:15" x14ac:dyDescent="0.35">
      <c r="A1245" s="1">
        <v>46681</v>
      </c>
      <c r="B1245">
        <v>2012</v>
      </c>
      <c r="C1245" t="s">
        <v>15</v>
      </c>
      <c r="D1245" t="s">
        <v>27</v>
      </c>
      <c r="E1245" t="s">
        <v>28</v>
      </c>
      <c r="F1245" t="s">
        <v>647</v>
      </c>
      <c r="G1245" t="s">
        <v>40</v>
      </c>
      <c r="H1245" t="s">
        <v>388</v>
      </c>
      <c r="I1245" t="s">
        <v>41</v>
      </c>
      <c r="J1245" s="6" t="s">
        <v>169</v>
      </c>
      <c r="K1245" t="s">
        <v>1982</v>
      </c>
      <c r="L1245" t="s">
        <v>34</v>
      </c>
      <c r="M1245" s="3" t="s">
        <v>664</v>
      </c>
      <c r="N1245" t="s">
        <v>1980</v>
      </c>
      <c r="O1245" t="s">
        <v>1981</v>
      </c>
    </row>
    <row r="1246" spans="1:15" x14ac:dyDescent="0.35">
      <c r="A1246" s="1">
        <v>46682</v>
      </c>
      <c r="B1246">
        <v>2012</v>
      </c>
      <c r="C1246" t="s">
        <v>15</v>
      </c>
      <c r="D1246" t="s">
        <v>27</v>
      </c>
      <c r="E1246" t="s">
        <v>28</v>
      </c>
      <c r="F1246" t="s">
        <v>1983</v>
      </c>
      <c r="G1246" t="s">
        <v>350</v>
      </c>
      <c r="H1246" t="s">
        <v>1984</v>
      </c>
      <c r="I1246" t="s">
        <v>20</v>
      </c>
      <c r="J1246" s="6" t="s">
        <v>169</v>
      </c>
      <c r="K1246" t="s">
        <v>1985</v>
      </c>
      <c r="L1246" t="s">
        <v>34</v>
      </c>
      <c r="M1246" s="3" t="s">
        <v>104</v>
      </c>
      <c r="N1246" t="s">
        <v>1986</v>
      </c>
      <c r="O1246" t="s">
        <v>1987</v>
      </c>
    </row>
    <row r="1247" spans="1:15" x14ac:dyDescent="0.35">
      <c r="A1247" s="1">
        <v>46782</v>
      </c>
      <c r="B1247">
        <v>2009</v>
      </c>
      <c r="C1247" t="s">
        <v>15</v>
      </c>
      <c r="D1247" t="s">
        <v>27</v>
      </c>
      <c r="E1247" t="s">
        <v>1674</v>
      </c>
      <c r="F1247" t="s">
        <v>2405</v>
      </c>
      <c r="G1247" t="s">
        <v>60</v>
      </c>
      <c r="H1247" t="s">
        <v>2406</v>
      </c>
      <c r="I1247" t="s">
        <v>20</v>
      </c>
      <c r="J1247" s="6" t="s">
        <v>169</v>
      </c>
      <c r="K1247" t="s">
        <v>2407</v>
      </c>
      <c r="L1247" t="s">
        <v>34</v>
      </c>
      <c r="M1247" s="3" t="s">
        <v>567</v>
      </c>
      <c r="N1247" t="s">
        <v>1034</v>
      </c>
      <c r="O1247" t="s">
        <v>2408</v>
      </c>
    </row>
    <row r="1248" spans="1:15" x14ac:dyDescent="0.35">
      <c r="A1248" s="1">
        <v>47066</v>
      </c>
      <c r="B1248">
        <v>2000</v>
      </c>
      <c r="C1248" t="s">
        <v>15</v>
      </c>
      <c r="D1248" t="s">
        <v>27</v>
      </c>
      <c r="E1248" t="s">
        <v>221</v>
      </c>
      <c r="F1248" t="s">
        <v>3529</v>
      </c>
      <c r="G1248" t="s">
        <v>40</v>
      </c>
      <c r="H1248" t="s">
        <v>3530</v>
      </c>
      <c r="I1248" t="s">
        <v>41</v>
      </c>
      <c r="J1248" s="6" t="s">
        <v>169</v>
      </c>
      <c r="K1248" t="s">
        <v>3531</v>
      </c>
      <c r="L1248" t="s">
        <v>34</v>
      </c>
      <c r="M1248" s="3" t="s">
        <v>1010</v>
      </c>
      <c r="N1248" t="s">
        <v>3532</v>
      </c>
      <c r="O1248" t="s">
        <v>3533</v>
      </c>
    </row>
    <row r="1249" spans="1:15" x14ac:dyDescent="0.35">
      <c r="A1249" s="1">
        <v>46271</v>
      </c>
      <c r="B1249">
        <v>2025</v>
      </c>
      <c r="C1249" t="s">
        <v>15</v>
      </c>
      <c r="D1249" t="s">
        <v>375</v>
      </c>
      <c r="E1249" t="s">
        <v>16</v>
      </c>
      <c r="F1249" t="s">
        <v>17</v>
      </c>
      <c r="G1249" t="s">
        <v>18</v>
      </c>
      <c r="H1249" t="s">
        <v>19</v>
      </c>
      <c r="I1249" t="s">
        <v>20</v>
      </c>
      <c r="J1249" s="6" t="s">
        <v>21</v>
      </c>
      <c r="K1249" t="s">
        <v>22</v>
      </c>
      <c r="L1249" t="s">
        <v>23</v>
      </c>
      <c r="M1249" s="3" t="s">
        <v>24</v>
      </c>
      <c r="N1249" t="s">
        <v>25</v>
      </c>
      <c r="O1249" t="s">
        <v>26</v>
      </c>
    </row>
    <row r="1250" spans="1:15" x14ac:dyDescent="0.35">
      <c r="A1250" s="1">
        <v>46301</v>
      </c>
      <c r="B1250">
        <v>2024</v>
      </c>
      <c r="C1250" t="s">
        <v>15</v>
      </c>
      <c r="D1250" t="s">
        <v>375</v>
      </c>
      <c r="E1250" t="s">
        <v>193</v>
      </c>
      <c r="F1250" t="s">
        <v>250</v>
      </c>
      <c r="G1250" t="s">
        <v>30</v>
      </c>
      <c r="H1250" t="s">
        <v>36</v>
      </c>
      <c r="I1250" t="s">
        <v>41</v>
      </c>
      <c r="J1250" s="6" t="s">
        <v>21</v>
      </c>
      <c r="K1250" t="s">
        <v>251</v>
      </c>
      <c r="L1250" t="s">
        <v>34</v>
      </c>
      <c r="M1250" s="3" t="s">
        <v>57</v>
      </c>
      <c r="N1250" t="s">
        <v>252</v>
      </c>
      <c r="O1250" t="s">
        <v>253</v>
      </c>
    </row>
    <row r="1251" spans="1:15" x14ac:dyDescent="0.35">
      <c r="A1251" s="1">
        <v>46386</v>
      </c>
      <c r="B1251">
        <v>2021</v>
      </c>
      <c r="C1251" t="s">
        <v>15</v>
      </c>
      <c r="D1251" t="s">
        <v>27</v>
      </c>
      <c r="E1251" t="s">
        <v>221</v>
      </c>
      <c r="F1251" t="s">
        <v>737</v>
      </c>
      <c r="G1251" t="s">
        <v>40</v>
      </c>
      <c r="H1251" t="s">
        <v>388</v>
      </c>
      <c r="I1251" t="s">
        <v>41</v>
      </c>
      <c r="J1251" s="6" t="s">
        <v>21</v>
      </c>
      <c r="K1251" t="s">
        <v>738</v>
      </c>
      <c r="L1251" t="s">
        <v>34</v>
      </c>
      <c r="M1251" s="3" t="s">
        <v>739</v>
      </c>
      <c r="N1251" t="s">
        <v>381</v>
      </c>
      <c r="O1251" t="s">
        <v>657</v>
      </c>
    </row>
    <row r="1252" spans="1:15" x14ac:dyDescent="0.35">
      <c r="A1252" s="1">
        <v>46415</v>
      </c>
      <c r="B1252">
        <v>2020</v>
      </c>
      <c r="C1252" t="s">
        <v>15</v>
      </c>
      <c r="D1252" t="s">
        <v>27</v>
      </c>
      <c r="E1252" t="s">
        <v>129</v>
      </c>
      <c r="F1252" t="s">
        <v>870</v>
      </c>
      <c r="G1252" t="s">
        <v>40</v>
      </c>
      <c r="H1252" t="s">
        <v>871</v>
      </c>
      <c r="I1252" t="s">
        <v>41</v>
      </c>
      <c r="J1252" s="6" t="s">
        <v>21</v>
      </c>
      <c r="K1252" t="s">
        <v>872</v>
      </c>
      <c r="L1252" t="s">
        <v>34</v>
      </c>
      <c r="M1252" s="3" t="s">
        <v>717</v>
      </c>
      <c r="N1252" t="s">
        <v>873</v>
      </c>
      <c r="O1252" t="s">
        <v>869</v>
      </c>
    </row>
    <row r="1253" spans="1:15" x14ac:dyDescent="0.35">
      <c r="A1253" s="1">
        <v>46420</v>
      </c>
      <c r="B1253">
        <v>2020</v>
      </c>
      <c r="C1253" t="s">
        <v>15</v>
      </c>
      <c r="D1253" t="s">
        <v>375</v>
      </c>
      <c r="E1253" t="s">
        <v>180</v>
      </c>
      <c r="F1253" t="s">
        <v>891</v>
      </c>
      <c r="G1253" t="s">
        <v>1234</v>
      </c>
      <c r="H1253" t="s">
        <v>892</v>
      </c>
      <c r="I1253" t="s">
        <v>20</v>
      </c>
      <c r="J1253" s="6" t="s">
        <v>21</v>
      </c>
      <c r="K1253" t="s">
        <v>408</v>
      </c>
      <c r="L1253" t="s">
        <v>23</v>
      </c>
      <c r="M1253" s="3" t="s">
        <v>400</v>
      </c>
      <c r="N1253" t="s">
        <v>401</v>
      </c>
      <c r="O1253" t="s">
        <v>467</v>
      </c>
    </row>
    <row r="1254" spans="1:15" x14ac:dyDescent="0.35">
      <c r="A1254" s="1">
        <v>46421</v>
      </c>
      <c r="B1254">
        <v>2019</v>
      </c>
      <c r="C1254" t="s">
        <v>15</v>
      </c>
      <c r="D1254" t="s">
        <v>27</v>
      </c>
      <c r="E1254" t="s">
        <v>221</v>
      </c>
      <c r="F1254" t="s">
        <v>893</v>
      </c>
      <c r="G1254" t="s">
        <v>894</v>
      </c>
      <c r="H1254" t="s">
        <v>895</v>
      </c>
      <c r="I1254" t="s">
        <v>20</v>
      </c>
      <c r="J1254" s="6" t="s">
        <v>21</v>
      </c>
      <c r="K1254" t="s">
        <v>896</v>
      </c>
      <c r="L1254" t="s">
        <v>34</v>
      </c>
      <c r="M1254" s="3" t="s">
        <v>567</v>
      </c>
      <c r="N1254" t="s">
        <v>897</v>
      </c>
      <c r="O1254" t="s">
        <v>898</v>
      </c>
    </row>
    <row r="1255" spans="1:15" x14ac:dyDescent="0.35">
      <c r="A1255" s="1">
        <v>46467</v>
      </c>
      <c r="B1255">
        <v>2018</v>
      </c>
      <c r="C1255" t="s">
        <v>757</v>
      </c>
      <c r="D1255" t="s">
        <v>27</v>
      </c>
      <c r="E1255" t="s">
        <v>129</v>
      </c>
      <c r="F1255" t="s">
        <v>1089</v>
      </c>
      <c r="G1255" t="s">
        <v>150</v>
      </c>
      <c r="H1255" t="s">
        <v>1090</v>
      </c>
      <c r="I1255" t="s">
        <v>41</v>
      </c>
      <c r="J1255" s="6" t="s">
        <v>21</v>
      </c>
      <c r="K1255" t="s">
        <v>1091</v>
      </c>
      <c r="L1255" t="s">
        <v>34</v>
      </c>
      <c r="M1255" s="3" t="s">
        <v>1038</v>
      </c>
      <c r="N1255" t="s">
        <v>401</v>
      </c>
      <c r="O1255" t="s">
        <v>654</v>
      </c>
    </row>
    <row r="1256" spans="1:15" x14ac:dyDescent="0.35">
      <c r="A1256" s="1">
        <v>46554</v>
      </c>
      <c r="B1256">
        <v>2015</v>
      </c>
      <c r="C1256" t="s">
        <v>51</v>
      </c>
      <c r="D1256" t="s">
        <v>27</v>
      </c>
      <c r="E1256" t="s">
        <v>129</v>
      </c>
      <c r="F1256" t="s">
        <v>1469</v>
      </c>
      <c r="G1256" t="s">
        <v>45</v>
      </c>
      <c r="H1256" t="s">
        <v>1470</v>
      </c>
      <c r="I1256" t="s">
        <v>20</v>
      </c>
      <c r="J1256" s="6" t="s">
        <v>21</v>
      </c>
      <c r="K1256" t="s">
        <v>1471</v>
      </c>
      <c r="L1256" t="s">
        <v>34</v>
      </c>
      <c r="M1256" s="3" t="s">
        <v>557</v>
      </c>
      <c r="N1256" t="s">
        <v>1472</v>
      </c>
      <c r="O1256" t="s">
        <v>1473</v>
      </c>
    </row>
    <row r="1257" spans="1:15" x14ac:dyDescent="0.35">
      <c r="A1257" s="1">
        <v>46586</v>
      </c>
      <c r="B1257">
        <v>2015</v>
      </c>
      <c r="C1257" t="s">
        <v>757</v>
      </c>
      <c r="D1257" t="s">
        <v>375</v>
      </c>
      <c r="E1257" t="s">
        <v>193</v>
      </c>
      <c r="F1257" t="s">
        <v>1604</v>
      </c>
      <c r="G1257" t="s">
        <v>1605</v>
      </c>
      <c r="H1257" t="s">
        <v>1606</v>
      </c>
      <c r="I1257" t="s">
        <v>20</v>
      </c>
      <c r="J1257" s="6" t="s">
        <v>21</v>
      </c>
      <c r="K1257" t="s">
        <v>1607</v>
      </c>
      <c r="L1257" t="s">
        <v>34</v>
      </c>
      <c r="M1257" s="3" t="s">
        <v>1608</v>
      </c>
      <c r="N1257" t="s">
        <v>1609</v>
      </c>
      <c r="O1257" t="s">
        <v>1610</v>
      </c>
    </row>
    <row r="1258" spans="1:15" x14ac:dyDescent="0.35">
      <c r="A1258" s="1">
        <v>46912</v>
      </c>
      <c r="B1258">
        <v>2005</v>
      </c>
      <c r="C1258" t="s">
        <v>15</v>
      </c>
      <c r="D1258" t="s">
        <v>2908</v>
      </c>
      <c r="E1258" t="s">
        <v>2909</v>
      </c>
      <c r="F1258" t="s">
        <v>2910</v>
      </c>
      <c r="G1258" t="s">
        <v>1234</v>
      </c>
      <c r="H1258" t="s">
        <v>2911</v>
      </c>
      <c r="I1258" t="s">
        <v>41</v>
      </c>
      <c r="J1258" s="6" t="s">
        <v>21</v>
      </c>
      <c r="K1258" t="s">
        <v>133</v>
      </c>
      <c r="L1258" t="s">
        <v>34</v>
      </c>
      <c r="M1258" s="3" t="s">
        <v>418</v>
      </c>
      <c r="N1258" t="s">
        <v>2912</v>
      </c>
      <c r="O1258" t="s">
        <v>2913</v>
      </c>
    </row>
    <row r="1259" spans="1:15" x14ac:dyDescent="0.35">
      <c r="A1259" s="1">
        <v>46959</v>
      </c>
      <c r="B1259">
        <v>2004</v>
      </c>
      <c r="C1259" t="s">
        <v>15</v>
      </c>
      <c r="D1259" t="s">
        <v>27</v>
      </c>
      <c r="E1259" t="s">
        <v>221</v>
      </c>
      <c r="F1259" t="s">
        <v>2013</v>
      </c>
      <c r="G1259" t="s">
        <v>18</v>
      </c>
      <c r="H1259" t="s">
        <v>3108</v>
      </c>
      <c r="I1259" t="s">
        <v>20</v>
      </c>
      <c r="J1259" s="6" t="s">
        <v>21</v>
      </c>
      <c r="K1259" t="s">
        <v>3109</v>
      </c>
      <c r="L1259" t="s">
        <v>23</v>
      </c>
      <c r="M1259" s="3" t="s">
        <v>3110</v>
      </c>
      <c r="N1259" t="s">
        <v>381</v>
      </c>
      <c r="O1259" t="s">
        <v>3111</v>
      </c>
    </row>
    <row r="1260" spans="1:15" x14ac:dyDescent="0.35">
      <c r="A1260" s="1">
        <v>47496</v>
      </c>
      <c r="B1260">
        <v>1962</v>
      </c>
      <c r="C1260" t="s">
        <v>15</v>
      </c>
      <c r="D1260" t="s">
        <v>3642</v>
      </c>
      <c r="E1260" t="s">
        <v>3643</v>
      </c>
      <c r="F1260" t="s">
        <v>5271</v>
      </c>
      <c r="G1260" t="s">
        <v>52</v>
      </c>
      <c r="H1260" t="s">
        <v>5272</v>
      </c>
      <c r="I1260" t="s">
        <v>20</v>
      </c>
      <c r="J1260" s="6" t="s">
        <v>21</v>
      </c>
      <c r="K1260" t="s">
        <v>5273</v>
      </c>
      <c r="L1260" t="s">
        <v>34</v>
      </c>
      <c r="M1260" s="3" t="s">
        <v>400</v>
      </c>
      <c r="N1260" t="s">
        <v>2943</v>
      </c>
      <c r="O1260" t="s">
        <v>5274</v>
      </c>
    </row>
    <row r="1261" spans="1:15" x14ac:dyDescent="0.35">
      <c r="A1261" s="1">
        <v>47505</v>
      </c>
      <c r="B1261">
        <v>1961</v>
      </c>
      <c r="C1261" t="s">
        <v>51</v>
      </c>
      <c r="D1261" t="s">
        <v>27</v>
      </c>
      <c r="E1261" t="s">
        <v>476</v>
      </c>
      <c r="F1261" t="s">
        <v>5307</v>
      </c>
      <c r="G1261" t="s">
        <v>45</v>
      </c>
      <c r="H1261" t="s">
        <v>5308</v>
      </c>
      <c r="I1261" t="s">
        <v>20</v>
      </c>
      <c r="J1261" s="6" t="s">
        <v>21</v>
      </c>
      <c r="K1261" t="s">
        <v>5309</v>
      </c>
      <c r="L1261" t="s">
        <v>34</v>
      </c>
      <c r="M1261" s="3" t="s">
        <v>717</v>
      </c>
      <c r="N1261" t="s">
        <v>5310</v>
      </c>
      <c r="O1261" t="s">
        <v>5311</v>
      </c>
    </row>
    <row r="1262" spans="1:15" x14ac:dyDescent="0.35">
      <c r="A1262" s="1">
        <v>47555</v>
      </c>
      <c r="B1262">
        <v>1957</v>
      </c>
      <c r="C1262" t="s">
        <v>15</v>
      </c>
      <c r="D1262" t="s">
        <v>27</v>
      </c>
      <c r="E1262" t="s">
        <v>137</v>
      </c>
      <c r="F1262" t="s">
        <v>5528</v>
      </c>
      <c r="G1262" t="s">
        <v>40</v>
      </c>
      <c r="H1262" t="s">
        <v>5529</v>
      </c>
      <c r="I1262" t="s">
        <v>20</v>
      </c>
      <c r="J1262" s="6" t="s">
        <v>21</v>
      </c>
      <c r="K1262" t="s">
        <v>5530</v>
      </c>
      <c r="L1262" t="s">
        <v>23</v>
      </c>
      <c r="M1262" s="3" t="s">
        <v>3843</v>
      </c>
      <c r="N1262" t="s">
        <v>401</v>
      </c>
      <c r="O1262" t="s">
        <v>5531</v>
      </c>
    </row>
    <row r="1263" spans="1:15" x14ac:dyDescent="0.35">
      <c r="A1263" s="1">
        <v>46291</v>
      </c>
      <c r="B1263">
        <v>2025</v>
      </c>
      <c r="C1263" t="s">
        <v>158</v>
      </c>
      <c r="D1263" t="s">
        <v>375</v>
      </c>
      <c r="E1263" t="s">
        <v>16</v>
      </c>
      <c r="F1263" t="s">
        <v>187</v>
      </c>
      <c r="G1263" t="s">
        <v>52</v>
      </c>
      <c r="H1263" t="s">
        <v>188</v>
      </c>
      <c r="I1263" t="s">
        <v>20</v>
      </c>
      <c r="J1263" s="6" t="s">
        <v>189</v>
      </c>
      <c r="K1263" t="s">
        <v>190</v>
      </c>
      <c r="L1263" t="s">
        <v>23</v>
      </c>
      <c r="M1263" s="3" t="s">
        <v>48</v>
      </c>
      <c r="N1263" t="s">
        <v>191</v>
      </c>
      <c r="O1263" t="s">
        <v>192</v>
      </c>
    </row>
    <row r="1264" spans="1:15" x14ac:dyDescent="0.35">
      <c r="A1264" s="1">
        <v>46345</v>
      </c>
      <c r="B1264">
        <v>2023</v>
      </c>
      <c r="C1264" t="s">
        <v>15</v>
      </c>
      <c r="D1264" t="s">
        <v>27</v>
      </c>
      <c r="E1264" t="s">
        <v>221</v>
      </c>
      <c r="F1264" t="s">
        <v>523</v>
      </c>
      <c r="G1264" t="s">
        <v>18</v>
      </c>
      <c r="H1264" t="s">
        <v>524</v>
      </c>
      <c r="I1264" t="s">
        <v>20</v>
      </c>
      <c r="J1264" s="6" t="s">
        <v>189</v>
      </c>
      <c r="K1264" t="s">
        <v>525</v>
      </c>
      <c r="L1264" t="s">
        <v>34</v>
      </c>
      <c r="M1264" s="3" t="s">
        <v>526</v>
      </c>
      <c r="N1264" t="s">
        <v>527</v>
      </c>
      <c r="O1264" t="s">
        <v>528</v>
      </c>
    </row>
    <row r="1265" spans="1:15" x14ac:dyDescent="0.35">
      <c r="A1265" s="1">
        <v>46440</v>
      </c>
      <c r="B1265">
        <v>2019</v>
      </c>
      <c r="C1265" t="s">
        <v>15</v>
      </c>
      <c r="D1265" t="s">
        <v>27</v>
      </c>
      <c r="E1265" t="s">
        <v>221</v>
      </c>
      <c r="F1265" t="s">
        <v>959</v>
      </c>
      <c r="G1265" t="s">
        <v>40</v>
      </c>
      <c r="H1265" t="s">
        <v>976</v>
      </c>
      <c r="I1265" t="s">
        <v>20</v>
      </c>
      <c r="J1265" s="6" t="s">
        <v>189</v>
      </c>
      <c r="K1265" t="s">
        <v>977</v>
      </c>
      <c r="L1265" t="s">
        <v>34</v>
      </c>
      <c r="M1265" s="3" t="s">
        <v>978</v>
      </c>
      <c r="N1265" t="s">
        <v>929</v>
      </c>
      <c r="O1265" t="s">
        <v>979</v>
      </c>
    </row>
    <row r="1266" spans="1:15" x14ac:dyDescent="0.35">
      <c r="A1266" s="1">
        <v>46466</v>
      </c>
      <c r="B1266">
        <v>2018</v>
      </c>
      <c r="C1266" t="s">
        <v>51</v>
      </c>
      <c r="D1266" t="s">
        <v>27</v>
      </c>
      <c r="E1266" t="s">
        <v>129</v>
      </c>
      <c r="F1266" t="s">
        <v>1084</v>
      </c>
      <c r="G1266" t="s">
        <v>60</v>
      </c>
      <c r="H1266" t="s">
        <v>388</v>
      </c>
      <c r="I1266" t="s">
        <v>41</v>
      </c>
      <c r="J1266" s="6" t="s">
        <v>189</v>
      </c>
      <c r="K1266" t="s">
        <v>1085</v>
      </c>
      <c r="L1266" t="s">
        <v>34</v>
      </c>
      <c r="M1266" s="3" t="s">
        <v>1086</v>
      </c>
      <c r="N1266" t="s">
        <v>1087</v>
      </c>
      <c r="O1266" t="s">
        <v>1088</v>
      </c>
    </row>
    <row r="1267" spans="1:15" x14ac:dyDescent="0.35">
      <c r="A1267" s="1">
        <v>46507</v>
      </c>
      <c r="B1267">
        <v>2016</v>
      </c>
      <c r="C1267" t="s">
        <v>15</v>
      </c>
      <c r="D1267" t="s">
        <v>27</v>
      </c>
      <c r="E1267" t="s">
        <v>221</v>
      </c>
      <c r="F1267" t="s">
        <v>1261</v>
      </c>
      <c r="G1267" t="s">
        <v>1262</v>
      </c>
      <c r="H1267" t="s">
        <v>1263</v>
      </c>
      <c r="I1267" t="s">
        <v>41</v>
      </c>
      <c r="J1267" s="6" t="s">
        <v>189</v>
      </c>
      <c r="K1267" t="s">
        <v>1264</v>
      </c>
      <c r="L1267" t="s">
        <v>34</v>
      </c>
      <c r="M1267" s="3" t="s">
        <v>542</v>
      </c>
      <c r="N1267" t="s">
        <v>381</v>
      </c>
      <c r="O1267" t="s">
        <v>1265</v>
      </c>
    </row>
    <row r="1268" spans="1:15" x14ac:dyDescent="0.35">
      <c r="A1268" s="1">
        <v>46581</v>
      </c>
      <c r="B1268">
        <v>2015</v>
      </c>
      <c r="C1268" t="s">
        <v>15</v>
      </c>
      <c r="D1268" t="s">
        <v>27</v>
      </c>
      <c r="E1268" t="s">
        <v>221</v>
      </c>
      <c r="F1268" t="s">
        <v>1581</v>
      </c>
      <c r="G1268" t="s">
        <v>638</v>
      </c>
      <c r="H1268" t="s">
        <v>1582</v>
      </c>
      <c r="I1268" t="s">
        <v>20</v>
      </c>
      <c r="J1268" s="6" t="s">
        <v>189</v>
      </c>
      <c r="K1268" t="s">
        <v>1583</v>
      </c>
      <c r="L1268" t="s">
        <v>34</v>
      </c>
      <c r="M1268" s="3" t="s">
        <v>856</v>
      </c>
      <c r="N1268" t="s">
        <v>1584</v>
      </c>
      <c r="O1268" t="s">
        <v>1585</v>
      </c>
    </row>
    <row r="1269" spans="1:15" x14ac:dyDescent="0.35">
      <c r="A1269" s="1">
        <v>46657</v>
      </c>
      <c r="B1269">
        <v>2013</v>
      </c>
      <c r="C1269" t="s">
        <v>15</v>
      </c>
      <c r="D1269" t="s">
        <v>27</v>
      </c>
      <c r="E1269" t="s">
        <v>221</v>
      </c>
      <c r="F1269" t="s">
        <v>1888</v>
      </c>
      <c r="G1269" t="s">
        <v>18</v>
      </c>
      <c r="H1269" t="s">
        <v>447</v>
      </c>
      <c r="I1269" t="s">
        <v>20</v>
      </c>
      <c r="J1269" s="6" t="s">
        <v>189</v>
      </c>
      <c r="K1269" t="s">
        <v>1889</v>
      </c>
      <c r="L1269" t="s">
        <v>34</v>
      </c>
      <c r="M1269" s="3" t="s">
        <v>957</v>
      </c>
      <c r="N1269" t="s">
        <v>639</v>
      </c>
      <c r="O1269" t="s">
        <v>1890</v>
      </c>
    </row>
    <row r="1270" spans="1:15" x14ac:dyDescent="0.35">
      <c r="A1270" s="1">
        <v>46759</v>
      </c>
      <c r="B1270">
        <v>2010</v>
      </c>
      <c r="C1270" t="s">
        <v>15</v>
      </c>
      <c r="D1270" t="s">
        <v>2296</v>
      </c>
      <c r="E1270" t="s">
        <v>2297</v>
      </c>
      <c r="F1270" t="s">
        <v>2298</v>
      </c>
      <c r="G1270" t="s">
        <v>2310</v>
      </c>
      <c r="H1270" t="s">
        <v>2311</v>
      </c>
      <c r="I1270" t="s">
        <v>41</v>
      </c>
      <c r="J1270" s="6" t="s">
        <v>189</v>
      </c>
      <c r="K1270" t="s">
        <v>2312</v>
      </c>
      <c r="L1270" t="s">
        <v>34</v>
      </c>
      <c r="M1270" s="3" t="s">
        <v>1038</v>
      </c>
      <c r="N1270" t="s">
        <v>2313</v>
      </c>
      <c r="O1270" t="s">
        <v>2314</v>
      </c>
    </row>
    <row r="1271" spans="1:15" x14ac:dyDescent="0.35">
      <c r="A1271" s="1">
        <v>46773</v>
      </c>
      <c r="B1271">
        <v>2009</v>
      </c>
      <c r="C1271" t="s">
        <v>51</v>
      </c>
      <c r="D1271" t="s">
        <v>27</v>
      </c>
      <c r="E1271" t="s">
        <v>640</v>
      </c>
      <c r="F1271" t="s">
        <v>2366</v>
      </c>
      <c r="G1271" t="s">
        <v>79</v>
      </c>
      <c r="H1271" t="s">
        <v>2367</v>
      </c>
      <c r="I1271" t="s">
        <v>20</v>
      </c>
      <c r="J1271" s="6" t="s">
        <v>189</v>
      </c>
      <c r="K1271" t="s">
        <v>2368</v>
      </c>
      <c r="L1271" t="s">
        <v>34</v>
      </c>
      <c r="M1271" s="3" t="s">
        <v>400</v>
      </c>
      <c r="N1271" t="s">
        <v>2369</v>
      </c>
      <c r="O1271" t="s">
        <v>2370</v>
      </c>
    </row>
    <row r="1272" spans="1:15" x14ac:dyDescent="0.35">
      <c r="A1272" s="1">
        <v>46846</v>
      </c>
      <c r="B1272">
        <v>2007</v>
      </c>
      <c r="C1272" t="s">
        <v>15</v>
      </c>
      <c r="D1272" t="s">
        <v>27</v>
      </c>
      <c r="E1272" t="s">
        <v>28</v>
      </c>
      <c r="F1272" t="s">
        <v>2661</v>
      </c>
      <c r="G1272" t="s">
        <v>40</v>
      </c>
      <c r="H1272" t="s">
        <v>2662</v>
      </c>
      <c r="I1272" t="s">
        <v>20</v>
      </c>
      <c r="J1272" s="6" t="s">
        <v>189</v>
      </c>
      <c r="K1272" t="s">
        <v>2663</v>
      </c>
      <c r="L1272" t="s">
        <v>34</v>
      </c>
      <c r="M1272" s="3" t="s">
        <v>1570</v>
      </c>
      <c r="N1272" t="s">
        <v>2664</v>
      </c>
      <c r="O1272" t="s">
        <v>2665</v>
      </c>
    </row>
    <row r="1273" spans="1:15" x14ac:dyDescent="0.35">
      <c r="A1273" s="1">
        <v>46977</v>
      </c>
      <c r="B1273">
        <v>2003</v>
      </c>
      <c r="C1273" t="s">
        <v>15</v>
      </c>
      <c r="D1273" t="s">
        <v>504</v>
      </c>
      <c r="E1273" t="s">
        <v>1050</v>
      </c>
      <c r="F1273" t="s">
        <v>3191</v>
      </c>
      <c r="G1273" t="s">
        <v>45</v>
      </c>
      <c r="H1273" t="s">
        <v>3192</v>
      </c>
      <c r="I1273" t="s">
        <v>20</v>
      </c>
      <c r="J1273" s="6" t="s">
        <v>189</v>
      </c>
      <c r="K1273" t="s">
        <v>1889</v>
      </c>
      <c r="L1273" t="s">
        <v>34</v>
      </c>
      <c r="M1273" s="3" t="s">
        <v>717</v>
      </c>
      <c r="N1273" t="s">
        <v>3193</v>
      </c>
      <c r="O1273" t="s">
        <v>3194</v>
      </c>
    </row>
    <row r="1274" spans="1:15" x14ac:dyDescent="0.35">
      <c r="A1274" s="1">
        <v>47547</v>
      </c>
      <c r="B1274">
        <v>1958</v>
      </c>
      <c r="C1274" t="s">
        <v>51</v>
      </c>
      <c r="D1274" t="s">
        <v>27</v>
      </c>
      <c r="E1274" t="s">
        <v>28</v>
      </c>
      <c r="F1274" t="s">
        <v>1825</v>
      </c>
      <c r="G1274" t="s">
        <v>60</v>
      </c>
      <c r="H1274" t="s">
        <v>5495</v>
      </c>
      <c r="I1274" t="s">
        <v>20</v>
      </c>
      <c r="J1274" s="6" t="s">
        <v>536</v>
      </c>
      <c r="K1274" t="s">
        <v>5496</v>
      </c>
      <c r="L1274" t="s">
        <v>34</v>
      </c>
      <c r="M1274" s="3" t="s">
        <v>890</v>
      </c>
      <c r="N1274" t="s">
        <v>5497</v>
      </c>
      <c r="O1274" t="s">
        <v>5498</v>
      </c>
    </row>
    <row r="1275" spans="1:15" x14ac:dyDescent="0.35">
      <c r="A1275" s="1">
        <v>46383</v>
      </c>
      <c r="B1275">
        <v>2021</v>
      </c>
      <c r="C1275" t="s">
        <v>15</v>
      </c>
      <c r="D1275" t="s">
        <v>375</v>
      </c>
      <c r="E1275" t="s">
        <v>595</v>
      </c>
      <c r="F1275" t="s">
        <v>724</v>
      </c>
      <c r="G1275" t="s">
        <v>18</v>
      </c>
      <c r="H1275" t="s">
        <v>725</v>
      </c>
      <c r="I1275" t="s">
        <v>20</v>
      </c>
      <c r="J1275" s="6" t="s">
        <v>536</v>
      </c>
      <c r="K1275" t="s">
        <v>408</v>
      </c>
      <c r="L1275" t="s">
        <v>23</v>
      </c>
      <c r="M1275" s="3" t="s">
        <v>577</v>
      </c>
      <c r="N1275" t="s">
        <v>726</v>
      </c>
      <c r="O1275" t="s">
        <v>727</v>
      </c>
    </row>
    <row r="1276" spans="1:15" x14ac:dyDescent="0.35">
      <c r="A1276" s="1">
        <v>46397</v>
      </c>
      <c r="B1276">
        <v>2020</v>
      </c>
      <c r="C1276" t="s">
        <v>15</v>
      </c>
      <c r="D1276" t="s">
        <v>375</v>
      </c>
      <c r="E1276" t="s">
        <v>180</v>
      </c>
      <c r="F1276" t="s">
        <v>795</v>
      </c>
      <c r="G1276" t="s">
        <v>1018</v>
      </c>
      <c r="H1276" t="s">
        <v>796</v>
      </c>
      <c r="I1276" t="s">
        <v>20</v>
      </c>
      <c r="J1276" s="6" t="s">
        <v>536</v>
      </c>
      <c r="K1276" t="s">
        <v>408</v>
      </c>
      <c r="L1276" t="s">
        <v>23</v>
      </c>
      <c r="M1276" s="3" t="s">
        <v>797</v>
      </c>
      <c r="N1276" t="s">
        <v>127</v>
      </c>
      <c r="O1276" t="s">
        <v>657</v>
      </c>
    </row>
    <row r="1277" spans="1:15" x14ac:dyDescent="0.35">
      <c r="A1277" s="1">
        <v>46515</v>
      </c>
      <c r="B1277">
        <v>2016</v>
      </c>
      <c r="C1277" t="s">
        <v>51</v>
      </c>
      <c r="D1277" t="s">
        <v>27</v>
      </c>
      <c r="E1277" t="s">
        <v>91</v>
      </c>
      <c r="F1277" t="s">
        <v>1295</v>
      </c>
      <c r="G1277" t="s">
        <v>52</v>
      </c>
      <c r="H1277" t="s">
        <v>1296</v>
      </c>
      <c r="I1277" t="s">
        <v>20</v>
      </c>
      <c r="J1277" s="6" t="s">
        <v>536</v>
      </c>
      <c r="K1277" t="s">
        <v>1297</v>
      </c>
      <c r="L1277" t="s">
        <v>34</v>
      </c>
      <c r="M1277" s="3" t="s">
        <v>567</v>
      </c>
      <c r="N1277" t="s">
        <v>1298</v>
      </c>
      <c r="O1277" t="s">
        <v>1299</v>
      </c>
    </row>
    <row r="1278" spans="1:15" x14ac:dyDescent="0.35">
      <c r="A1278" s="1">
        <v>46866</v>
      </c>
      <c r="B1278">
        <v>2007</v>
      </c>
      <c r="C1278" t="s">
        <v>15</v>
      </c>
      <c r="D1278" t="s">
        <v>375</v>
      </c>
      <c r="E1278" t="s">
        <v>193</v>
      </c>
      <c r="F1278" t="s">
        <v>2730</v>
      </c>
      <c r="G1278" t="s">
        <v>40</v>
      </c>
      <c r="H1278" t="s">
        <v>2731</v>
      </c>
      <c r="I1278" t="s">
        <v>41</v>
      </c>
      <c r="J1278" s="6" t="s">
        <v>536</v>
      </c>
      <c r="K1278" t="s">
        <v>2732</v>
      </c>
      <c r="L1278" t="s">
        <v>34</v>
      </c>
      <c r="M1278" s="3" t="s">
        <v>347</v>
      </c>
      <c r="N1278" t="s">
        <v>2733</v>
      </c>
      <c r="O1278" t="s">
        <v>2734</v>
      </c>
    </row>
    <row r="1279" spans="1:15" x14ac:dyDescent="0.35">
      <c r="A1279" s="1">
        <v>46518</v>
      </c>
      <c r="B1279">
        <v>2016</v>
      </c>
      <c r="C1279" t="s">
        <v>15</v>
      </c>
      <c r="D1279" t="s">
        <v>27</v>
      </c>
      <c r="E1279" t="s">
        <v>38</v>
      </c>
      <c r="F1279" t="s">
        <v>1311</v>
      </c>
      <c r="G1279" t="s">
        <v>1262</v>
      </c>
      <c r="H1279" t="s">
        <v>1312</v>
      </c>
      <c r="I1279" t="s">
        <v>41</v>
      </c>
      <c r="J1279" s="6" t="s">
        <v>1313</v>
      </c>
      <c r="K1279" t="s">
        <v>1314</v>
      </c>
      <c r="L1279" t="s">
        <v>34</v>
      </c>
      <c r="M1279" s="3" t="s">
        <v>890</v>
      </c>
      <c r="N1279" t="s">
        <v>385</v>
      </c>
      <c r="O1279" t="s">
        <v>1315</v>
      </c>
    </row>
    <row r="1280" spans="1:15" x14ac:dyDescent="0.35">
      <c r="A1280" s="1">
        <v>46567</v>
      </c>
      <c r="B1280">
        <v>2015</v>
      </c>
      <c r="C1280" t="s">
        <v>15</v>
      </c>
      <c r="D1280" t="s">
        <v>27</v>
      </c>
      <c r="E1280" t="s">
        <v>137</v>
      </c>
      <c r="F1280" t="s">
        <v>1521</v>
      </c>
      <c r="G1280" t="s">
        <v>40</v>
      </c>
      <c r="H1280" t="s">
        <v>1522</v>
      </c>
      <c r="I1280" t="s">
        <v>20</v>
      </c>
      <c r="J1280" s="6" t="s">
        <v>1313</v>
      </c>
      <c r="K1280" t="s">
        <v>1172</v>
      </c>
      <c r="L1280" t="s">
        <v>34</v>
      </c>
      <c r="M1280" s="3" t="s">
        <v>1523</v>
      </c>
      <c r="N1280" t="s">
        <v>934</v>
      </c>
      <c r="O1280" t="s">
        <v>474</v>
      </c>
    </row>
    <row r="1281" spans="1:15" x14ac:dyDescent="0.35">
      <c r="A1281" s="1">
        <v>46688</v>
      </c>
      <c r="B1281">
        <v>2012</v>
      </c>
      <c r="C1281" t="s">
        <v>15</v>
      </c>
      <c r="D1281" t="s">
        <v>27</v>
      </c>
      <c r="E1281" t="s">
        <v>28</v>
      </c>
      <c r="F1281" t="s">
        <v>753</v>
      </c>
      <c r="G1281" t="s">
        <v>40</v>
      </c>
      <c r="H1281" t="s">
        <v>2009</v>
      </c>
      <c r="I1281" t="s">
        <v>20</v>
      </c>
      <c r="J1281" s="6" t="s">
        <v>1313</v>
      </c>
      <c r="K1281" t="s">
        <v>2010</v>
      </c>
      <c r="L1281" t="s">
        <v>34</v>
      </c>
      <c r="M1281" s="3" t="s">
        <v>761</v>
      </c>
      <c r="N1281" t="s">
        <v>2011</v>
      </c>
      <c r="O1281" t="s">
        <v>2012</v>
      </c>
    </row>
    <row r="1282" spans="1:15" x14ac:dyDescent="0.35">
      <c r="A1282" s="1">
        <v>47292</v>
      </c>
      <c r="B1282">
        <v>1986</v>
      </c>
      <c r="C1282" t="s">
        <v>15</v>
      </c>
      <c r="D1282" t="s">
        <v>27</v>
      </c>
      <c r="E1282" t="s">
        <v>28</v>
      </c>
      <c r="F1282" t="s">
        <v>1825</v>
      </c>
      <c r="G1282" t="s">
        <v>40</v>
      </c>
      <c r="H1282" t="s">
        <v>4425</v>
      </c>
      <c r="I1282" t="s">
        <v>41</v>
      </c>
      <c r="J1282" s="6" t="s">
        <v>1313</v>
      </c>
      <c r="K1282" t="s">
        <v>4426</v>
      </c>
      <c r="L1282" t="s">
        <v>34</v>
      </c>
      <c r="M1282" s="3" t="s">
        <v>1038</v>
      </c>
      <c r="N1282" t="s">
        <v>4427</v>
      </c>
      <c r="O1282" t="s">
        <v>4428</v>
      </c>
    </row>
    <row r="1283" spans="1:15" x14ac:dyDescent="0.35">
      <c r="A1283" s="1">
        <v>46336</v>
      </c>
      <c r="B1283">
        <v>2023</v>
      </c>
      <c r="C1283" t="s">
        <v>15</v>
      </c>
      <c r="D1283" t="s">
        <v>27</v>
      </c>
      <c r="E1283" t="s">
        <v>115</v>
      </c>
      <c r="F1283" t="s">
        <v>468</v>
      </c>
      <c r="G1283" t="s">
        <v>674</v>
      </c>
      <c r="H1283" t="s">
        <v>469</v>
      </c>
      <c r="I1283" t="s">
        <v>20</v>
      </c>
      <c r="J1283" s="6" t="s">
        <v>470</v>
      </c>
      <c r="K1283" t="s">
        <v>471</v>
      </c>
      <c r="L1283" t="s">
        <v>34</v>
      </c>
      <c r="M1283" s="3" t="s">
        <v>472</v>
      </c>
      <c r="N1283" t="s">
        <v>473</v>
      </c>
      <c r="O1283" t="s">
        <v>474</v>
      </c>
    </row>
    <row r="1284" spans="1:15" x14ac:dyDescent="0.35">
      <c r="A1284" s="1">
        <v>46346</v>
      </c>
      <c r="B1284">
        <v>2023</v>
      </c>
      <c r="C1284" t="s">
        <v>15</v>
      </c>
      <c r="D1284" t="s">
        <v>27</v>
      </c>
      <c r="E1284" t="s">
        <v>221</v>
      </c>
      <c r="F1284" t="s">
        <v>529</v>
      </c>
      <c r="G1284" t="s">
        <v>40</v>
      </c>
      <c r="H1284" t="s">
        <v>530</v>
      </c>
      <c r="I1284" t="s">
        <v>20</v>
      </c>
      <c r="J1284" s="6" t="s">
        <v>470</v>
      </c>
      <c r="K1284" t="s">
        <v>531</v>
      </c>
      <c r="L1284" t="s">
        <v>34</v>
      </c>
      <c r="M1284" s="3" t="s">
        <v>373</v>
      </c>
      <c r="N1284" t="s">
        <v>532</v>
      </c>
      <c r="O1284" t="s">
        <v>533</v>
      </c>
    </row>
    <row r="1285" spans="1:15" x14ac:dyDescent="0.35">
      <c r="A1285" s="1">
        <v>46352</v>
      </c>
      <c r="B1285">
        <v>2022</v>
      </c>
      <c r="C1285" t="s">
        <v>15</v>
      </c>
      <c r="D1285" t="s">
        <v>27</v>
      </c>
      <c r="E1285" t="s">
        <v>221</v>
      </c>
      <c r="F1285" t="s">
        <v>559</v>
      </c>
      <c r="G1285" t="s">
        <v>30</v>
      </c>
      <c r="H1285" t="s">
        <v>560</v>
      </c>
      <c r="I1285" t="s">
        <v>41</v>
      </c>
      <c r="J1285" s="6" t="s">
        <v>470</v>
      </c>
      <c r="K1285" t="s">
        <v>561</v>
      </c>
      <c r="L1285" t="s">
        <v>23</v>
      </c>
      <c r="M1285" s="3" t="s">
        <v>562</v>
      </c>
      <c r="N1285" t="s">
        <v>381</v>
      </c>
      <c r="O1285" t="s">
        <v>563</v>
      </c>
    </row>
    <row r="1286" spans="1:15" x14ac:dyDescent="0.35">
      <c r="A1286" s="1">
        <v>46413</v>
      </c>
      <c r="B1286">
        <v>2020</v>
      </c>
      <c r="C1286" t="s">
        <v>15</v>
      </c>
      <c r="D1286" t="s">
        <v>375</v>
      </c>
      <c r="E1286" t="s">
        <v>595</v>
      </c>
      <c r="F1286" t="s">
        <v>863</v>
      </c>
      <c r="G1286" t="s">
        <v>18</v>
      </c>
      <c r="H1286" t="s">
        <v>864</v>
      </c>
      <c r="I1286" t="s">
        <v>20</v>
      </c>
      <c r="J1286" s="6" t="s">
        <v>470</v>
      </c>
      <c r="K1286" t="s">
        <v>408</v>
      </c>
      <c r="L1286" t="s">
        <v>23</v>
      </c>
      <c r="M1286" s="3" t="s">
        <v>632</v>
      </c>
      <c r="N1286" t="s">
        <v>865</v>
      </c>
      <c r="O1286" t="s">
        <v>866</v>
      </c>
    </row>
    <row r="1287" spans="1:15" x14ac:dyDescent="0.35">
      <c r="A1287" s="1">
        <v>46417</v>
      </c>
      <c r="B1287">
        <v>2020</v>
      </c>
      <c r="C1287" t="s">
        <v>15</v>
      </c>
      <c r="D1287" t="s">
        <v>421</v>
      </c>
      <c r="E1287" t="s">
        <v>766</v>
      </c>
      <c r="F1287" t="s">
        <v>878</v>
      </c>
      <c r="G1287" t="s">
        <v>18</v>
      </c>
      <c r="H1287" t="s">
        <v>879</v>
      </c>
      <c r="I1287" t="s">
        <v>20</v>
      </c>
      <c r="J1287" s="6" t="s">
        <v>470</v>
      </c>
      <c r="K1287" t="s">
        <v>880</v>
      </c>
      <c r="L1287" t="s">
        <v>34</v>
      </c>
      <c r="M1287" s="3" t="s">
        <v>390</v>
      </c>
      <c r="N1287" t="s">
        <v>401</v>
      </c>
      <c r="O1287" t="s">
        <v>881</v>
      </c>
    </row>
    <row r="1288" spans="1:15" x14ac:dyDescent="0.35">
      <c r="A1288" s="1">
        <v>46471</v>
      </c>
      <c r="B1288">
        <v>2018</v>
      </c>
      <c r="C1288" t="s">
        <v>15</v>
      </c>
      <c r="D1288" t="s">
        <v>375</v>
      </c>
      <c r="E1288" t="s">
        <v>180</v>
      </c>
      <c r="F1288" t="s">
        <v>1111</v>
      </c>
      <c r="G1288" t="s">
        <v>18</v>
      </c>
      <c r="H1288" t="s">
        <v>1112</v>
      </c>
      <c r="I1288" t="s">
        <v>20</v>
      </c>
      <c r="J1288" s="6" t="s">
        <v>470</v>
      </c>
      <c r="K1288" t="s">
        <v>1113</v>
      </c>
      <c r="L1288" t="s">
        <v>34</v>
      </c>
      <c r="M1288" s="3" t="s">
        <v>825</v>
      </c>
      <c r="N1288" t="s">
        <v>1114</v>
      </c>
      <c r="O1288" t="s">
        <v>1115</v>
      </c>
    </row>
    <row r="1289" spans="1:15" x14ac:dyDescent="0.35">
      <c r="A1289" s="1">
        <v>46520</v>
      </c>
      <c r="B1289">
        <v>2016</v>
      </c>
      <c r="C1289" t="s">
        <v>15</v>
      </c>
      <c r="D1289" t="s">
        <v>375</v>
      </c>
      <c r="E1289" t="s">
        <v>180</v>
      </c>
      <c r="F1289" t="s">
        <v>1319</v>
      </c>
      <c r="G1289" t="s">
        <v>79</v>
      </c>
      <c r="H1289" t="s">
        <v>1320</v>
      </c>
      <c r="I1289" t="s">
        <v>41</v>
      </c>
      <c r="J1289" s="6" t="s">
        <v>470</v>
      </c>
      <c r="K1289" t="s">
        <v>408</v>
      </c>
      <c r="L1289" t="s">
        <v>23</v>
      </c>
      <c r="M1289" s="3" t="s">
        <v>390</v>
      </c>
      <c r="N1289" t="s">
        <v>1321</v>
      </c>
      <c r="O1289" t="s">
        <v>467</v>
      </c>
    </row>
    <row r="1290" spans="1:15" x14ac:dyDescent="0.35">
      <c r="A1290" s="1">
        <v>46667</v>
      </c>
      <c r="B1290">
        <v>2012</v>
      </c>
      <c r="C1290" t="s">
        <v>15</v>
      </c>
      <c r="D1290" t="s">
        <v>27</v>
      </c>
      <c r="E1290" t="s">
        <v>221</v>
      </c>
      <c r="F1290" t="s">
        <v>570</v>
      </c>
      <c r="G1290" t="s">
        <v>18</v>
      </c>
      <c r="H1290" t="s">
        <v>1932</v>
      </c>
      <c r="I1290" t="s">
        <v>20</v>
      </c>
      <c r="J1290" s="6" t="s">
        <v>470</v>
      </c>
      <c r="K1290" t="s">
        <v>85</v>
      </c>
      <c r="L1290" t="s">
        <v>34</v>
      </c>
      <c r="M1290" s="3" t="s">
        <v>472</v>
      </c>
      <c r="N1290" t="s">
        <v>1933</v>
      </c>
      <c r="O1290" t="s">
        <v>1934</v>
      </c>
    </row>
    <row r="1291" spans="1:15" x14ac:dyDescent="0.35">
      <c r="A1291" s="1">
        <v>46760</v>
      </c>
      <c r="B1291">
        <v>2010</v>
      </c>
      <c r="C1291" t="s">
        <v>15</v>
      </c>
      <c r="D1291" t="s">
        <v>2296</v>
      </c>
      <c r="E1291" t="s">
        <v>2297</v>
      </c>
      <c r="F1291" t="s">
        <v>2298</v>
      </c>
      <c r="G1291" t="s">
        <v>40</v>
      </c>
      <c r="H1291" t="s">
        <v>2315</v>
      </c>
      <c r="I1291" t="s">
        <v>41</v>
      </c>
      <c r="J1291" s="6" t="s">
        <v>470</v>
      </c>
      <c r="K1291" t="s">
        <v>2316</v>
      </c>
      <c r="L1291" t="s">
        <v>34</v>
      </c>
      <c r="M1291" s="3" t="s">
        <v>1038</v>
      </c>
      <c r="N1291" t="s">
        <v>2313</v>
      </c>
      <c r="O1291" t="s">
        <v>2314</v>
      </c>
    </row>
    <row r="1292" spans="1:15" x14ac:dyDescent="0.35">
      <c r="A1292" s="1">
        <v>46766</v>
      </c>
      <c r="B1292">
        <v>2010</v>
      </c>
      <c r="C1292" t="s">
        <v>15</v>
      </c>
      <c r="D1292" t="s">
        <v>375</v>
      </c>
      <c r="E1292" t="s">
        <v>193</v>
      </c>
      <c r="F1292" t="s">
        <v>2335</v>
      </c>
      <c r="G1292" t="s">
        <v>30</v>
      </c>
      <c r="H1292" t="s">
        <v>2336</v>
      </c>
      <c r="I1292" t="s">
        <v>41</v>
      </c>
      <c r="J1292" s="6" t="s">
        <v>470</v>
      </c>
      <c r="K1292" t="s">
        <v>2337</v>
      </c>
      <c r="L1292" t="s">
        <v>34</v>
      </c>
      <c r="M1292" s="3" t="s">
        <v>354</v>
      </c>
      <c r="N1292" t="s">
        <v>857</v>
      </c>
      <c r="O1292" t="s">
        <v>2338</v>
      </c>
    </row>
    <row r="1293" spans="1:15" x14ac:dyDescent="0.35">
      <c r="A1293" s="1">
        <v>46779</v>
      </c>
      <c r="B1293">
        <v>2009</v>
      </c>
      <c r="C1293" t="s">
        <v>996</v>
      </c>
      <c r="D1293" t="s">
        <v>27</v>
      </c>
      <c r="E1293" t="s">
        <v>137</v>
      </c>
      <c r="F1293" t="s">
        <v>2393</v>
      </c>
      <c r="G1293" t="s">
        <v>40</v>
      </c>
      <c r="H1293" t="s">
        <v>2394</v>
      </c>
      <c r="I1293" t="s">
        <v>20</v>
      </c>
      <c r="J1293" s="6" t="s">
        <v>470</v>
      </c>
      <c r="K1293" t="s">
        <v>408</v>
      </c>
      <c r="L1293" t="s">
        <v>23</v>
      </c>
      <c r="M1293" s="3" t="s">
        <v>2395</v>
      </c>
      <c r="N1293" t="s">
        <v>2396</v>
      </c>
      <c r="O1293" t="s">
        <v>2397</v>
      </c>
    </row>
    <row r="1294" spans="1:15" x14ac:dyDescent="0.35">
      <c r="A1294" s="1">
        <v>46981</v>
      </c>
      <c r="B1294">
        <v>2003</v>
      </c>
      <c r="C1294" t="s">
        <v>15</v>
      </c>
      <c r="D1294" t="s">
        <v>27</v>
      </c>
      <c r="E1294" t="s">
        <v>221</v>
      </c>
      <c r="F1294" t="s">
        <v>3208</v>
      </c>
      <c r="G1294" t="s">
        <v>40</v>
      </c>
      <c r="H1294" t="s">
        <v>3209</v>
      </c>
      <c r="I1294" t="s">
        <v>20</v>
      </c>
      <c r="J1294" s="6" t="s">
        <v>470</v>
      </c>
      <c r="K1294" t="s">
        <v>698</v>
      </c>
      <c r="L1294" t="s">
        <v>34</v>
      </c>
      <c r="M1294" s="3" t="s">
        <v>557</v>
      </c>
      <c r="N1294" t="s">
        <v>3210</v>
      </c>
      <c r="O1294" t="s">
        <v>2832</v>
      </c>
    </row>
    <row r="1295" spans="1:15" x14ac:dyDescent="0.35">
      <c r="A1295" s="1">
        <v>47002</v>
      </c>
      <c r="B1295">
        <v>2002</v>
      </c>
      <c r="C1295" t="s">
        <v>15</v>
      </c>
      <c r="D1295" t="s">
        <v>27</v>
      </c>
      <c r="E1295" t="s">
        <v>221</v>
      </c>
      <c r="F1295" t="s">
        <v>3285</v>
      </c>
      <c r="G1295" t="s">
        <v>40</v>
      </c>
      <c r="H1295" t="s">
        <v>3286</v>
      </c>
      <c r="I1295" t="s">
        <v>41</v>
      </c>
      <c r="J1295" s="6" t="s">
        <v>470</v>
      </c>
      <c r="K1295" t="s">
        <v>3287</v>
      </c>
      <c r="L1295" t="s">
        <v>34</v>
      </c>
      <c r="M1295" s="3" t="s">
        <v>3288</v>
      </c>
      <c r="N1295" t="s">
        <v>3243</v>
      </c>
      <c r="O1295" t="s">
        <v>3289</v>
      </c>
    </row>
    <row r="1296" spans="1:15" x14ac:dyDescent="0.35">
      <c r="A1296" s="1">
        <v>46391</v>
      </c>
      <c r="B1296">
        <v>2021</v>
      </c>
      <c r="C1296" t="s">
        <v>15</v>
      </c>
      <c r="D1296" t="s">
        <v>421</v>
      </c>
      <c r="E1296" t="s">
        <v>766</v>
      </c>
      <c r="F1296" t="s">
        <v>767</v>
      </c>
      <c r="G1296" t="s">
        <v>40</v>
      </c>
      <c r="H1296" t="s">
        <v>447</v>
      </c>
      <c r="I1296" t="s">
        <v>20</v>
      </c>
      <c r="J1296" s="6" t="s">
        <v>249</v>
      </c>
      <c r="K1296" t="s">
        <v>768</v>
      </c>
      <c r="L1296" t="s">
        <v>34</v>
      </c>
      <c r="M1296" s="3" t="s">
        <v>396</v>
      </c>
      <c r="N1296" t="s">
        <v>769</v>
      </c>
      <c r="O1296" t="s">
        <v>657</v>
      </c>
    </row>
    <row r="1297" spans="1:15" x14ac:dyDescent="0.35">
      <c r="A1297" s="1">
        <v>46462</v>
      </c>
      <c r="B1297">
        <v>2018</v>
      </c>
      <c r="C1297" t="s">
        <v>15</v>
      </c>
      <c r="D1297" t="s">
        <v>27</v>
      </c>
      <c r="E1297" t="s">
        <v>91</v>
      </c>
      <c r="F1297" t="s">
        <v>1069</v>
      </c>
      <c r="G1297" t="s">
        <v>40</v>
      </c>
      <c r="H1297" t="s">
        <v>1070</v>
      </c>
      <c r="I1297" t="s">
        <v>20</v>
      </c>
      <c r="J1297" s="6" t="s">
        <v>249</v>
      </c>
      <c r="K1297" t="s">
        <v>1071</v>
      </c>
      <c r="L1297" t="s">
        <v>34</v>
      </c>
      <c r="M1297" s="3" t="s">
        <v>380</v>
      </c>
      <c r="N1297" t="s">
        <v>401</v>
      </c>
      <c r="O1297" t="s">
        <v>924</v>
      </c>
    </row>
    <row r="1298" spans="1:15" x14ac:dyDescent="0.35">
      <c r="A1298" s="1">
        <v>46514</v>
      </c>
      <c r="B1298">
        <v>2016</v>
      </c>
      <c r="C1298" t="s">
        <v>15</v>
      </c>
      <c r="D1298" t="s">
        <v>27</v>
      </c>
      <c r="E1298" t="s">
        <v>129</v>
      </c>
      <c r="F1298" t="s">
        <v>1292</v>
      </c>
      <c r="G1298" t="s">
        <v>2182</v>
      </c>
      <c r="H1298" t="s">
        <v>1293</v>
      </c>
      <c r="I1298" t="s">
        <v>20</v>
      </c>
      <c r="J1298" s="6" t="s">
        <v>249</v>
      </c>
      <c r="K1298" t="s">
        <v>921</v>
      </c>
      <c r="L1298" t="s">
        <v>34</v>
      </c>
      <c r="M1298" s="3" t="s">
        <v>778</v>
      </c>
      <c r="N1298" t="s">
        <v>1294</v>
      </c>
      <c r="O1298" t="s">
        <v>654</v>
      </c>
    </row>
    <row r="1299" spans="1:15" x14ac:dyDescent="0.35">
      <c r="A1299" s="1">
        <v>46606</v>
      </c>
      <c r="B1299">
        <v>2014</v>
      </c>
      <c r="C1299" t="s">
        <v>15</v>
      </c>
      <c r="D1299" t="s">
        <v>27</v>
      </c>
      <c r="E1299" t="s">
        <v>221</v>
      </c>
      <c r="F1299" t="s">
        <v>1684</v>
      </c>
      <c r="G1299" t="s">
        <v>40</v>
      </c>
      <c r="H1299" t="s">
        <v>447</v>
      </c>
      <c r="I1299" t="s">
        <v>20</v>
      </c>
      <c r="J1299" s="6" t="s">
        <v>249</v>
      </c>
      <c r="K1299" t="s">
        <v>85</v>
      </c>
      <c r="L1299" t="s">
        <v>34</v>
      </c>
      <c r="M1299" s="3" t="s">
        <v>1685</v>
      </c>
      <c r="N1299" t="s">
        <v>1686</v>
      </c>
      <c r="O1299" t="s">
        <v>1687</v>
      </c>
    </row>
    <row r="1300" spans="1:15" x14ac:dyDescent="0.35">
      <c r="A1300" s="1">
        <v>46669</v>
      </c>
      <c r="B1300">
        <v>2012</v>
      </c>
      <c r="C1300" t="s">
        <v>15</v>
      </c>
      <c r="D1300" t="s">
        <v>27</v>
      </c>
      <c r="E1300" t="s">
        <v>221</v>
      </c>
      <c r="F1300" t="s">
        <v>1938</v>
      </c>
      <c r="G1300" t="s">
        <v>30</v>
      </c>
      <c r="H1300" t="s">
        <v>1939</v>
      </c>
      <c r="I1300" t="s">
        <v>20</v>
      </c>
      <c r="J1300" s="6" t="s">
        <v>249</v>
      </c>
      <c r="K1300" t="s">
        <v>1940</v>
      </c>
      <c r="L1300" t="s">
        <v>34</v>
      </c>
      <c r="M1300" s="3" t="s">
        <v>1123</v>
      </c>
      <c r="N1300" t="s">
        <v>1280</v>
      </c>
      <c r="O1300" t="s">
        <v>1941</v>
      </c>
    </row>
    <row r="1301" spans="1:15" x14ac:dyDescent="0.35">
      <c r="A1301" s="1">
        <v>46704</v>
      </c>
      <c r="B1301">
        <v>2012</v>
      </c>
      <c r="C1301" t="s">
        <v>15</v>
      </c>
      <c r="D1301" t="s">
        <v>27</v>
      </c>
      <c r="E1301" t="s">
        <v>28</v>
      </c>
      <c r="F1301" t="s">
        <v>2073</v>
      </c>
      <c r="G1301" t="s">
        <v>18</v>
      </c>
      <c r="H1301" t="s">
        <v>2074</v>
      </c>
      <c r="I1301" t="s">
        <v>20</v>
      </c>
      <c r="J1301" s="6" t="s">
        <v>249</v>
      </c>
      <c r="K1301" t="s">
        <v>754</v>
      </c>
      <c r="L1301" t="s">
        <v>34</v>
      </c>
      <c r="M1301" s="3" t="s">
        <v>2075</v>
      </c>
      <c r="N1301" t="s">
        <v>2076</v>
      </c>
      <c r="O1301" t="s">
        <v>2077</v>
      </c>
    </row>
    <row r="1302" spans="1:15" x14ac:dyDescent="0.35">
      <c r="A1302" s="1">
        <v>46793</v>
      </c>
      <c r="B1302">
        <v>2009</v>
      </c>
      <c r="C1302" t="s">
        <v>15</v>
      </c>
      <c r="D1302" t="s">
        <v>27</v>
      </c>
      <c r="E1302" t="s">
        <v>221</v>
      </c>
      <c r="F1302" t="s">
        <v>2450</v>
      </c>
      <c r="G1302" t="s">
        <v>40</v>
      </c>
      <c r="H1302" t="s">
        <v>2451</v>
      </c>
      <c r="I1302" t="s">
        <v>20</v>
      </c>
      <c r="J1302" s="6" t="s">
        <v>249</v>
      </c>
      <c r="K1302" t="s">
        <v>2452</v>
      </c>
      <c r="L1302" t="s">
        <v>34</v>
      </c>
      <c r="M1302" s="3" t="s">
        <v>396</v>
      </c>
      <c r="N1302" t="s">
        <v>2453</v>
      </c>
      <c r="O1302" t="s">
        <v>2454</v>
      </c>
    </row>
    <row r="1303" spans="1:15" x14ac:dyDescent="0.35">
      <c r="A1303" s="1">
        <v>46364</v>
      </c>
      <c r="B1303">
        <v>2022</v>
      </c>
      <c r="C1303" t="s">
        <v>15</v>
      </c>
      <c r="D1303" t="s">
        <v>27</v>
      </c>
      <c r="E1303" t="s">
        <v>129</v>
      </c>
      <c r="F1303" t="s">
        <v>628</v>
      </c>
      <c r="G1303" t="s">
        <v>40</v>
      </c>
      <c r="H1303" t="s">
        <v>629</v>
      </c>
      <c r="I1303" t="s">
        <v>20</v>
      </c>
      <c r="J1303" s="6" t="s">
        <v>630</v>
      </c>
      <c r="K1303" t="s">
        <v>631</v>
      </c>
      <c r="L1303" t="s">
        <v>34</v>
      </c>
      <c r="M1303" s="3" t="s">
        <v>632</v>
      </c>
      <c r="N1303" t="s">
        <v>633</v>
      </c>
      <c r="O1303" t="s">
        <v>634</v>
      </c>
    </row>
    <row r="1304" spans="1:15" x14ac:dyDescent="0.35">
      <c r="A1304" s="1">
        <v>46481</v>
      </c>
      <c r="B1304">
        <v>2017</v>
      </c>
      <c r="C1304" t="s">
        <v>15</v>
      </c>
      <c r="D1304" t="s">
        <v>375</v>
      </c>
      <c r="E1304" t="s">
        <v>595</v>
      </c>
      <c r="F1304" t="s">
        <v>1154</v>
      </c>
      <c r="G1304" t="s">
        <v>18</v>
      </c>
      <c r="H1304" t="s">
        <v>1155</v>
      </c>
      <c r="I1304" t="s">
        <v>20</v>
      </c>
      <c r="J1304" s="6" t="s">
        <v>630</v>
      </c>
      <c r="K1304" t="s">
        <v>1156</v>
      </c>
      <c r="L1304" t="s">
        <v>34</v>
      </c>
      <c r="M1304" s="3" t="s">
        <v>1157</v>
      </c>
      <c r="N1304" t="s">
        <v>1158</v>
      </c>
      <c r="O1304" t="s">
        <v>1159</v>
      </c>
    </row>
    <row r="1305" spans="1:15" x14ac:dyDescent="0.35">
      <c r="A1305" s="1">
        <v>46547</v>
      </c>
      <c r="B1305">
        <v>2015</v>
      </c>
      <c r="C1305" t="s">
        <v>15</v>
      </c>
      <c r="D1305" t="s">
        <v>375</v>
      </c>
      <c r="E1305" t="s">
        <v>595</v>
      </c>
      <c r="F1305" t="s">
        <v>1446</v>
      </c>
      <c r="G1305" t="s">
        <v>5932</v>
      </c>
      <c r="H1305" t="s">
        <v>1447</v>
      </c>
      <c r="I1305" t="s">
        <v>20</v>
      </c>
      <c r="J1305" s="6" t="s">
        <v>630</v>
      </c>
      <c r="K1305" t="s">
        <v>1448</v>
      </c>
      <c r="L1305" t="s">
        <v>34</v>
      </c>
      <c r="M1305" s="3" t="s">
        <v>390</v>
      </c>
      <c r="N1305" t="s">
        <v>861</v>
      </c>
      <c r="O1305" t="s">
        <v>1449</v>
      </c>
    </row>
    <row r="1306" spans="1:15" x14ac:dyDescent="0.35">
      <c r="A1306" s="1">
        <v>46690</v>
      </c>
      <c r="B1306">
        <v>2012</v>
      </c>
      <c r="C1306" t="s">
        <v>15</v>
      </c>
      <c r="D1306" t="s">
        <v>375</v>
      </c>
      <c r="E1306" t="s">
        <v>180</v>
      </c>
      <c r="F1306" t="s">
        <v>1971</v>
      </c>
      <c r="G1306" t="s">
        <v>5932</v>
      </c>
      <c r="H1306" t="s">
        <v>2017</v>
      </c>
      <c r="I1306" t="s">
        <v>20</v>
      </c>
      <c r="J1306" s="6" t="s">
        <v>630</v>
      </c>
      <c r="K1306" t="s">
        <v>2018</v>
      </c>
      <c r="L1306" t="s">
        <v>34</v>
      </c>
      <c r="M1306" s="3" t="s">
        <v>520</v>
      </c>
      <c r="N1306" t="s">
        <v>1114</v>
      </c>
      <c r="O1306" t="s">
        <v>2019</v>
      </c>
    </row>
    <row r="1307" spans="1:15" x14ac:dyDescent="0.35">
      <c r="A1307" s="1">
        <v>47097</v>
      </c>
      <c r="B1307">
        <v>1999</v>
      </c>
      <c r="C1307" t="s">
        <v>15</v>
      </c>
      <c r="D1307" t="s">
        <v>27</v>
      </c>
      <c r="E1307" t="s">
        <v>28</v>
      </c>
      <c r="F1307" t="s">
        <v>647</v>
      </c>
      <c r="G1307" t="s">
        <v>1018</v>
      </c>
      <c r="H1307" t="s">
        <v>3649</v>
      </c>
      <c r="I1307" t="s">
        <v>20</v>
      </c>
      <c r="J1307" s="6" t="s">
        <v>630</v>
      </c>
      <c r="K1307" t="s">
        <v>3650</v>
      </c>
      <c r="L1307" t="s">
        <v>34</v>
      </c>
      <c r="M1307" s="3" t="s">
        <v>3651</v>
      </c>
      <c r="N1307" t="s">
        <v>821</v>
      </c>
      <c r="O1307" t="s">
        <v>3652</v>
      </c>
    </row>
    <row r="1308" spans="1:15" x14ac:dyDescent="0.35">
      <c r="A1308" s="1">
        <v>46273</v>
      </c>
      <c r="B1308">
        <v>2025</v>
      </c>
      <c r="C1308" t="s">
        <v>15</v>
      </c>
      <c r="D1308" t="s">
        <v>504</v>
      </c>
      <c r="E1308" t="s">
        <v>43</v>
      </c>
      <c r="F1308" t="s">
        <v>44</v>
      </c>
      <c r="G1308" t="s">
        <v>45</v>
      </c>
      <c r="H1308" t="s">
        <v>36</v>
      </c>
      <c r="I1308" t="s">
        <v>20</v>
      </c>
      <c r="J1308" s="6" t="s">
        <v>46</v>
      </c>
      <c r="K1308" t="s">
        <v>47</v>
      </c>
      <c r="L1308" t="s">
        <v>34</v>
      </c>
      <c r="M1308" s="3" t="s">
        <v>48</v>
      </c>
      <c r="N1308" t="s">
        <v>49</v>
      </c>
      <c r="O1308" t="s">
        <v>50</v>
      </c>
    </row>
    <row r="1309" spans="1:15" x14ac:dyDescent="0.35">
      <c r="A1309" s="1">
        <v>46408</v>
      </c>
      <c r="B1309">
        <v>2020</v>
      </c>
      <c r="C1309" t="s">
        <v>15</v>
      </c>
      <c r="D1309" t="s">
        <v>27</v>
      </c>
      <c r="E1309" t="s">
        <v>840</v>
      </c>
      <c r="F1309" t="s">
        <v>841</v>
      </c>
      <c r="G1309" t="s">
        <v>40</v>
      </c>
      <c r="H1309" t="s">
        <v>842</v>
      </c>
      <c r="I1309" t="s">
        <v>41</v>
      </c>
      <c r="J1309" s="6" t="s">
        <v>46</v>
      </c>
      <c r="K1309" t="s">
        <v>408</v>
      </c>
      <c r="L1309" t="s">
        <v>23</v>
      </c>
      <c r="M1309" s="3" t="s">
        <v>843</v>
      </c>
      <c r="N1309" t="s">
        <v>844</v>
      </c>
      <c r="O1309" t="s">
        <v>499</v>
      </c>
    </row>
    <row r="1310" spans="1:15" x14ac:dyDescent="0.35">
      <c r="A1310" s="1">
        <v>46577</v>
      </c>
      <c r="B1310">
        <v>2015</v>
      </c>
      <c r="C1310" t="s">
        <v>15</v>
      </c>
      <c r="D1310" t="s">
        <v>27</v>
      </c>
      <c r="E1310" t="s">
        <v>28</v>
      </c>
      <c r="F1310" t="s">
        <v>1563</v>
      </c>
      <c r="G1310" t="s">
        <v>60</v>
      </c>
      <c r="H1310" t="s">
        <v>1564</v>
      </c>
      <c r="I1310" t="s">
        <v>20</v>
      </c>
      <c r="J1310" s="6" t="s">
        <v>46</v>
      </c>
      <c r="K1310" t="s">
        <v>1370</v>
      </c>
      <c r="L1310" t="s">
        <v>34</v>
      </c>
      <c r="M1310" s="3" t="s">
        <v>664</v>
      </c>
      <c r="N1310" t="s">
        <v>1565</v>
      </c>
      <c r="O1310" t="s">
        <v>1566</v>
      </c>
    </row>
    <row r="1311" spans="1:15" x14ac:dyDescent="0.35">
      <c r="A1311" s="1">
        <v>46615</v>
      </c>
      <c r="B1311">
        <v>2014</v>
      </c>
      <c r="C1311" t="s">
        <v>15</v>
      </c>
      <c r="D1311" t="s">
        <v>375</v>
      </c>
      <c r="E1311" t="s">
        <v>595</v>
      </c>
      <c r="F1311" t="s">
        <v>1720</v>
      </c>
      <c r="G1311" t="s">
        <v>40</v>
      </c>
      <c r="H1311" t="s">
        <v>1721</v>
      </c>
      <c r="I1311" t="s">
        <v>41</v>
      </c>
      <c r="J1311" s="6" t="s">
        <v>46</v>
      </c>
      <c r="K1311" t="s">
        <v>408</v>
      </c>
      <c r="L1311" t="s">
        <v>23</v>
      </c>
      <c r="M1311" s="3" t="s">
        <v>1722</v>
      </c>
      <c r="N1311" t="s">
        <v>1723</v>
      </c>
      <c r="O1311" t="s">
        <v>467</v>
      </c>
    </row>
    <row r="1312" spans="1:15" x14ac:dyDescent="0.35">
      <c r="A1312" s="1">
        <v>46859</v>
      </c>
      <c r="B1312">
        <v>2007</v>
      </c>
      <c r="C1312" t="s">
        <v>15</v>
      </c>
      <c r="D1312" t="s">
        <v>27</v>
      </c>
      <c r="E1312" t="s">
        <v>221</v>
      </c>
      <c r="F1312" t="s">
        <v>2705</v>
      </c>
      <c r="G1312" t="s">
        <v>30</v>
      </c>
      <c r="H1312" t="s">
        <v>2706</v>
      </c>
      <c r="I1312" t="s">
        <v>41</v>
      </c>
      <c r="J1312" s="6" t="s">
        <v>46</v>
      </c>
      <c r="K1312" t="s">
        <v>698</v>
      </c>
      <c r="L1312" t="s">
        <v>34</v>
      </c>
      <c r="M1312" s="3" t="s">
        <v>957</v>
      </c>
      <c r="N1312" t="s">
        <v>2707</v>
      </c>
      <c r="O1312" t="s">
        <v>2708</v>
      </c>
    </row>
    <row r="1313" spans="1:15" x14ac:dyDescent="0.35">
      <c r="A1313" s="1">
        <v>46957</v>
      </c>
      <c r="B1313">
        <v>2004</v>
      </c>
      <c r="C1313" t="s">
        <v>51</v>
      </c>
      <c r="D1313" t="s">
        <v>504</v>
      </c>
      <c r="E1313" t="s">
        <v>1050</v>
      </c>
      <c r="F1313" t="s">
        <v>3099</v>
      </c>
      <c r="G1313" t="s">
        <v>350</v>
      </c>
      <c r="H1313" t="s">
        <v>3100</v>
      </c>
      <c r="I1313" t="s">
        <v>20</v>
      </c>
      <c r="J1313" s="6" t="s">
        <v>46</v>
      </c>
      <c r="K1313" t="s">
        <v>3101</v>
      </c>
      <c r="L1313" t="s">
        <v>34</v>
      </c>
      <c r="M1313" s="3" t="s">
        <v>418</v>
      </c>
      <c r="N1313" t="s">
        <v>3102</v>
      </c>
      <c r="O1313" t="s">
        <v>3103</v>
      </c>
    </row>
    <row r="1314" spans="1:15" x14ac:dyDescent="0.35">
      <c r="A1314" s="1">
        <v>47149</v>
      </c>
      <c r="B1314">
        <v>1996</v>
      </c>
      <c r="C1314" t="s">
        <v>15</v>
      </c>
      <c r="D1314" t="s">
        <v>27</v>
      </c>
      <c r="E1314" t="s">
        <v>28</v>
      </c>
      <c r="F1314" t="s">
        <v>3860</v>
      </c>
      <c r="G1314" t="s">
        <v>638</v>
      </c>
      <c r="H1314" t="s">
        <v>3861</v>
      </c>
      <c r="I1314" t="s">
        <v>41</v>
      </c>
      <c r="J1314" s="6" t="s">
        <v>46</v>
      </c>
      <c r="K1314" t="s">
        <v>3862</v>
      </c>
      <c r="L1314" t="s">
        <v>34</v>
      </c>
      <c r="M1314" s="3" t="s">
        <v>765</v>
      </c>
      <c r="N1314" t="s">
        <v>873</v>
      </c>
      <c r="O1314" t="s">
        <v>3863</v>
      </c>
    </row>
    <row r="1315" spans="1:15" x14ac:dyDescent="0.35">
      <c r="A1315" s="1">
        <v>46318</v>
      </c>
      <c r="B1315">
        <v>2024</v>
      </c>
      <c r="C1315" t="s">
        <v>15</v>
      </c>
      <c r="D1315" t="s">
        <v>5968</v>
      </c>
      <c r="E1315" t="s">
        <v>357</v>
      </c>
      <c r="F1315" t="s">
        <v>358</v>
      </c>
      <c r="G1315" t="s">
        <v>40</v>
      </c>
      <c r="H1315" t="s">
        <v>359</v>
      </c>
      <c r="I1315" t="s">
        <v>20</v>
      </c>
      <c r="J1315" s="6" t="s">
        <v>360</v>
      </c>
      <c r="K1315" t="s">
        <v>361</v>
      </c>
      <c r="L1315" t="s">
        <v>34</v>
      </c>
      <c r="M1315" s="3" t="s">
        <v>362</v>
      </c>
      <c r="N1315" t="s">
        <v>363</v>
      </c>
      <c r="O1315" t="s">
        <v>364</v>
      </c>
    </row>
    <row r="1316" spans="1:15" x14ac:dyDescent="0.35">
      <c r="A1316" s="1">
        <v>46325</v>
      </c>
      <c r="B1316">
        <v>2024</v>
      </c>
      <c r="C1316" t="s">
        <v>15</v>
      </c>
      <c r="D1316" t="s">
        <v>375</v>
      </c>
      <c r="E1316" t="s">
        <v>62</v>
      </c>
      <c r="F1316" t="s">
        <v>398</v>
      </c>
      <c r="G1316" t="s">
        <v>18</v>
      </c>
      <c r="H1316" t="s">
        <v>399</v>
      </c>
      <c r="I1316" t="s">
        <v>20</v>
      </c>
      <c r="J1316" s="6" t="s">
        <v>360</v>
      </c>
      <c r="K1316" t="s">
        <v>389</v>
      </c>
      <c r="L1316" t="s">
        <v>34</v>
      </c>
      <c r="M1316" s="3" t="s">
        <v>400</v>
      </c>
      <c r="N1316" t="s">
        <v>401</v>
      </c>
      <c r="O1316" t="s">
        <v>402</v>
      </c>
    </row>
    <row r="1317" spans="1:15" x14ac:dyDescent="0.35">
      <c r="A1317" s="1">
        <v>46432</v>
      </c>
      <c r="B1317">
        <v>2019</v>
      </c>
      <c r="C1317" t="s">
        <v>15</v>
      </c>
      <c r="D1317" t="s">
        <v>27</v>
      </c>
      <c r="E1317" t="s">
        <v>941</v>
      </c>
      <c r="F1317" t="s">
        <v>942</v>
      </c>
      <c r="G1317" t="s">
        <v>40</v>
      </c>
      <c r="H1317" t="s">
        <v>943</v>
      </c>
      <c r="I1317" t="s">
        <v>20</v>
      </c>
      <c r="J1317" s="6" t="s">
        <v>360</v>
      </c>
      <c r="K1317" t="s">
        <v>944</v>
      </c>
      <c r="L1317" t="s">
        <v>34</v>
      </c>
      <c r="M1317" s="3" t="s">
        <v>552</v>
      </c>
      <c r="N1317" t="s">
        <v>945</v>
      </c>
      <c r="O1317" t="s">
        <v>657</v>
      </c>
    </row>
    <row r="1318" spans="1:15" x14ac:dyDescent="0.35">
      <c r="A1318" s="1">
        <v>46646</v>
      </c>
      <c r="B1318">
        <v>2013</v>
      </c>
      <c r="C1318" t="s">
        <v>15</v>
      </c>
      <c r="D1318" t="s">
        <v>504</v>
      </c>
      <c r="E1318" t="s">
        <v>1840</v>
      </c>
      <c r="F1318" t="s">
        <v>1022</v>
      </c>
      <c r="G1318" t="s">
        <v>5969</v>
      </c>
      <c r="H1318" t="s">
        <v>447</v>
      </c>
      <c r="I1318" t="s">
        <v>20</v>
      </c>
      <c r="J1318" s="6" t="s">
        <v>360</v>
      </c>
      <c r="K1318" t="s">
        <v>1841</v>
      </c>
      <c r="L1318" t="s">
        <v>34</v>
      </c>
      <c r="M1318" s="3" t="s">
        <v>730</v>
      </c>
      <c r="N1318" t="s">
        <v>1025</v>
      </c>
      <c r="O1318" t="s">
        <v>1842</v>
      </c>
    </row>
    <row r="1319" spans="1:15" x14ac:dyDescent="0.35">
      <c r="A1319" s="1">
        <v>46317</v>
      </c>
      <c r="B1319">
        <v>2024</v>
      </c>
      <c r="C1319" t="s">
        <v>15</v>
      </c>
      <c r="D1319" t="s">
        <v>27</v>
      </c>
      <c r="E1319" t="s">
        <v>115</v>
      </c>
      <c r="F1319" t="s">
        <v>351</v>
      </c>
      <c r="G1319" t="s">
        <v>45</v>
      </c>
      <c r="H1319" t="s">
        <v>160</v>
      </c>
      <c r="I1319" t="s">
        <v>20</v>
      </c>
      <c r="J1319" s="6" t="s">
        <v>352</v>
      </c>
      <c r="K1319" t="s">
        <v>353</v>
      </c>
      <c r="L1319" t="s">
        <v>34</v>
      </c>
      <c r="M1319" s="3" t="s">
        <v>354</v>
      </c>
      <c r="N1319" t="s">
        <v>355</v>
      </c>
      <c r="O1319" t="s">
        <v>356</v>
      </c>
    </row>
    <row r="1320" spans="1:15" x14ac:dyDescent="0.35">
      <c r="A1320" s="1">
        <v>46435</v>
      </c>
      <c r="B1320">
        <v>2019</v>
      </c>
      <c r="C1320" t="s">
        <v>15</v>
      </c>
      <c r="D1320" t="s">
        <v>27</v>
      </c>
      <c r="E1320" t="s">
        <v>221</v>
      </c>
      <c r="F1320" t="s">
        <v>954</v>
      </c>
      <c r="G1320" t="s">
        <v>182</v>
      </c>
      <c r="H1320" t="s">
        <v>955</v>
      </c>
      <c r="I1320" t="s">
        <v>41</v>
      </c>
      <c r="J1320" s="6" t="s">
        <v>352</v>
      </c>
      <c r="K1320" t="s">
        <v>956</v>
      </c>
      <c r="L1320" t="s">
        <v>34</v>
      </c>
      <c r="M1320" s="3" t="s">
        <v>957</v>
      </c>
      <c r="N1320" t="s">
        <v>381</v>
      </c>
      <c r="O1320" t="s">
        <v>958</v>
      </c>
    </row>
    <row r="1321" spans="1:15" x14ac:dyDescent="0.35">
      <c r="A1321" s="1">
        <v>46505</v>
      </c>
      <c r="B1321">
        <v>2016</v>
      </c>
      <c r="C1321" t="s">
        <v>15</v>
      </c>
      <c r="D1321" t="s">
        <v>375</v>
      </c>
      <c r="E1321" t="s">
        <v>595</v>
      </c>
      <c r="F1321" t="s">
        <v>1154</v>
      </c>
      <c r="G1321" t="s">
        <v>18</v>
      </c>
      <c r="H1321" t="s">
        <v>1155</v>
      </c>
      <c r="I1321" t="s">
        <v>20</v>
      </c>
      <c r="J1321" s="6" t="s">
        <v>352</v>
      </c>
      <c r="K1321" t="s">
        <v>1255</v>
      </c>
      <c r="L1321" t="s">
        <v>34</v>
      </c>
      <c r="M1321" s="3" t="s">
        <v>552</v>
      </c>
      <c r="N1321" t="s">
        <v>401</v>
      </c>
      <c r="O1321" t="s">
        <v>467</v>
      </c>
    </row>
    <row r="1322" spans="1:15" x14ac:dyDescent="0.35">
      <c r="A1322" s="1">
        <v>46285</v>
      </c>
      <c r="B1322">
        <v>2025</v>
      </c>
      <c r="C1322" t="s">
        <v>15</v>
      </c>
      <c r="D1322" t="s">
        <v>375</v>
      </c>
      <c r="E1322" t="s">
        <v>62</v>
      </c>
      <c r="F1322" t="s">
        <v>145</v>
      </c>
      <c r="G1322" t="s">
        <v>40</v>
      </c>
      <c r="H1322" t="s">
        <v>146</v>
      </c>
      <c r="I1322" t="s">
        <v>20</v>
      </c>
      <c r="J1322" s="6" t="s">
        <v>89</v>
      </c>
      <c r="K1322" t="s">
        <v>147</v>
      </c>
      <c r="L1322" t="s">
        <v>34</v>
      </c>
      <c r="M1322" s="3" t="s">
        <v>148</v>
      </c>
      <c r="N1322" t="s">
        <v>36</v>
      </c>
      <c r="O1322" t="s">
        <v>149</v>
      </c>
    </row>
    <row r="1323" spans="1:15" x14ac:dyDescent="0.35">
      <c r="A1323" s="1">
        <v>46330</v>
      </c>
      <c r="B1323">
        <v>2023</v>
      </c>
      <c r="C1323" t="s">
        <v>158</v>
      </c>
      <c r="D1323" t="s">
        <v>403</v>
      </c>
      <c r="E1323" t="s">
        <v>428</v>
      </c>
      <c r="F1323" t="s">
        <v>429</v>
      </c>
      <c r="G1323" t="s">
        <v>40</v>
      </c>
      <c r="H1323" t="s">
        <v>430</v>
      </c>
      <c r="I1323" t="s">
        <v>20</v>
      </c>
      <c r="J1323" s="6" t="s">
        <v>89</v>
      </c>
      <c r="K1323" t="s">
        <v>408</v>
      </c>
      <c r="L1323" t="s">
        <v>23</v>
      </c>
      <c r="M1323" s="3" t="s">
        <v>431</v>
      </c>
      <c r="N1323" t="s">
        <v>432</v>
      </c>
      <c r="O1323" t="s">
        <v>433</v>
      </c>
    </row>
    <row r="1324" spans="1:15" x14ac:dyDescent="0.35">
      <c r="A1324" s="1">
        <v>46616</v>
      </c>
      <c r="B1324">
        <v>2014</v>
      </c>
      <c r="C1324" t="s">
        <v>15</v>
      </c>
      <c r="D1324" t="s">
        <v>589</v>
      </c>
      <c r="E1324" t="s">
        <v>740</v>
      </c>
      <c r="F1324" t="s">
        <v>1724</v>
      </c>
      <c r="G1324" t="s">
        <v>40</v>
      </c>
      <c r="H1324" t="s">
        <v>1725</v>
      </c>
      <c r="I1324" t="s">
        <v>20</v>
      </c>
      <c r="J1324" s="6" t="s">
        <v>89</v>
      </c>
      <c r="K1324" t="s">
        <v>408</v>
      </c>
      <c r="L1324" t="s">
        <v>23</v>
      </c>
      <c r="M1324" s="3" t="s">
        <v>418</v>
      </c>
      <c r="N1324" t="s">
        <v>857</v>
      </c>
      <c r="O1324" t="s">
        <v>1726</v>
      </c>
    </row>
    <row r="1325" spans="1:15" x14ac:dyDescent="0.35">
      <c r="A1325" s="1">
        <v>46825</v>
      </c>
      <c r="B1325">
        <v>2008</v>
      </c>
      <c r="C1325" t="s">
        <v>15</v>
      </c>
      <c r="D1325" t="s">
        <v>27</v>
      </c>
      <c r="E1325" t="s">
        <v>129</v>
      </c>
      <c r="F1325" t="s">
        <v>2577</v>
      </c>
      <c r="G1325" t="s">
        <v>40</v>
      </c>
      <c r="H1325" t="s">
        <v>2578</v>
      </c>
      <c r="I1325" t="s">
        <v>20</v>
      </c>
      <c r="J1325" s="6" t="s">
        <v>89</v>
      </c>
      <c r="K1325" t="s">
        <v>408</v>
      </c>
      <c r="L1325" t="s">
        <v>23</v>
      </c>
      <c r="M1325" s="3" t="s">
        <v>526</v>
      </c>
      <c r="N1325" t="s">
        <v>2579</v>
      </c>
      <c r="O1325" t="s">
        <v>1767</v>
      </c>
    </row>
    <row r="1326" spans="1:15" x14ac:dyDescent="0.35">
      <c r="A1326" s="1">
        <v>46351</v>
      </c>
      <c r="B1326">
        <v>2022</v>
      </c>
      <c r="C1326" t="s">
        <v>15</v>
      </c>
      <c r="D1326" t="s">
        <v>27</v>
      </c>
      <c r="E1326" t="s">
        <v>221</v>
      </c>
      <c r="F1326" t="s">
        <v>555</v>
      </c>
      <c r="G1326" t="s">
        <v>40</v>
      </c>
      <c r="H1326" t="s">
        <v>447</v>
      </c>
      <c r="I1326" t="s">
        <v>20</v>
      </c>
      <c r="J1326" s="6" t="s">
        <v>259</v>
      </c>
      <c r="K1326" t="s">
        <v>556</v>
      </c>
      <c r="L1326" t="s">
        <v>34</v>
      </c>
      <c r="M1326" s="3" t="s">
        <v>557</v>
      </c>
      <c r="N1326" t="s">
        <v>558</v>
      </c>
      <c r="O1326" t="s">
        <v>402</v>
      </c>
    </row>
    <row r="1327" spans="1:15" x14ac:dyDescent="0.35">
      <c r="A1327" s="1">
        <v>46561</v>
      </c>
      <c r="B1327">
        <v>2015</v>
      </c>
      <c r="C1327" t="s">
        <v>15</v>
      </c>
      <c r="D1327" t="s">
        <v>27</v>
      </c>
      <c r="E1327" t="s">
        <v>137</v>
      </c>
      <c r="F1327" t="s">
        <v>1495</v>
      </c>
      <c r="G1327" t="s">
        <v>40</v>
      </c>
      <c r="H1327" t="s">
        <v>1496</v>
      </c>
      <c r="I1327" t="s">
        <v>20</v>
      </c>
      <c r="J1327" s="6" t="s">
        <v>259</v>
      </c>
      <c r="K1327" t="s">
        <v>1497</v>
      </c>
      <c r="L1327" t="s">
        <v>34</v>
      </c>
      <c r="M1327" s="3" t="s">
        <v>1498</v>
      </c>
      <c r="N1327" t="s">
        <v>1499</v>
      </c>
      <c r="O1327" t="s">
        <v>474</v>
      </c>
    </row>
    <row r="1328" spans="1:15" x14ac:dyDescent="0.35">
      <c r="A1328" s="1">
        <v>46659</v>
      </c>
      <c r="B1328">
        <v>2013</v>
      </c>
      <c r="C1328" t="s">
        <v>15</v>
      </c>
      <c r="D1328" t="s">
        <v>1896</v>
      </c>
      <c r="E1328" t="s">
        <v>1897</v>
      </c>
      <c r="F1328" t="s">
        <v>1898</v>
      </c>
      <c r="G1328" t="s">
        <v>45</v>
      </c>
      <c r="H1328" t="s">
        <v>1899</v>
      </c>
      <c r="I1328" t="s">
        <v>20</v>
      </c>
      <c r="J1328" s="6" t="s">
        <v>259</v>
      </c>
      <c r="K1328" t="s">
        <v>408</v>
      </c>
      <c r="L1328" t="s">
        <v>23</v>
      </c>
      <c r="M1328" s="3" t="s">
        <v>552</v>
      </c>
      <c r="N1328" t="s">
        <v>1900</v>
      </c>
      <c r="O1328" t="s">
        <v>1901</v>
      </c>
    </row>
    <row r="1329" spans="1:15" x14ac:dyDescent="0.35">
      <c r="A1329" s="1">
        <v>46762</v>
      </c>
      <c r="B1329">
        <v>2010</v>
      </c>
      <c r="C1329" t="s">
        <v>15</v>
      </c>
      <c r="D1329" t="s">
        <v>27</v>
      </c>
      <c r="E1329" t="s">
        <v>221</v>
      </c>
      <c r="F1329" t="s">
        <v>452</v>
      </c>
      <c r="G1329" t="s">
        <v>18</v>
      </c>
      <c r="H1329" t="s">
        <v>2320</v>
      </c>
      <c r="I1329" t="s">
        <v>20</v>
      </c>
      <c r="J1329" s="6" t="s">
        <v>259</v>
      </c>
      <c r="K1329" t="s">
        <v>903</v>
      </c>
      <c r="L1329" t="s">
        <v>34</v>
      </c>
      <c r="M1329" s="3" t="s">
        <v>380</v>
      </c>
      <c r="N1329" t="s">
        <v>2321</v>
      </c>
      <c r="O1329" t="s">
        <v>2322</v>
      </c>
    </row>
    <row r="1330" spans="1:15" x14ac:dyDescent="0.35">
      <c r="A1330" s="1">
        <v>46860</v>
      </c>
      <c r="B1330">
        <v>2007</v>
      </c>
      <c r="C1330" t="s">
        <v>15</v>
      </c>
      <c r="D1330" t="s">
        <v>27</v>
      </c>
      <c r="E1330" t="s">
        <v>28</v>
      </c>
      <c r="F1330" t="s">
        <v>2709</v>
      </c>
      <c r="G1330" t="s">
        <v>40</v>
      </c>
      <c r="H1330" t="s">
        <v>2710</v>
      </c>
      <c r="I1330" t="s">
        <v>20</v>
      </c>
      <c r="J1330" s="6" t="s">
        <v>259</v>
      </c>
      <c r="K1330" t="s">
        <v>2711</v>
      </c>
      <c r="L1330" t="s">
        <v>34</v>
      </c>
      <c r="M1330" s="3" t="s">
        <v>957</v>
      </c>
      <c r="N1330" t="s">
        <v>1686</v>
      </c>
      <c r="O1330" t="s">
        <v>2712</v>
      </c>
    </row>
    <row r="1331" spans="1:15" x14ac:dyDescent="0.35">
      <c r="A1331" s="1">
        <v>46915</v>
      </c>
      <c r="B1331">
        <v>2005</v>
      </c>
      <c r="C1331" t="s">
        <v>15</v>
      </c>
      <c r="D1331" t="s">
        <v>27</v>
      </c>
      <c r="E1331" t="s">
        <v>115</v>
      </c>
      <c r="F1331" t="s">
        <v>1851</v>
      </c>
      <c r="G1331" t="s">
        <v>1018</v>
      </c>
      <c r="H1331" t="s">
        <v>2922</v>
      </c>
      <c r="I1331" t="s">
        <v>41</v>
      </c>
      <c r="J1331" s="6" t="s">
        <v>259</v>
      </c>
      <c r="K1331" t="s">
        <v>2923</v>
      </c>
      <c r="L1331" t="s">
        <v>34</v>
      </c>
      <c r="M1331" s="3" t="s">
        <v>664</v>
      </c>
      <c r="N1331" t="s">
        <v>385</v>
      </c>
      <c r="O1331" t="s">
        <v>2924</v>
      </c>
    </row>
    <row r="1332" spans="1:15" x14ac:dyDescent="0.35">
      <c r="A1332" s="1">
        <v>46477</v>
      </c>
      <c r="B1332">
        <v>2018</v>
      </c>
      <c r="C1332" t="s">
        <v>15</v>
      </c>
      <c r="D1332" t="s">
        <v>375</v>
      </c>
      <c r="E1332" t="s">
        <v>172</v>
      </c>
      <c r="F1332" t="s">
        <v>1136</v>
      </c>
      <c r="G1332" t="s">
        <v>40</v>
      </c>
      <c r="H1332" t="s">
        <v>1137</v>
      </c>
      <c r="I1332" t="s">
        <v>20</v>
      </c>
      <c r="J1332" s="6" t="s">
        <v>80</v>
      </c>
      <c r="K1332" t="s">
        <v>1138</v>
      </c>
      <c r="L1332" t="s">
        <v>34</v>
      </c>
      <c r="M1332" s="3" t="s">
        <v>347</v>
      </c>
      <c r="N1332" t="s">
        <v>1139</v>
      </c>
      <c r="O1332" t="s">
        <v>467</v>
      </c>
    </row>
    <row r="1333" spans="1:15" x14ac:dyDescent="0.35">
      <c r="A1333" s="1">
        <v>46491</v>
      </c>
      <c r="B1333">
        <v>2017</v>
      </c>
      <c r="C1333" t="s">
        <v>15</v>
      </c>
      <c r="D1333" t="s">
        <v>27</v>
      </c>
      <c r="E1333" t="s">
        <v>91</v>
      </c>
      <c r="F1333" t="s">
        <v>1193</v>
      </c>
      <c r="G1333" t="s">
        <v>1194</v>
      </c>
      <c r="H1333" t="s">
        <v>1195</v>
      </c>
      <c r="I1333" t="s">
        <v>20</v>
      </c>
      <c r="J1333" s="6" t="s">
        <v>80</v>
      </c>
      <c r="K1333" t="s">
        <v>1196</v>
      </c>
      <c r="L1333" t="s">
        <v>34</v>
      </c>
      <c r="M1333" s="3" t="s">
        <v>567</v>
      </c>
      <c r="N1333" t="s">
        <v>1197</v>
      </c>
      <c r="O1333" t="s">
        <v>1198</v>
      </c>
    </row>
    <row r="1334" spans="1:15" x14ac:dyDescent="0.35">
      <c r="A1334" s="1">
        <v>46527</v>
      </c>
      <c r="B1334">
        <v>2016</v>
      </c>
      <c r="C1334" t="s">
        <v>15</v>
      </c>
      <c r="D1334" t="s">
        <v>534</v>
      </c>
      <c r="E1334" t="s">
        <v>1347</v>
      </c>
      <c r="F1334" t="s">
        <v>1348</v>
      </c>
      <c r="G1334" t="s">
        <v>1095</v>
      </c>
      <c r="H1334" t="s">
        <v>1349</v>
      </c>
      <c r="I1334" t="s">
        <v>41</v>
      </c>
      <c r="J1334" s="6" t="s">
        <v>80</v>
      </c>
      <c r="K1334" t="s">
        <v>408</v>
      </c>
      <c r="L1334" t="s">
        <v>23</v>
      </c>
      <c r="M1334" s="3" t="s">
        <v>804</v>
      </c>
      <c r="N1334" t="s">
        <v>1350</v>
      </c>
      <c r="O1334" t="s">
        <v>1351</v>
      </c>
    </row>
    <row r="1335" spans="1:15" x14ac:dyDescent="0.35">
      <c r="A1335" s="1">
        <v>47076</v>
      </c>
      <c r="B1335">
        <v>2000</v>
      </c>
      <c r="C1335" t="s">
        <v>15</v>
      </c>
      <c r="D1335" t="s">
        <v>27</v>
      </c>
      <c r="E1335" t="s">
        <v>28</v>
      </c>
      <c r="F1335" t="s">
        <v>3569</v>
      </c>
      <c r="G1335" t="s">
        <v>2660</v>
      </c>
      <c r="H1335" t="s">
        <v>3570</v>
      </c>
      <c r="I1335" t="s">
        <v>20</v>
      </c>
      <c r="J1335" s="6" t="s">
        <v>80</v>
      </c>
      <c r="K1335" t="s">
        <v>408</v>
      </c>
      <c r="L1335" t="s">
        <v>23</v>
      </c>
      <c r="M1335" s="3" t="s">
        <v>380</v>
      </c>
      <c r="N1335" t="s">
        <v>3571</v>
      </c>
      <c r="O1335" t="s">
        <v>3572</v>
      </c>
    </row>
    <row r="1336" spans="1:15" x14ac:dyDescent="0.35">
      <c r="A1336" s="1">
        <v>47193</v>
      </c>
      <c r="B1336">
        <v>1993</v>
      </c>
      <c r="C1336" t="s">
        <v>15</v>
      </c>
      <c r="D1336" t="s">
        <v>463</v>
      </c>
      <c r="E1336" t="s">
        <v>4022</v>
      </c>
      <c r="F1336" t="s">
        <v>4023</v>
      </c>
      <c r="G1336" t="s">
        <v>40</v>
      </c>
      <c r="H1336" t="s">
        <v>4024</v>
      </c>
      <c r="I1336" t="s">
        <v>20</v>
      </c>
      <c r="J1336" s="6" t="s">
        <v>80</v>
      </c>
      <c r="K1336" t="s">
        <v>4025</v>
      </c>
      <c r="L1336" t="s">
        <v>34</v>
      </c>
      <c r="M1336" s="3" t="s">
        <v>557</v>
      </c>
      <c r="N1336" t="s">
        <v>3052</v>
      </c>
      <c r="O1336" t="s">
        <v>4026</v>
      </c>
    </row>
    <row r="1337" spans="1:15" x14ac:dyDescent="0.35">
      <c r="A1337" s="1">
        <v>47204</v>
      </c>
      <c r="B1337">
        <v>1993</v>
      </c>
      <c r="C1337" t="s">
        <v>51</v>
      </c>
      <c r="D1337" t="s">
        <v>375</v>
      </c>
      <c r="E1337" t="s">
        <v>193</v>
      </c>
      <c r="F1337" t="s">
        <v>4069</v>
      </c>
      <c r="G1337" t="s">
        <v>52</v>
      </c>
      <c r="H1337" t="s">
        <v>4070</v>
      </c>
      <c r="I1337" t="s">
        <v>20</v>
      </c>
      <c r="J1337" s="6" t="s">
        <v>80</v>
      </c>
      <c r="K1337" t="s">
        <v>4071</v>
      </c>
      <c r="L1337" t="s">
        <v>34</v>
      </c>
      <c r="M1337" s="3" t="s">
        <v>484</v>
      </c>
      <c r="N1337" t="s">
        <v>2679</v>
      </c>
      <c r="O1337" t="s">
        <v>4072</v>
      </c>
    </row>
    <row r="1338" spans="1:15" x14ac:dyDescent="0.35">
      <c r="A1338" s="1">
        <v>46419</v>
      </c>
      <c r="B1338">
        <v>2020</v>
      </c>
      <c r="C1338" t="s">
        <v>15</v>
      </c>
      <c r="D1338" t="s">
        <v>375</v>
      </c>
      <c r="E1338" t="s">
        <v>193</v>
      </c>
      <c r="F1338" t="s">
        <v>888</v>
      </c>
      <c r="G1338" t="s">
        <v>40</v>
      </c>
      <c r="H1338" t="s">
        <v>889</v>
      </c>
      <c r="I1338" t="s">
        <v>41</v>
      </c>
      <c r="J1338" s="6" t="s">
        <v>70</v>
      </c>
      <c r="K1338" t="s">
        <v>836</v>
      </c>
      <c r="L1338" t="s">
        <v>34</v>
      </c>
      <c r="M1338" s="3" t="s">
        <v>890</v>
      </c>
      <c r="N1338" t="s">
        <v>81</v>
      </c>
      <c r="O1338" t="s">
        <v>882</v>
      </c>
    </row>
    <row r="1339" spans="1:15" x14ac:dyDescent="0.35">
      <c r="A1339" s="1">
        <v>46885</v>
      </c>
      <c r="B1339">
        <v>2006</v>
      </c>
      <c r="C1339" t="s">
        <v>15</v>
      </c>
      <c r="D1339" t="s">
        <v>27</v>
      </c>
      <c r="E1339" t="s">
        <v>115</v>
      </c>
      <c r="F1339" t="s">
        <v>1712</v>
      </c>
      <c r="G1339" t="s">
        <v>696</v>
      </c>
      <c r="H1339" t="s">
        <v>2799</v>
      </c>
      <c r="I1339" t="s">
        <v>41</v>
      </c>
      <c r="J1339" s="6" t="s">
        <v>70</v>
      </c>
      <c r="K1339" t="s">
        <v>2800</v>
      </c>
      <c r="L1339" t="s">
        <v>34</v>
      </c>
      <c r="M1339" s="3" t="s">
        <v>484</v>
      </c>
      <c r="N1339" t="s">
        <v>385</v>
      </c>
      <c r="O1339" t="s">
        <v>2801</v>
      </c>
    </row>
    <row r="1340" spans="1:15" x14ac:dyDescent="0.35">
      <c r="A1340" s="1">
        <v>46950</v>
      </c>
      <c r="B1340">
        <v>2004</v>
      </c>
      <c r="C1340" t="s">
        <v>15</v>
      </c>
      <c r="D1340" t="s">
        <v>27</v>
      </c>
      <c r="E1340" t="s">
        <v>829</v>
      </c>
      <c r="F1340" t="s">
        <v>3069</v>
      </c>
      <c r="G1340" t="s">
        <v>60</v>
      </c>
      <c r="H1340" t="s">
        <v>3070</v>
      </c>
      <c r="I1340" t="s">
        <v>20</v>
      </c>
      <c r="J1340" s="6" t="s">
        <v>70</v>
      </c>
      <c r="K1340" t="s">
        <v>3017</v>
      </c>
      <c r="L1340" t="s">
        <v>34</v>
      </c>
      <c r="M1340" s="3" t="s">
        <v>1672</v>
      </c>
      <c r="N1340" t="s">
        <v>821</v>
      </c>
      <c r="O1340" t="s">
        <v>474</v>
      </c>
    </row>
    <row r="1341" spans="1:15" x14ac:dyDescent="0.35">
      <c r="A1341" s="1">
        <v>46403</v>
      </c>
      <c r="B1341">
        <v>2020</v>
      </c>
      <c r="C1341" t="s">
        <v>15</v>
      </c>
      <c r="D1341" t="s">
        <v>27</v>
      </c>
      <c r="E1341" t="s">
        <v>221</v>
      </c>
      <c r="F1341" t="s">
        <v>816</v>
      </c>
      <c r="G1341" t="s">
        <v>30</v>
      </c>
      <c r="H1341" t="s">
        <v>817</v>
      </c>
      <c r="I1341" t="s">
        <v>41</v>
      </c>
      <c r="J1341" s="6" t="s">
        <v>818</v>
      </c>
      <c r="K1341" t="s">
        <v>819</v>
      </c>
      <c r="L1341" t="s">
        <v>34</v>
      </c>
      <c r="M1341" s="3" t="s">
        <v>664</v>
      </c>
      <c r="N1341" t="s">
        <v>473</v>
      </c>
      <c r="O1341" t="s">
        <v>820</v>
      </c>
    </row>
    <row r="1342" spans="1:15" x14ac:dyDescent="0.35">
      <c r="A1342" s="1">
        <v>46739</v>
      </c>
      <c r="B1342">
        <v>2010</v>
      </c>
      <c r="C1342" t="s">
        <v>15</v>
      </c>
      <c r="D1342" t="s">
        <v>486</v>
      </c>
      <c r="E1342" t="s">
        <v>2228</v>
      </c>
      <c r="F1342" t="s">
        <v>2229</v>
      </c>
      <c r="G1342" t="s">
        <v>30</v>
      </c>
      <c r="H1342" t="s">
        <v>2230</v>
      </c>
      <c r="I1342" t="s">
        <v>41</v>
      </c>
      <c r="J1342" s="6" t="s">
        <v>818</v>
      </c>
      <c r="K1342" t="s">
        <v>408</v>
      </c>
      <c r="L1342" t="s">
        <v>23</v>
      </c>
      <c r="M1342" s="3" t="s">
        <v>562</v>
      </c>
      <c r="N1342" t="s">
        <v>2231</v>
      </c>
      <c r="O1342" t="s">
        <v>2232</v>
      </c>
    </row>
    <row r="1343" spans="1:15" x14ac:dyDescent="0.35">
      <c r="A1343" s="1">
        <v>46742</v>
      </c>
      <c r="B1343">
        <v>2010</v>
      </c>
      <c r="C1343" t="s">
        <v>15</v>
      </c>
      <c r="D1343" t="s">
        <v>486</v>
      </c>
      <c r="E1343" t="s">
        <v>2228</v>
      </c>
      <c r="F1343" t="s">
        <v>2239</v>
      </c>
      <c r="G1343" t="s">
        <v>30</v>
      </c>
      <c r="H1343" t="s">
        <v>2240</v>
      </c>
      <c r="I1343" t="s">
        <v>41</v>
      </c>
      <c r="J1343" s="6" t="s">
        <v>818</v>
      </c>
      <c r="K1343" t="s">
        <v>2241</v>
      </c>
      <c r="L1343" t="s">
        <v>34</v>
      </c>
      <c r="M1343" s="3" t="s">
        <v>2242</v>
      </c>
      <c r="N1343" t="s">
        <v>2243</v>
      </c>
      <c r="O1343" t="s">
        <v>2232</v>
      </c>
    </row>
    <row r="1344" spans="1:15" x14ac:dyDescent="0.35">
      <c r="A1344" s="1">
        <v>46579</v>
      </c>
      <c r="B1344">
        <v>2015</v>
      </c>
      <c r="C1344" t="s">
        <v>15</v>
      </c>
      <c r="D1344" t="s">
        <v>375</v>
      </c>
      <c r="E1344" t="s">
        <v>595</v>
      </c>
      <c r="F1344" t="s">
        <v>1573</v>
      </c>
      <c r="G1344" t="s">
        <v>5932</v>
      </c>
      <c r="H1344" t="s">
        <v>1574</v>
      </c>
      <c r="I1344" t="s">
        <v>20</v>
      </c>
      <c r="J1344" s="6" t="s">
        <v>1359</v>
      </c>
      <c r="K1344" t="s">
        <v>1575</v>
      </c>
      <c r="L1344" t="s">
        <v>34</v>
      </c>
      <c r="M1344" s="3" t="s">
        <v>722</v>
      </c>
      <c r="N1344" t="s">
        <v>1192</v>
      </c>
      <c r="O1344" t="s">
        <v>1576</v>
      </c>
    </row>
    <row r="1345" spans="1:15" x14ac:dyDescent="0.35">
      <c r="A1345" s="1">
        <v>46392</v>
      </c>
      <c r="B1345">
        <v>2021</v>
      </c>
      <c r="C1345" t="s">
        <v>15</v>
      </c>
      <c r="D1345" t="s">
        <v>27</v>
      </c>
      <c r="E1345" t="s">
        <v>221</v>
      </c>
      <c r="F1345" t="s">
        <v>248</v>
      </c>
      <c r="G1345" t="s">
        <v>30</v>
      </c>
      <c r="H1345" t="s">
        <v>770</v>
      </c>
      <c r="I1345" t="s">
        <v>20</v>
      </c>
      <c r="J1345" s="6" t="s">
        <v>771</v>
      </c>
      <c r="K1345" t="s">
        <v>772</v>
      </c>
      <c r="L1345" t="s">
        <v>34</v>
      </c>
      <c r="M1345" s="3" t="s">
        <v>773</v>
      </c>
      <c r="N1345" t="s">
        <v>774</v>
      </c>
      <c r="O1345" t="s">
        <v>775</v>
      </c>
    </row>
    <row r="1346" spans="1:15" x14ac:dyDescent="0.35">
      <c r="A1346" s="1">
        <v>46506</v>
      </c>
      <c r="B1346">
        <v>2016</v>
      </c>
      <c r="C1346" t="s">
        <v>51</v>
      </c>
      <c r="D1346" t="s">
        <v>375</v>
      </c>
      <c r="E1346" t="s">
        <v>172</v>
      </c>
      <c r="F1346" t="s">
        <v>1256</v>
      </c>
      <c r="G1346" t="s">
        <v>52</v>
      </c>
      <c r="H1346" t="s">
        <v>1257</v>
      </c>
      <c r="I1346" t="s">
        <v>20</v>
      </c>
      <c r="J1346" s="6" t="s">
        <v>771</v>
      </c>
      <c r="K1346" t="s">
        <v>1258</v>
      </c>
      <c r="L1346" t="s">
        <v>34</v>
      </c>
      <c r="M1346" s="3" t="s">
        <v>722</v>
      </c>
      <c r="N1346" t="s">
        <v>1259</v>
      </c>
      <c r="O1346" t="s">
        <v>1260</v>
      </c>
    </row>
    <row r="1347" spans="1:15" x14ac:dyDescent="0.35">
      <c r="A1347" s="1">
        <v>47062</v>
      </c>
      <c r="B1347">
        <v>2000</v>
      </c>
      <c r="C1347" t="s">
        <v>15</v>
      </c>
      <c r="D1347" t="s">
        <v>27</v>
      </c>
      <c r="E1347" t="s">
        <v>28</v>
      </c>
      <c r="F1347" t="s">
        <v>3513</v>
      </c>
      <c r="G1347" t="s">
        <v>40</v>
      </c>
      <c r="H1347" t="s">
        <v>3514</v>
      </c>
      <c r="I1347" t="s">
        <v>20</v>
      </c>
      <c r="J1347" s="6" t="s">
        <v>771</v>
      </c>
      <c r="K1347" t="s">
        <v>3437</v>
      </c>
      <c r="L1347" t="s">
        <v>34</v>
      </c>
      <c r="M1347" s="3" t="s">
        <v>562</v>
      </c>
      <c r="N1347" t="s">
        <v>3515</v>
      </c>
      <c r="O1347" t="s">
        <v>3516</v>
      </c>
    </row>
    <row r="1348" spans="1:15" x14ac:dyDescent="0.35">
      <c r="A1348" s="1">
        <v>46437</v>
      </c>
      <c r="B1348">
        <v>2019</v>
      </c>
      <c r="C1348" t="s">
        <v>757</v>
      </c>
      <c r="D1348" t="s">
        <v>27</v>
      </c>
      <c r="E1348" t="s">
        <v>221</v>
      </c>
      <c r="F1348" t="s">
        <v>963</v>
      </c>
      <c r="G1348" t="s">
        <v>150</v>
      </c>
      <c r="H1348" t="s">
        <v>964</v>
      </c>
      <c r="I1348" t="s">
        <v>20</v>
      </c>
      <c r="J1348" s="6" t="s">
        <v>965</v>
      </c>
      <c r="K1348" t="s">
        <v>966</v>
      </c>
      <c r="L1348" t="s">
        <v>34</v>
      </c>
      <c r="M1348" s="3" t="s">
        <v>567</v>
      </c>
      <c r="N1348" t="s">
        <v>967</v>
      </c>
      <c r="O1348" t="s">
        <v>654</v>
      </c>
    </row>
    <row r="1349" spans="1:15" x14ac:dyDescent="0.35">
      <c r="A1349" s="1">
        <v>46632</v>
      </c>
      <c r="B1349">
        <v>2013</v>
      </c>
      <c r="C1349" t="s">
        <v>15</v>
      </c>
      <c r="D1349" t="s">
        <v>589</v>
      </c>
      <c r="E1349" t="s">
        <v>740</v>
      </c>
      <c r="F1349" t="s">
        <v>1789</v>
      </c>
      <c r="G1349" t="s">
        <v>40</v>
      </c>
      <c r="H1349" t="s">
        <v>1790</v>
      </c>
      <c r="I1349" t="s">
        <v>20</v>
      </c>
      <c r="J1349" s="6" t="s">
        <v>965</v>
      </c>
      <c r="K1349" t="s">
        <v>408</v>
      </c>
      <c r="L1349" t="s">
        <v>23</v>
      </c>
      <c r="M1349" s="3" t="s">
        <v>390</v>
      </c>
      <c r="N1349" t="s">
        <v>401</v>
      </c>
      <c r="O1349" t="s">
        <v>1791</v>
      </c>
    </row>
    <row r="1350" spans="1:15" x14ac:dyDescent="0.35">
      <c r="A1350" s="1">
        <v>46389</v>
      </c>
      <c r="B1350">
        <v>2021</v>
      </c>
      <c r="C1350" t="s">
        <v>15</v>
      </c>
      <c r="D1350" t="s">
        <v>375</v>
      </c>
      <c r="E1350" t="s">
        <v>180</v>
      </c>
      <c r="F1350" t="s">
        <v>747</v>
      </c>
      <c r="G1350" t="s">
        <v>150</v>
      </c>
      <c r="H1350" t="s">
        <v>748</v>
      </c>
      <c r="I1350" t="s">
        <v>20</v>
      </c>
      <c r="J1350" s="6" t="s">
        <v>749</v>
      </c>
      <c r="K1350" t="s">
        <v>750</v>
      </c>
      <c r="L1350" t="s">
        <v>34</v>
      </c>
      <c r="M1350" s="3" t="s">
        <v>418</v>
      </c>
      <c r="N1350" t="s">
        <v>751</v>
      </c>
      <c r="O1350" t="s">
        <v>752</v>
      </c>
    </row>
    <row r="1351" spans="1:15" x14ac:dyDescent="0.35">
      <c r="A1351" s="1">
        <v>46937</v>
      </c>
      <c r="B1351">
        <v>2004</v>
      </c>
      <c r="C1351" t="s">
        <v>15</v>
      </c>
      <c r="D1351" t="s">
        <v>589</v>
      </c>
      <c r="E1351" t="s">
        <v>590</v>
      </c>
      <c r="F1351" t="s">
        <v>3007</v>
      </c>
      <c r="G1351" t="s">
        <v>40</v>
      </c>
      <c r="H1351" t="s">
        <v>3008</v>
      </c>
      <c r="I1351" t="s">
        <v>41</v>
      </c>
      <c r="J1351" s="6" t="s">
        <v>3009</v>
      </c>
      <c r="K1351" t="s">
        <v>408</v>
      </c>
      <c r="L1351" t="s">
        <v>23</v>
      </c>
      <c r="M1351" s="3" t="s">
        <v>526</v>
      </c>
      <c r="N1351" t="s">
        <v>2986</v>
      </c>
      <c r="O1351" t="s">
        <v>3010</v>
      </c>
    </row>
    <row r="1352" spans="1:15" x14ac:dyDescent="0.35">
      <c r="A1352" s="1">
        <v>46272</v>
      </c>
      <c r="B1352">
        <v>2025</v>
      </c>
      <c r="C1352" t="s">
        <v>15</v>
      </c>
      <c r="D1352" t="s">
        <v>27</v>
      </c>
      <c r="E1352" t="s">
        <v>28</v>
      </c>
      <c r="F1352" t="s">
        <v>29</v>
      </c>
      <c r="G1352" t="s">
        <v>30</v>
      </c>
      <c r="H1352" t="s">
        <v>31</v>
      </c>
      <c r="I1352" t="s">
        <v>20</v>
      </c>
      <c r="J1352" s="6" t="s">
        <v>32</v>
      </c>
      <c r="K1352" t="s">
        <v>33</v>
      </c>
      <c r="L1352" t="s">
        <v>34</v>
      </c>
      <c r="M1352" s="3" t="s">
        <v>35</v>
      </c>
      <c r="N1352" t="s">
        <v>36</v>
      </c>
      <c r="O1352" t="s">
        <v>37</v>
      </c>
    </row>
    <row r="1353" spans="1:15" x14ac:dyDescent="0.35">
      <c r="A1353" s="1">
        <v>46379</v>
      </c>
      <c r="B1353">
        <v>2021</v>
      </c>
      <c r="C1353" t="s">
        <v>15</v>
      </c>
      <c r="D1353" t="s">
        <v>27</v>
      </c>
      <c r="E1353" t="s">
        <v>28</v>
      </c>
      <c r="F1353" t="s">
        <v>706</v>
      </c>
      <c r="G1353" t="s">
        <v>638</v>
      </c>
      <c r="H1353" t="s">
        <v>447</v>
      </c>
      <c r="I1353" t="s">
        <v>20</v>
      </c>
      <c r="J1353" s="6" t="s">
        <v>32</v>
      </c>
      <c r="K1353" t="s">
        <v>707</v>
      </c>
      <c r="L1353" t="s">
        <v>34</v>
      </c>
      <c r="M1353" s="3" t="s">
        <v>380</v>
      </c>
      <c r="N1353" t="s">
        <v>708</v>
      </c>
      <c r="O1353" t="s">
        <v>709</v>
      </c>
    </row>
    <row r="1354" spans="1:15" x14ac:dyDescent="0.35">
      <c r="A1354" s="1">
        <v>46451</v>
      </c>
      <c r="B1354">
        <v>2018</v>
      </c>
      <c r="C1354" t="s">
        <v>15</v>
      </c>
      <c r="D1354" t="s">
        <v>504</v>
      </c>
      <c r="E1354" t="s">
        <v>1021</v>
      </c>
      <c r="F1354" t="s">
        <v>1022</v>
      </c>
      <c r="G1354" t="s">
        <v>40</v>
      </c>
      <c r="H1354" t="s">
        <v>1023</v>
      </c>
      <c r="I1354" t="s">
        <v>20</v>
      </c>
      <c r="J1354" s="6" t="s">
        <v>32</v>
      </c>
      <c r="K1354" t="s">
        <v>1024</v>
      </c>
      <c r="L1354" t="s">
        <v>34</v>
      </c>
      <c r="M1354" s="3" t="s">
        <v>354</v>
      </c>
      <c r="N1354" t="s">
        <v>1025</v>
      </c>
      <c r="O1354" t="s">
        <v>657</v>
      </c>
    </row>
    <row r="1355" spans="1:15" x14ac:dyDescent="0.35">
      <c r="A1355" s="1">
        <v>46680</v>
      </c>
      <c r="B1355">
        <v>2012</v>
      </c>
      <c r="C1355" t="s">
        <v>15</v>
      </c>
      <c r="D1355" t="s">
        <v>27</v>
      </c>
      <c r="E1355" t="s">
        <v>28</v>
      </c>
      <c r="F1355" t="s">
        <v>647</v>
      </c>
      <c r="G1355" t="s">
        <v>674</v>
      </c>
      <c r="H1355" t="s">
        <v>388</v>
      </c>
      <c r="I1355" t="s">
        <v>41</v>
      </c>
      <c r="J1355" s="6" t="s">
        <v>32</v>
      </c>
      <c r="K1355" t="s">
        <v>1979</v>
      </c>
      <c r="L1355" t="s">
        <v>34</v>
      </c>
      <c r="M1355" s="3" t="s">
        <v>933</v>
      </c>
      <c r="N1355" t="s">
        <v>1980</v>
      </c>
      <c r="O1355" t="s">
        <v>1981</v>
      </c>
    </row>
    <row r="1356" spans="1:15" x14ac:dyDescent="0.35">
      <c r="A1356" s="1">
        <v>46816</v>
      </c>
      <c r="B1356">
        <v>2008</v>
      </c>
      <c r="C1356" t="s">
        <v>15</v>
      </c>
      <c r="D1356" t="s">
        <v>27</v>
      </c>
      <c r="E1356" t="s">
        <v>137</v>
      </c>
      <c r="F1356" t="s">
        <v>2551</v>
      </c>
      <c r="G1356" t="s">
        <v>60</v>
      </c>
      <c r="H1356" t="s">
        <v>2552</v>
      </c>
      <c r="I1356" t="s">
        <v>41</v>
      </c>
      <c r="J1356" s="6" t="s">
        <v>32</v>
      </c>
      <c r="K1356" t="s">
        <v>2553</v>
      </c>
      <c r="L1356" t="s">
        <v>34</v>
      </c>
      <c r="M1356" s="3" t="s">
        <v>400</v>
      </c>
      <c r="N1356" t="s">
        <v>385</v>
      </c>
      <c r="O1356" t="s">
        <v>474</v>
      </c>
    </row>
    <row r="1357" spans="1:15" x14ac:dyDescent="0.35">
      <c r="A1357" s="1">
        <v>46952</v>
      </c>
      <c r="B1357">
        <v>2004</v>
      </c>
      <c r="C1357" t="s">
        <v>15</v>
      </c>
      <c r="D1357" t="s">
        <v>27</v>
      </c>
      <c r="E1357" t="s">
        <v>28</v>
      </c>
      <c r="F1357" t="s">
        <v>3077</v>
      </c>
      <c r="G1357" t="s">
        <v>40</v>
      </c>
      <c r="H1357" t="s">
        <v>3078</v>
      </c>
      <c r="I1357" t="s">
        <v>20</v>
      </c>
      <c r="J1357" s="6" t="s">
        <v>32</v>
      </c>
      <c r="K1357" t="s">
        <v>3079</v>
      </c>
      <c r="L1357" t="s">
        <v>34</v>
      </c>
      <c r="M1357" s="3" t="s">
        <v>1038</v>
      </c>
      <c r="N1357" t="s">
        <v>3052</v>
      </c>
      <c r="O1357" t="s">
        <v>3080</v>
      </c>
    </row>
    <row r="1358" spans="1:15" x14ac:dyDescent="0.35">
      <c r="A1358" s="1">
        <v>47287</v>
      </c>
      <c r="B1358">
        <v>1987</v>
      </c>
      <c r="C1358" t="s">
        <v>15</v>
      </c>
      <c r="D1358" t="s">
        <v>2958</v>
      </c>
      <c r="E1358" t="s">
        <v>2959</v>
      </c>
      <c r="F1358" t="s">
        <v>4406</v>
      </c>
      <c r="G1358" t="s">
        <v>40</v>
      </c>
      <c r="H1358" t="s">
        <v>447</v>
      </c>
      <c r="I1358" t="s">
        <v>20</v>
      </c>
      <c r="J1358" s="6" t="s">
        <v>32</v>
      </c>
      <c r="K1358" t="s">
        <v>408</v>
      </c>
      <c r="L1358" t="s">
        <v>23</v>
      </c>
      <c r="M1358" s="3" t="s">
        <v>562</v>
      </c>
      <c r="N1358" t="s">
        <v>4407</v>
      </c>
      <c r="O1358" t="s">
        <v>4408</v>
      </c>
    </row>
    <row r="1359" spans="1:15" x14ac:dyDescent="0.35">
      <c r="A1359" s="1">
        <v>47428</v>
      </c>
      <c r="B1359">
        <v>1966</v>
      </c>
      <c r="C1359" t="s">
        <v>15</v>
      </c>
      <c r="D1359" t="s">
        <v>2134</v>
      </c>
      <c r="E1359" t="s">
        <v>4968</v>
      </c>
      <c r="F1359" t="s">
        <v>4971</v>
      </c>
      <c r="G1359" t="s">
        <v>205</v>
      </c>
      <c r="H1359" t="s">
        <v>4972</v>
      </c>
      <c r="I1359" t="s">
        <v>41</v>
      </c>
      <c r="J1359" s="6" t="s">
        <v>32</v>
      </c>
      <c r="K1359" t="s">
        <v>408</v>
      </c>
      <c r="L1359" t="s">
        <v>23</v>
      </c>
      <c r="M1359" s="3" t="s">
        <v>552</v>
      </c>
      <c r="N1359" t="s">
        <v>4969</v>
      </c>
      <c r="O1359" t="s">
        <v>4970</v>
      </c>
    </row>
    <row r="1360" spans="1:15" x14ac:dyDescent="0.35">
      <c r="A1360" s="1">
        <v>47431</v>
      </c>
      <c r="B1360">
        <v>1966</v>
      </c>
      <c r="C1360" t="s">
        <v>15</v>
      </c>
      <c r="D1360" t="s">
        <v>27</v>
      </c>
      <c r="E1360" t="s">
        <v>28</v>
      </c>
      <c r="F1360" t="s">
        <v>4982</v>
      </c>
      <c r="G1360" t="s">
        <v>60</v>
      </c>
      <c r="H1360" t="s">
        <v>4983</v>
      </c>
      <c r="I1360" t="s">
        <v>20</v>
      </c>
      <c r="J1360" s="6" t="s">
        <v>32</v>
      </c>
      <c r="K1360" t="s">
        <v>4984</v>
      </c>
      <c r="L1360" t="s">
        <v>34</v>
      </c>
      <c r="M1360" s="3" t="s">
        <v>418</v>
      </c>
      <c r="N1360" t="s">
        <v>4985</v>
      </c>
      <c r="O1360" t="s">
        <v>4637</v>
      </c>
    </row>
    <row r="1361" spans="1:15" x14ac:dyDescent="0.35">
      <c r="A1361" s="1">
        <v>47442</v>
      </c>
      <c r="B1361">
        <v>1965</v>
      </c>
      <c r="C1361" t="s">
        <v>15</v>
      </c>
      <c r="D1361" t="s">
        <v>5032</v>
      </c>
      <c r="E1361" t="s">
        <v>5033</v>
      </c>
      <c r="F1361" t="s">
        <v>5034</v>
      </c>
      <c r="G1361" t="s">
        <v>1095</v>
      </c>
      <c r="H1361" t="s">
        <v>5035</v>
      </c>
      <c r="I1361" t="s">
        <v>20</v>
      </c>
      <c r="J1361" s="6" t="s">
        <v>32</v>
      </c>
      <c r="K1361" t="s">
        <v>395</v>
      </c>
      <c r="L1361" t="s">
        <v>34</v>
      </c>
      <c r="M1361" s="3" t="s">
        <v>347</v>
      </c>
      <c r="N1361" t="s">
        <v>5036</v>
      </c>
      <c r="O1361" t="s">
        <v>5037</v>
      </c>
    </row>
    <row r="1362" spans="1:15" x14ac:dyDescent="0.35">
      <c r="A1362" s="1">
        <v>47544</v>
      </c>
      <c r="B1362">
        <v>1958</v>
      </c>
      <c r="C1362" t="s">
        <v>15</v>
      </c>
      <c r="D1362" t="s">
        <v>27</v>
      </c>
      <c r="E1362" t="s">
        <v>28</v>
      </c>
      <c r="F1362" t="s">
        <v>5481</v>
      </c>
      <c r="G1362" t="s">
        <v>40</v>
      </c>
      <c r="H1362" t="s">
        <v>5482</v>
      </c>
      <c r="I1362" t="s">
        <v>20</v>
      </c>
      <c r="J1362" s="6" t="s">
        <v>32</v>
      </c>
      <c r="K1362" t="s">
        <v>5483</v>
      </c>
      <c r="L1362" t="s">
        <v>34</v>
      </c>
      <c r="M1362" s="3" t="s">
        <v>2934</v>
      </c>
      <c r="N1362" t="s">
        <v>5479</v>
      </c>
      <c r="O1362" t="s">
        <v>5484</v>
      </c>
    </row>
    <row r="1363" spans="1:15" x14ac:dyDescent="0.35">
      <c r="A1363" s="1">
        <v>47565</v>
      </c>
      <c r="B1363">
        <v>1955</v>
      </c>
      <c r="C1363" t="s">
        <v>15</v>
      </c>
      <c r="D1363" t="s">
        <v>2134</v>
      </c>
      <c r="E1363" t="s">
        <v>2135</v>
      </c>
      <c r="F1363" t="s">
        <v>5572</v>
      </c>
      <c r="G1363" t="s">
        <v>40</v>
      </c>
      <c r="H1363" t="s">
        <v>5573</v>
      </c>
      <c r="I1363" t="s">
        <v>20</v>
      </c>
      <c r="J1363" s="6" t="s">
        <v>32</v>
      </c>
      <c r="K1363" t="s">
        <v>1889</v>
      </c>
      <c r="L1363" t="s">
        <v>34</v>
      </c>
      <c r="M1363" s="3" t="s">
        <v>1038</v>
      </c>
      <c r="N1363" t="s">
        <v>999</v>
      </c>
      <c r="O1363" t="s">
        <v>5574</v>
      </c>
    </row>
    <row r="1364" spans="1:15" x14ac:dyDescent="0.35">
      <c r="A1364" s="1">
        <v>46276</v>
      </c>
      <c r="B1364">
        <v>2025</v>
      </c>
      <c r="C1364" t="s">
        <v>15</v>
      </c>
      <c r="D1364" t="s">
        <v>463</v>
      </c>
      <c r="E1364" t="s">
        <v>71</v>
      </c>
      <c r="F1364" t="s">
        <v>72</v>
      </c>
      <c r="G1364" t="s">
        <v>40</v>
      </c>
      <c r="H1364" t="s">
        <v>73</v>
      </c>
      <c r="I1364" t="s">
        <v>74</v>
      </c>
      <c r="J1364" s="6" t="s">
        <v>75</v>
      </c>
      <c r="K1364" t="s">
        <v>76</v>
      </c>
      <c r="L1364" t="s">
        <v>34</v>
      </c>
      <c r="M1364" s="3" t="s">
        <v>67</v>
      </c>
      <c r="N1364" t="s">
        <v>49</v>
      </c>
      <c r="O1364" t="s">
        <v>59</v>
      </c>
    </row>
    <row r="1365" spans="1:15" x14ac:dyDescent="0.35">
      <c r="A1365" s="1">
        <v>46274</v>
      </c>
      <c r="B1365">
        <v>2025</v>
      </c>
      <c r="C1365" t="s">
        <v>15</v>
      </c>
      <c r="D1365" t="s">
        <v>375</v>
      </c>
      <c r="E1365" t="s">
        <v>16</v>
      </c>
      <c r="F1365" t="s">
        <v>53</v>
      </c>
      <c r="G1365" t="s">
        <v>18</v>
      </c>
      <c r="H1365" t="s">
        <v>54</v>
      </c>
      <c r="I1365" t="s">
        <v>20</v>
      </c>
      <c r="J1365" s="6" t="s">
        <v>55</v>
      </c>
      <c r="K1365" t="s">
        <v>56</v>
      </c>
      <c r="L1365" t="s">
        <v>34</v>
      </c>
      <c r="M1365" s="3" t="s">
        <v>57</v>
      </c>
      <c r="N1365" t="s">
        <v>58</v>
      </c>
      <c r="O1365" t="s">
        <v>59</v>
      </c>
    </row>
    <row r="1366" spans="1:15" x14ac:dyDescent="0.35">
      <c r="A1366" s="1">
        <v>46282</v>
      </c>
      <c r="B1366">
        <v>2025</v>
      </c>
      <c r="C1366" t="s">
        <v>15</v>
      </c>
      <c r="D1366" t="s">
        <v>27</v>
      </c>
      <c r="E1366" t="s">
        <v>28</v>
      </c>
      <c r="F1366" t="s">
        <v>123</v>
      </c>
      <c r="G1366" t="s">
        <v>30</v>
      </c>
      <c r="H1366" t="s">
        <v>124</v>
      </c>
      <c r="I1366" t="s">
        <v>41</v>
      </c>
      <c r="J1366" s="6" t="s">
        <v>55</v>
      </c>
      <c r="K1366" t="s">
        <v>125</v>
      </c>
      <c r="L1366" t="s">
        <v>34</v>
      </c>
      <c r="M1366" s="3" t="s">
        <v>126</v>
      </c>
      <c r="N1366" t="s">
        <v>127</v>
      </c>
      <c r="O1366" t="s">
        <v>128</v>
      </c>
    </row>
    <row r="1367" spans="1:15" x14ac:dyDescent="0.35">
      <c r="A1367" s="1">
        <v>46377</v>
      </c>
      <c r="B1367">
        <v>2021</v>
      </c>
      <c r="C1367" t="s">
        <v>15</v>
      </c>
      <c r="D1367" t="s">
        <v>27</v>
      </c>
      <c r="E1367" t="s">
        <v>28</v>
      </c>
      <c r="F1367" t="s">
        <v>254</v>
      </c>
      <c r="G1367" t="s">
        <v>696</v>
      </c>
      <c r="H1367" t="s">
        <v>697</v>
      </c>
      <c r="I1367" t="s">
        <v>41</v>
      </c>
      <c r="J1367" s="6" t="s">
        <v>55</v>
      </c>
      <c r="K1367" t="s">
        <v>698</v>
      </c>
      <c r="L1367" t="s">
        <v>34</v>
      </c>
      <c r="M1367" s="3" t="s">
        <v>699</v>
      </c>
      <c r="N1367" t="s">
        <v>700</v>
      </c>
      <c r="O1367" t="s">
        <v>499</v>
      </c>
    </row>
    <row r="1368" spans="1:15" x14ac:dyDescent="0.35">
      <c r="A1368" s="1">
        <v>46582</v>
      </c>
      <c r="B1368">
        <v>2015</v>
      </c>
      <c r="C1368" t="s">
        <v>15</v>
      </c>
      <c r="D1368" t="s">
        <v>493</v>
      </c>
      <c r="E1368" t="s">
        <v>1586</v>
      </c>
      <c r="F1368" t="s">
        <v>1587</v>
      </c>
      <c r="G1368" t="s">
        <v>5970</v>
      </c>
      <c r="H1368" t="s">
        <v>447</v>
      </c>
      <c r="I1368" t="s">
        <v>20</v>
      </c>
      <c r="J1368" s="6" t="s">
        <v>55</v>
      </c>
      <c r="K1368" t="s">
        <v>1588</v>
      </c>
      <c r="L1368" t="s">
        <v>34</v>
      </c>
      <c r="M1368" s="3" t="s">
        <v>567</v>
      </c>
      <c r="N1368" t="s">
        <v>689</v>
      </c>
      <c r="O1368" t="s">
        <v>1589</v>
      </c>
    </row>
    <row r="1369" spans="1:15" x14ac:dyDescent="0.35">
      <c r="A1369" s="1">
        <v>46640</v>
      </c>
      <c r="B1369">
        <v>2013</v>
      </c>
      <c r="C1369" t="s">
        <v>15</v>
      </c>
      <c r="D1369" t="s">
        <v>27</v>
      </c>
      <c r="E1369" t="s">
        <v>28</v>
      </c>
      <c r="F1369" t="s">
        <v>1814</v>
      </c>
      <c r="G1369" t="s">
        <v>5971</v>
      </c>
      <c r="H1369" t="s">
        <v>1815</v>
      </c>
      <c r="I1369" t="s">
        <v>20</v>
      </c>
      <c r="J1369" s="6" t="s">
        <v>55</v>
      </c>
      <c r="K1369" t="s">
        <v>1370</v>
      </c>
      <c r="L1369" t="s">
        <v>34</v>
      </c>
      <c r="M1369" s="3" t="s">
        <v>562</v>
      </c>
      <c r="N1369" t="s">
        <v>639</v>
      </c>
      <c r="O1369" t="s">
        <v>1816</v>
      </c>
    </row>
    <row r="1370" spans="1:15" x14ac:dyDescent="0.35">
      <c r="A1370" s="1">
        <v>46654</v>
      </c>
      <c r="B1370">
        <v>2013</v>
      </c>
      <c r="C1370" t="s">
        <v>15</v>
      </c>
      <c r="D1370" t="s">
        <v>27</v>
      </c>
      <c r="E1370" t="s">
        <v>28</v>
      </c>
      <c r="F1370" t="s">
        <v>1876</v>
      </c>
      <c r="G1370" t="s">
        <v>696</v>
      </c>
      <c r="H1370" t="s">
        <v>1877</v>
      </c>
      <c r="I1370" t="s">
        <v>20</v>
      </c>
      <c r="J1370" s="6" t="s">
        <v>55</v>
      </c>
      <c r="K1370" t="s">
        <v>982</v>
      </c>
      <c r="L1370" t="s">
        <v>34</v>
      </c>
      <c r="M1370" s="3" t="s">
        <v>542</v>
      </c>
      <c r="N1370" t="s">
        <v>480</v>
      </c>
      <c r="O1370" t="s">
        <v>1878</v>
      </c>
    </row>
    <row r="1371" spans="1:15" x14ac:dyDescent="0.35">
      <c r="A1371" s="1">
        <v>46753</v>
      </c>
      <c r="B1371">
        <v>2010</v>
      </c>
      <c r="C1371" t="s">
        <v>51</v>
      </c>
      <c r="D1371" t="s">
        <v>463</v>
      </c>
      <c r="E1371" t="s">
        <v>2281</v>
      </c>
      <c r="F1371" t="s">
        <v>2282</v>
      </c>
      <c r="G1371" t="s">
        <v>40</v>
      </c>
      <c r="H1371" t="s">
        <v>447</v>
      </c>
      <c r="I1371" t="s">
        <v>20</v>
      </c>
      <c r="J1371" s="6" t="s">
        <v>55</v>
      </c>
      <c r="K1371" t="s">
        <v>2283</v>
      </c>
      <c r="L1371" t="s">
        <v>34</v>
      </c>
      <c r="M1371" s="3" t="s">
        <v>2284</v>
      </c>
      <c r="N1371" t="s">
        <v>2285</v>
      </c>
      <c r="O1371" t="s">
        <v>2286</v>
      </c>
    </row>
    <row r="1372" spans="1:15" x14ac:dyDescent="0.35">
      <c r="A1372" s="1">
        <v>47020</v>
      </c>
      <c r="B1372">
        <v>2002</v>
      </c>
      <c r="C1372" t="s">
        <v>15</v>
      </c>
      <c r="D1372" t="s">
        <v>27</v>
      </c>
      <c r="E1372" t="s">
        <v>137</v>
      </c>
      <c r="F1372" t="s">
        <v>2278</v>
      </c>
      <c r="G1372" t="s">
        <v>638</v>
      </c>
      <c r="H1372" t="s">
        <v>3355</v>
      </c>
      <c r="I1372" t="s">
        <v>41</v>
      </c>
      <c r="J1372" s="6" t="s">
        <v>55</v>
      </c>
      <c r="K1372" t="s">
        <v>3356</v>
      </c>
      <c r="L1372" t="s">
        <v>34</v>
      </c>
      <c r="M1372" s="3" t="s">
        <v>2860</v>
      </c>
      <c r="N1372" t="s">
        <v>3357</v>
      </c>
      <c r="O1372" t="s">
        <v>3358</v>
      </c>
    </row>
    <row r="1373" spans="1:15" x14ac:dyDescent="0.35">
      <c r="A1373" s="1">
        <v>47111</v>
      </c>
      <c r="B1373">
        <v>1998</v>
      </c>
      <c r="C1373" t="s">
        <v>15</v>
      </c>
      <c r="D1373" t="s">
        <v>27</v>
      </c>
      <c r="E1373" t="s">
        <v>28</v>
      </c>
      <c r="F1373" t="s">
        <v>3705</v>
      </c>
      <c r="G1373" t="s">
        <v>40</v>
      </c>
      <c r="H1373" t="s">
        <v>3706</v>
      </c>
      <c r="I1373" t="s">
        <v>20</v>
      </c>
      <c r="J1373" s="6" t="s">
        <v>55</v>
      </c>
      <c r="K1373" t="s">
        <v>408</v>
      </c>
      <c r="L1373" t="s">
        <v>23</v>
      </c>
      <c r="M1373" s="3" t="s">
        <v>765</v>
      </c>
      <c r="N1373" t="s">
        <v>381</v>
      </c>
      <c r="O1373" t="s">
        <v>3707</v>
      </c>
    </row>
    <row r="1374" spans="1:15" x14ac:dyDescent="0.35">
      <c r="A1374" s="1">
        <v>47176</v>
      </c>
      <c r="B1374">
        <v>1994</v>
      </c>
      <c r="C1374" t="s">
        <v>51</v>
      </c>
      <c r="D1374" t="s">
        <v>27</v>
      </c>
      <c r="E1374" t="s">
        <v>28</v>
      </c>
      <c r="F1374" t="s">
        <v>3964</v>
      </c>
      <c r="G1374" t="s">
        <v>60</v>
      </c>
      <c r="H1374" t="s">
        <v>3965</v>
      </c>
      <c r="I1374" t="s">
        <v>41</v>
      </c>
      <c r="J1374" s="6" t="s">
        <v>55</v>
      </c>
      <c r="K1374" t="s">
        <v>3966</v>
      </c>
      <c r="L1374" t="s">
        <v>34</v>
      </c>
      <c r="M1374" s="3" t="s">
        <v>400</v>
      </c>
      <c r="N1374" t="s">
        <v>3967</v>
      </c>
      <c r="O1374" t="s">
        <v>3968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5B779-D5A1-464F-8384-7C5899742BBE}">
  <dimension ref="A1:B63"/>
  <sheetViews>
    <sheetView tabSelected="1" zoomScale="79" zoomScaleNormal="40" workbookViewId="0">
      <selection activeCell="O7" sqref="O7"/>
    </sheetView>
  </sheetViews>
  <sheetFormatPr defaultRowHeight="14.5" x14ac:dyDescent="0.35"/>
  <cols>
    <col min="1" max="1" width="30.7265625" bestFit="1" customWidth="1"/>
    <col min="2" max="2" width="13.26953125" bestFit="1" customWidth="1"/>
    <col min="14" max="14" width="13.26953125" bestFit="1" customWidth="1"/>
    <col min="15" max="15" width="22" bestFit="1" customWidth="1"/>
    <col min="16" max="16" width="19.1796875" customWidth="1"/>
    <col min="17" max="17" width="14.7265625" bestFit="1" customWidth="1"/>
    <col min="18" max="18" width="17.90625" bestFit="1" customWidth="1"/>
    <col min="19" max="19" width="10.81640625" bestFit="1" customWidth="1"/>
    <col min="22" max="22" width="14.81640625" bestFit="1" customWidth="1"/>
    <col min="23" max="23" width="16.453125" bestFit="1" customWidth="1"/>
    <col min="24" max="24" width="6.81640625" bestFit="1" customWidth="1"/>
    <col min="25" max="25" width="12.81640625" bestFit="1" customWidth="1"/>
    <col min="26" max="26" width="13.26953125" bestFit="1" customWidth="1"/>
    <col min="27" max="27" width="11.453125" bestFit="1" customWidth="1"/>
    <col min="28" max="28" width="19.08984375" bestFit="1" customWidth="1"/>
    <col min="29" max="29" width="17.90625" bestFit="1" customWidth="1"/>
    <col min="30" max="30" width="22.1796875" bestFit="1" customWidth="1"/>
    <col min="31" max="31" width="16.7265625" bestFit="1" customWidth="1"/>
    <col min="32" max="32" width="2.1796875" bestFit="1" customWidth="1"/>
    <col min="33" max="33" width="4.81640625" bestFit="1" customWidth="1"/>
    <col min="34" max="34" width="10.36328125" bestFit="1" customWidth="1"/>
    <col min="35" max="35" width="14.36328125" bestFit="1" customWidth="1"/>
    <col min="36" max="36" width="8.81640625" bestFit="1" customWidth="1"/>
    <col min="37" max="37" width="10.6328125" bestFit="1" customWidth="1"/>
    <col min="38" max="38" width="9.453125" bestFit="1" customWidth="1"/>
    <col min="39" max="40" width="12.1796875" bestFit="1" customWidth="1"/>
    <col min="41" max="41" width="17" bestFit="1" customWidth="1"/>
    <col min="42" max="42" width="6.1796875" bestFit="1" customWidth="1"/>
    <col min="43" max="43" width="11.7265625" bestFit="1" customWidth="1"/>
    <col min="44" max="44" width="15.453125" bestFit="1" customWidth="1"/>
    <col min="45" max="45" width="6.90625" bestFit="1" customWidth="1"/>
    <col min="46" max="46" width="12.08984375" bestFit="1" customWidth="1"/>
    <col min="47" max="47" width="7.54296875" bestFit="1" customWidth="1"/>
    <col min="48" max="48" width="11.6328125" bestFit="1" customWidth="1"/>
    <col min="49" max="49" width="9.54296875" bestFit="1" customWidth="1"/>
    <col min="50" max="50" width="18.54296875" bestFit="1" customWidth="1"/>
    <col min="51" max="51" width="7.36328125" bestFit="1" customWidth="1"/>
    <col min="52" max="52" width="15.90625" bestFit="1" customWidth="1"/>
    <col min="53" max="53" width="12.453125" bestFit="1" customWidth="1"/>
    <col min="54" max="54" width="13" bestFit="1" customWidth="1"/>
    <col min="55" max="55" width="15.26953125" bestFit="1" customWidth="1"/>
    <col min="56" max="56" width="19.54296875" bestFit="1" customWidth="1"/>
    <col min="57" max="57" width="12.90625" bestFit="1" customWidth="1"/>
    <col min="58" max="58" width="7.81640625" bestFit="1" customWidth="1"/>
    <col min="59" max="59" width="8.36328125" bestFit="1" customWidth="1"/>
    <col min="60" max="60" width="11.26953125" bestFit="1" customWidth="1"/>
    <col min="61" max="61" width="11.81640625" bestFit="1" customWidth="1"/>
    <col min="62" max="62" width="9.26953125" bestFit="1" customWidth="1"/>
    <col min="63" max="63" width="5.26953125" bestFit="1" customWidth="1"/>
    <col min="64" max="64" width="14.26953125" bestFit="1" customWidth="1"/>
    <col min="65" max="65" width="10.26953125" bestFit="1" customWidth="1"/>
    <col min="66" max="66" width="12.08984375" bestFit="1" customWidth="1"/>
    <col min="67" max="67" width="8.1796875" bestFit="1" customWidth="1"/>
    <col min="68" max="68" width="10.7265625" bestFit="1" customWidth="1"/>
    <col min="69" max="69" width="6.90625" bestFit="1" customWidth="1"/>
    <col min="70" max="70" width="10.90625" bestFit="1" customWidth="1"/>
    <col min="71" max="71" width="17.1796875" bestFit="1" customWidth="1"/>
    <col min="72" max="72" width="11.81640625" bestFit="1" customWidth="1"/>
    <col min="73" max="73" width="9.54296875" bestFit="1" customWidth="1"/>
    <col min="74" max="74" width="8.54296875" bestFit="1" customWidth="1"/>
    <col min="75" max="75" width="18.54296875" bestFit="1" customWidth="1"/>
    <col min="76" max="76" width="10.7265625" bestFit="1" customWidth="1"/>
    <col min="77" max="77" width="13" bestFit="1" customWidth="1"/>
    <col min="78" max="78" width="6.90625" bestFit="1" customWidth="1"/>
    <col min="79" max="79" width="18.81640625" bestFit="1" customWidth="1"/>
    <col min="80" max="80" width="9.6328125" bestFit="1" customWidth="1"/>
    <col min="81" max="81" width="11.7265625" bestFit="1" customWidth="1"/>
    <col min="82" max="82" width="7.81640625" bestFit="1" customWidth="1"/>
    <col min="83" max="83" width="12.6328125" bestFit="1" customWidth="1"/>
    <col min="84" max="84" width="12.08984375" bestFit="1" customWidth="1"/>
    <col min="85" max="85" width="10.7265625" bestFit="1" customWidth="1"/>
    <col min="86" max="86" width="6.26953125" bestFit="1" customWidth="1"/>
    <col min="87" max="87" width="9.6328125" bestFit="1" customWidth="1"/>
    <col min="88" max="88" width="9.7265625" bestFit="1" customWidth="1"/>
    <col min="89" max="89" width="11.36328125" bestFit="1" customWidth="1"/>
    <col min="90" max="90" width="9.08984375" bestFit="1" customWidth="1"/>
    <col min="91" max="91" width="8.26953125" bestFit="1" customWidth="1"/>
    <col min="92" max="92" width="22.54296875" bestFit="1" customWidth="1"/>
    <col min="93" max="93" width="4.26953125" bestFit="1" customWidth="1"/>
    <col min="94" max="94" width="10.7265625" bestFit="1" customWidth="1"/>
    <col min="95" max="95" width="9.81640625" bestFit="1" customWidth="1"/>
    <col min="96" max="96" width="21.08984375" bestFit="1" customWidth="1"/>
    <col min="97" max="97" width="6.81640625" bestFit="1" customWidth="1"/>
    <col min="98" max="98" width="9.6328125" bestFit="1" customWidth="1"/>
    <col min="99" max="99" width="14" bestFit="1" customWidth="1"/>
    <col min="100" max="100" width="12.36328125" bestFit="1" customWidth="1"/>
    <col min="101" max="101" width="6.6328125" bestFit="1" customWidth="1"/>
    <col min="102" max="102" width="15.453125" bestFit="1" customWidth="1"/>
    <col min="103" max="103" width="7.08984375" bestFit="1" customWidth="1"/>
    <col min="104" max="104" width="12.90625" bestFit="1" customWidth="1"/>
    <col min="105" max="105" width="7.54296875" bestFit="1" customWidth="1"/>
    <col min="106" max="106" width="8" bestFit="1" customWidth="1"/>
    <col min="107" max="107" width="11" bestFit="1" customWidth="1"/>
    <col min="108" max="108" width="11.81640625" bestFit="1" customWidth="1"/>
    <col min="109" max="109" width="10.36328125" bestFit="1" customWidth="1"/>
    <col min="110" max="143" width="31.453125" bestFit="1" customWidth="1"/>
    <col min="144" max="144" width="17.81640625" bestFit="1" customWidth="1"/>
    <col min="145" max="145" width="19.1796875" bestFit="1" customWidth="1"/>
    <col min="146" max="146" width="10.1796875" bestFit="1" customWidth="1"/>
    <col min="147" max="147" width="13.453125" bestFit="1" customWidth="1"/>
    <col min="148" max="148" width="4.453125" bestFit="1" customWidth="1"/>
    <col min="149" max="149" width="12.54296875" bestFit="1" customWidth="1"/>
    <col min="150" max="150" width="12.453125" bestFit="1" customWidth="1"/>
    <col min="151" max="151" width="15.26953125" bestFit="1" customWidth="1"/>
    <col min="152" max="152" width="10.1796875" bestFit="1" customWidth="1"/>
    <col min="153" max="153" width="4.453125" bestFit="1" customWidth="1"/>
    <col min="154" max="154" width="11.453125" bestFit="1" customWidth="1"/>
    <col min="155" max="155" width="12.54296875" bestFit="1" customWidth="1"/>
    <col min="156" max="156" width="15.453125" bestFit="1" customWidth="1"/>
    <col min="157" max="157" width="18.81640625" bestFit="1" customWidth="1"/>
    <col min="158" max="158" width="21.7265625" bestFit="1" customWidth="1"/>
    <col min="159" max="159" width="13.54296875" bestFit="1" customWidth="1"/>
    <col min="160" max="160" width="16.453125" bestFit="1" customWidth="1"/>
    <col min="161" max="161" width="13.453125" bestFit="1" customWidth="1"/>
    <col min="162" max="162" width="14.1796875" bestFit="1" customWidth="1"/>
    <col min="163" max="163" width="10.26953125" bestFit="1" customWidth="1"/>
    <col min="164" max="164" width="13.1796875" bestFit="1" customWidth="1"/>
    <col min="165" max="165" width="20.1796875" bestFit="1" customWidth="1"/>
    <col min="166" max="166" width="22.81640625" bestFit="1" customWidth="1"/>
    <col min="167" max="167" width="12.453125" bestFit="1" customWidth="1"/>
    <col min="168" max="168" width="15.26953125" bestFit="1" customWidth="1"/>
    <col min="169" max="169" width="14.453125" bestFit="1" customWidth="1"/>
    <col min="170" max="170" width="17.26953125" bestFit="1" customWidth="1"/>
    <col min="171" max="171" width="10.1796875" bestFit="1" customWidth="1"/>
    <col min="172" max="172" width="11.453125" bestFit="1" customWidth="1"/>
    <col min="173" max="173" width="20.54296875" bestFit="1" customWidth="1"/>
    <col min="174" max="174" width="23.453125" bestFit="1" customWidth="1"/>
    <col min="175" max="175" width="11.453125" bestFit="1" customWidth="1"/>
    <col min="176" max="176" width="4.453125" bestFit="1" customWidth="1"/>
    <col min="177" max="177" width="14.1796875" bestFit="1" customWidth="1"/>
    <col min="178" max="178" width="13.453125" bestFit="1" customWidth="1"/>
    <col min="179" max="179" width="9.54296875" bestFit="1" customWidth="1"/>
    <col min="180" max="180" width="11.1796875" bestFit="1" customWidth="1"/>
    <col min="181" max="181" width="15.26953125" bestFit="1" customWidth="1"/>
    <col min="182" max="182" width="5.54296875" bestFit="1" customWidth="1"/>
    <col min="183" max="183" width="6.54296875" bestFit="1" customWidth="1"/>
    <col min="184" max="184" width="13.453125" bestFit="1" customWidth="1"/>
    <col min="185" max="185" width="11.54296875" bestFit="1" customWidth="1"/>
    <col min="186" max="186" width="13.453125" bestFit="1" customWidth="1"/>
    <col min="187" max="187" width="4.453125" bestFit="1" customWidth="1"/>
    <col min="188" max="188" width="16.26953125" bestFit="1" customWidth="1"/>
    <col min="189" max="189" width="10.1796875" bestFit="1" customWidth="1"/>
    <col min="190" max="190" width="12.26953125" bestFit="1" customWidth="1"/>
    <col min="191" max="191" width="14.453125" bestFit="1" customWidth="1"/>
    <col min="192" max="192" width="17.26953125" bestFit="1" customWidth="1"/>
    <col min="193" max="193" width="13.81640625" bestFit="1" customWidth="1"/>
    <col min="194" max="194" width="16.54296875" bestFit="1" customWidth="1"/>
    <col min="195" max="195" width="12.81640625" bestFit="1" customWidth="1"/>
    <col min="196" max="196" width="15.26953125" bestFit="1" customWidth="1"/>
    <col min="197" max="197" width="13.453125" bestFit="1" customWidth="1"/>
    <col min="198" max="198" width="4.453125" bestFit="1" customWidth="1"/>
    <col min="199" max="199" width="10.7265625" bestFit="1" customWidth="1"/>
    <col min="200" max="200" width="11.453125" bestFit="1" customWidth="1"/>
    <col min="201" max="201" width="4.453125" bestFit="1" customWidth="1"/>
    <col min="202" max="202" width="14.1796875" bestFit="1" customWidth="1"/>
    <col min="203" max="203" width="11.453125" bestFit="1" customWidth="1"/>
    <col min="204" max="205" width="9.54296875" bestFit="1" customWidth="1"/>
    <col min="206" max="206" width="6.453125" bestFit="1" customWidth="1"/>
    <col min="207" max="207" width="3.7265625" bestFit="1" customWidth="1"/>
    <col min="208" max="208" width="5.54296875" bestFit="1" customWidth="1"/>
    <col min="209" max="209" width="15.54296875" bestFit="1" customWidth="1"/>
    <col min="210" max="210" width="13.453125" bestFit="1" customWidth="1"/>
    <col min="211" max="211" width="17.81640625" bestFit="1" customWidth="1"/>
    <col min="212" max="212" width="4.453125" bestFit="1" customWidth="1"/>
    <col min="213" max="213" width="14.26953125" bestFit="1" customWidth="1"/>
    <col min="214" max="214" width="13.1796875" bestFit="1" customWidth="1"/>
    <col min="215" max="215" width="9.54296875" bestFit="1" customWidth="1"/>
    <col min="216" max="216" width="7" bestFit="1" customWidth="1"/>
    <col min="217" max="217" width="18.7265625" bestFit="1" customWidth="1"/>
    <col min="218" max="218" width="8.54296875" bestFit="1" customWidth="1"/>
    <col min="219" max="219" width="5.81640625" bestFit="1" customWidth="1"/>
    <col min="220" max="220" width="31.453125" bestFit="1" customWidth="1"/>
    <col min="221" max="221" width="3.7265625" bestFit="1" customWidth="1"/>
    <col min="222" max="222" width="18.26953125" bestFit="1" customWidth="1"/>
    <col min="223" max="223" width="5.54296875" bestFit="1" customWidth="1"/>
    <col min="224" max="224" width="8.54296875" bestFit="1" customWidth="1"/>
    <col min="225" max="225" width="12.54296875" bestFit="1" customWidth="1"/>
    <col min="226" max="226" width="15.54296875" bestFit="1" customWidth="1"/>
    <col min="227" max="227" width="13.453125" bestFit="1" customWidth="1"/>
    <col min="228" max="228" width="18.26953125" bestFit="1" customWidth="1"/>
    <col min="229" max="229" width="8.81640625" bestFit="1" customWidth="1"/>
    <col min="230" max="230" width="17.81640625" bestFit="1" customWidth="1"/>
    <col min="231" max="231" width="13.453125" bestFit="1" customWidth="1"/>
    <col min="232" max="232" width="4.453125" bestFit="1" customWidth="1"/>
    <col min="233" max="233" width="10.81640625" bestFit="1" customWidth="1"/>
    <col min="234" max="234" width="15.81640625" bestFit="1" customWidth="1"/>
    <col min="235" max="235" width="10.81640625" bestFit="1" customWidth="1"/>
    <col min="236" max="237" width="13.453125" bestFit="1" customWidth="1"/>
    <col min="238" max="238" width="4.453125" bestFit="1" customWidth="1"/>
    <col min="239" max="239" width="13.54296875" bestFit="1" customWidth="1"/>
    <col min="240" max="240" width="10.1796875" bestFit="1" customWidth="1"/>
    <col min="241" max="241" width="9.54296875" bestFit="1" customWidth="1"/>
    <col min="242" max="242" width="12.54296875" bestFit="1" customWidth="1"/>
    <col min="243" max="243" width="13.453125" bestFit="1" customWidth="1"/>
    <col min="244" max="244" width="11.453125" bestFit="1" customWidth="1"/>
    <col min="245" max="245" width="4.453125" bestFit="1" customWidth="1"/>
    <col min="246" max="246" width="12.7265625" bestFit="1" customWidth="1"/>
    <col min="247" max="247" width="24.26953125" bestFit="1" customWidth="1"/>
    <col min="248" max="248" width="27.1796875" bestFit="1" customWidth="1"/>
    <col min="249" max="249" width="6" bestFit="1" customWidth="1"/>
    <col min="250" max="250" width="8.7265625" bestFit="1" customWidth="1"/>
    <col min="251" max="251" width="12.453125" bestFit="1" customWidth="1"/>
    <col min="252" max="252" width="13.453125" bestFit="1" customWidth="1"/>
    <col min="253" max="253" width="4.453125" bestFit="1" customWidth="1"/>
    <col min="254" max="254" width="15.26953125" bestFit="1" customWidth="1"/>
    <col min="255" max="255" width="11.54296875" bestFit="1" customWidth="1"/>
    <col min="256" max="256" width="13.453125" bestFit="1" customWidth="1"/>
    <col min="257" max="257" width="14.453125" bestFit="1" customWidth="1"/>
    <col min="258" max="258" width="22.81640625" bestFit="1" customWidth="1"/>
    <col min="259" max="259" width="25.54296875" bestFit="1" customWidth="1"/>
    <col min="260" max="260" width="10.1796875" bestFit="1" customWidth="1"/>
    <col min="261" max="261" width="7" bestFit="1" customWidth="1"/>
    <col min="262" max="262" width="9.54296875" bestFit="1" customWidth="1"/>
    <col min="263" max="263" width="3.7265625" bestFit="1" customWidth="1"/>
    <col min="264" max="264" width="18.26953125" bestFit="1" customWidth="1"/>
    <col min="265" max="265" width="10.54296875" bestFit="1" customWidth="1"/>
    <col min="266" max="266" width="12.54296875" bestFit="1" customWidth="1"/>
    <col min="267" max="267" width="15.54296875" bestFit="1" customWidth="1"/>
    <col min="268" max="268" width="13.453125" bestFit="1" customWidth="1"/>
    <col min="269" max="269" width="9.453125" bestFit="1" customWidth="1"/>
    <col min="270" max="270" width="8.81640625" bestFit="1" customWidth="1"/>
    <col min="271" max="271" width="13.453125" bestFit="1" customWidth="1"/>
    <col min="272" max="272" width="4.453125" bestFit="1" customWidth="1"/>
    <col min="273" max="273" width="11.26953125" bestFit="1" customWidth="1"/>
    <col min="274" max="274" width="11.453125" bestFit="1" customWidth="1"/>
    <col min="275" max="275" width="9.54296875" bestFit="1" customWidth="1"/>
    <col min="276" max="276" width="6.7265625" bestFit="1" customWidth="1"/>
    <col min="277" max="277" width="7" bestFit="1" customWidth="1"/>
    <col min="278" max="278" width="8.54296875" bestFit="1" customWidth="1"/>
    <col min="279" max="279" width="6.453125" bestFit="1" customWidth="1"/>
    <col min="280" max="280" width="3.7265625" bestFit="1" customWidth="1"/>
    <col min="281" max="281" width="7.81640625" bestFit="1" customWidth="1"/>
    <col min="282" max="282" width="11.81640625" bestFit="1" customWidth="1"/>
    <col min="283" max="283" width="5.1796875" bestFit="1" customWidth="1"/>
    <col min="284" max="284" width="6.81640625" bestFit="1" customWidth="1"/>
    <col min="285" max="285" width="5.54296875" bestFit="1" customWidth="1"/>
    <col min="286" max="286" width="8.54296875" bestFit="1" customWidth="1"/>
    <col min="287" max="287" width="7.7265625" bestFit="1" customWidth="1"/>
    <col min="288" max="288" width="10.453125" bestFit="1" customWidth="1"/>
    <col min="289" max="289" width="12.54296875" bestFit="1" customWidth="1"/>
    <col min="290" max="290" width="15.54296875" bestFit="1" customWidth="1"/>
    <col min="291" max="291" width="13.453125" bestFit="1" customWidth="1"/>
    <col min="292" max="292" width="8.54296875" bestFit="1" customWidth="1"/>
    <col min="293" max="293" width="18.26953125" bestFit="1" customWidth="1"/>
    <col min="294" max="294" width="8.81640625" bestFit="1" customWidth="1"/>
    <col min="295" max="295" width="11.54296875" bestFit="1" customWidth="1"/>
    <col min="296" max="296" width="13.453125" bestFit="1" customWidth="1"/>
    <col min="297" max="297" width="6.1796875" bestFit="1" customWidth="1"/>
    <col min="298" max="298" width="7.7265625" bestFit="1" customWidth="1"/>
    <col min="299" max="299" width="8.1796875" bestFit="1" customWidth="1"/>
    <col min="300" max="300" width="7" bestFit="1" customWidth="1"/>
    <col min="301" max="301" width="4.453125" bestFit="1" customWidth="1"/>
    <col min="302" max="302" width="9" bestFit="1" customWidth="1"/>
    <col min="303" max="303" width="8.54296875" bestFit="1" customWidth="1"/>
    <col min="304" max="304" width="14.1796875" bestFit="1" customWidth="1"/>
    <col min="305" max="305" width="15.7265625" bestFit="1" customWidth="1"/>
    <col min="306" max="306" width="18.54296875" bestFit="1" customWidth="1"/>
    <col min="307" max="307" width="14.1796875" bestFit="1" customWidth="1"/>
    <col min="308" max="308" width="17" bestFit="1" customWidth="1"/>
    <col min="309" max="309" width="12.54296875" bestFit="1" customWidth="1"/>
    <col min="310" max="310" width="4.453125" bestFit="1" customWidth="1"/>
    <col min="311" max="311" width="11.1796875" bestFit="1" customWidth="1"/>
    <col min="312" max="312" width="17.1796875" bestFit="1" customWidth="1"/>
    <col min="313" max="313" width="20" bestFit="1" customWidth="1"/>
    <col min="314" max="314" width="10.1796875" bestFit="1" customWidth="1"/>
    <col min="315" max="315" width="7.7265625" bestFit="1" customWidth="1"/>
    <col min="316" max="317" width="13.453125" bestFit="1" customWidth="1"/>
    <col min="318" max="318" width="9.54296875" bestFit="1" customWidth="1"/>
    <col min="319" max="319" width="4.453125" bestFit="1" customWidth="1"/>
    <col min="320" max="320" width="11.54296875" bestFit="1" customWidth="1"/>
    <col min="321" max="321" width="14.54296875" bestFit="1" customWidth="1"/>
    <col min="322" max="322" width="17.453125" bestFit="1" customWidth="1"/>
    <col min="323" max="323" width="10.1796875" bestFit="1" customWidth="1"/>
    <col min="324" max="324" width="15.54296875" bestFit="1" customWidth="1"/>
    <col min="325" max="325" width="6.7265625" bestFit="1" customWidth="1"/>
    <col min="326" max="326" width="13.453125" bestFit="1" customWidth="1"/>
    <col min="327" max="327" width="4.453125" bestFit="1" customWidth="1"/>
    <col min="328" max="328" width="12" bestFit="1" customWidth="1"/>
    <col min="329" max="329" width="10.1796875" bestFit="1" customWidth="1"/>
    <col min="330" max="330" width="13.453125" bestFit="1" customWidth="1"/>
    <col min="331" max="331" width="12.453125" bestFit="1" customWidth="1"/>
    <col min="332" max="332" width="12.7265625" bestFit="1" customWidth="1"/>
    <col min="333" max="333" width="8.81640625" bestFit="1" customWidth="1"/>
    <col min="334" max="334" width="4.453125" bestFit="1" customWidth="1"/>
    <col min="335" max="335" width="15.54296875" bestFit="1" customWidth="1"/>
    <col min="336" max="336" width="13.453125" bestFit="1" customWidth="1"/>
    <col min="337" max="337" width="16.26953125" bestFit="1" customWidth="1"/>
    <col min="338" max="338" width="10.453125" bestFit="1" customWidth="1"/>
    <col min="339" max="339" width="12.453125" bestFit="1" customWidth="1"/>
    <col min="340" max="340" width="6.7265625" bestFit="1" customWidth="1"/>
    <col min="341" max="341" width="7.1796875" bestFit="1" customWidth="1"/>
    <col min="342" max="342" width="7.7265625" bestFit="1" customWidth="1"/>
    <col min="343" max="343" width="11" bestFit="1" customWidth="1"/>
    <col min="344" max="344" width="11.81640625" bestFit="1" customWidth="1"/>
    <col min="345" max="345" width="8.7265625" bestFit="1" customWidth="1"/>
    <col min="346" max="346" width="10.54296875" bestFit="1" customWidth="1"/>
    <col min="347" max="347" width="13.453125" bestFit="1" customWidth="1"/>
    <col min="348" max="348" width="12.1796875" bestFit="1" customWidth="1"/>
    <col min="349" max="349" width="15.26953125" bestFit="1" customWidth="1"/>
    <col min="350" max="350" width="9.81640625" bestFit="1" customWidth="1"/>
    <col min="351" max="351" width="9.54296875" bestFit="1" customWidth="1"/>
    <col min="352" max="352" width="12.81640625" bestFit="1" customWidth="1"/>
    <col min="353" max="353" width="10.453125" bestFit="1" customWidth="1"/>
    <col min="354" max="354" width="17.453125" bestFit="1" customWidth="1"/>
    <col min="355" max="355" width="10.1796875" bestFit="1" customWidth="1"/>
    <col min="356" max="356" width="15.54296875" bestFit="1" customWidth="1"/>
    <col min="357" max="357" width="6.7265625" bestFit="1" customWidth="1"/>
    <col min="358" max="358" width="13.453125" bestFit="1" customWidth="1"/>
    <col min="359" max="359" width="4.453125" bestFit="1" customWidth="1"/>
    <col min="360" max="360" width="12" bestFit="1" customWidth="1"/>
    <col min="361" max="361" width="10.1796875" bestFit="1" customWidth="1"/>
    <col min="362" max="362" width="13.453125" bestFit="1" customWidth="1"/>
    <col min="363" max="363" width="12.453125" bestFit="1" customWidth="1"/>
    <col min="364" max="364" width="12.7265625" bestFit="1" customWidth="1"/>
    <col min="365" max="365" width="8.81640625" bestFit="1" customWidth="1"/>
    <col min="366" max="366" width="4.453125" bestFit="1" customWidth="1"/>
    <col min="367" max="367" width="15.54296875" bestFit="1" customWidth="1"/>
    <col min="368" max="368" width="13.453125" bestFit="1" customWidth="1"/>
    <col min="369" max="369" width="16.26953125" bestFit="1" customWidth="1"/>
    <col min="370" max="370" width="10.453125" bestFit="1" customWidth="1"/>
  </cols>
  <sheetData>
    <row r="1" spans="1:2" x14ac:dyDescent="0.35">
      <c r="A1" s="4" t="s">
        <v>5972</v>
      </c>
      <c r="B1" t="s">
        <v>5973</v>
      </c>
    </row>
    <row r="2" spans="1:2" x14ac:dyDescent="0.35">
      <c r="A2" s="5" t="s">
        <v>27</v>
      </c>
      <c r="B2">
        <v>657</v>
      </c>
    </row>
    <row r="3" spans="1:2" x14ac:dyDescent="0.35">
      <c r="A3" s="5" t="s">
        <v>375</v>
      </c>
      <c r="B3">
        <v>322</v>
      </c>
    </row>
    <row r="4" spans="1:2" x14ac:dyDescent="0.35">
      <c r="A4" s="5" t="s">
        <v>589</v>
      </c>
      <c r="B4">
        <v>194</v>
      </c>
    </row>
    <row r="5" spans="1:2" x14ac:dyDescent="0.35">
      <c r="A5" s="5" t="s">
        <v>421</v>
      </c>
      <c r="B5">
        <v>25</v>
      </c>
    </row>
    <row r="6" spans="1:2" x14ac:dyDescent="0.35">
      <c r="A6" s="5" t="s">
        <v>504</v>
      </c>
      <c r="B6">
        <v>25</v>
      </c>
    </row>
    <row r="7" spans="1:2" x14ac:dyDescent="0.35">
      <c r="A7" s="5" t="s">
        <v>1544</v>
      </c>
      <c r="B7">
        <v>14</v>
      </c>
    </row>
    <row r="8" spans="1:2" x14ac:dyDescent="0.35">
      <c r="A8" s="5" t="s">
        <v>988</v>
      </c>
      <c r="B8">
        <v>11</v>
      </c>
    </row>
    <row r="9" spans="1:2" x14ac:dyDescent="0.35">
      <c r="A9" s="5" t="s">
        <v>403</v>
      </c>
      <c r="B9">
        <v>11</v>
      </c>
    </row>
    <row r="10" spans="1:2" x14ac:dyDescent="0.35">
      <c r="A10" s="5" t="s">
        <v>534</v>
      </c>
      <c r="B10">
        <v>9</v>
      </c>
    </row>
    <row r="11" spans="1:2" x14ac:dyDescent="0.35">
      <c r="A11" s="5" t="s">
        <v>2355</v>
      </c>
      <c r="B11">
        <v>8</v>
      </c>
    </row>
    <row r="12" spans="1:2" x14ac:dyDescent="0.35">
      <c r="A12" s="5" t="s">
        <v>1049</v>
      </c>
      <c r="B12">
        <v>7</v>
      </c>
    </row>
    <row r="13" spans="1:2" x14ac:dyDescent="0.35">
      <c r="A13" s="5" t="s">
        <v>486</v>
      </c>
      <c r="B13">
        <v>7</v>
      </c>
    </row>
    <row r="14" spans="1:2" x14ac:dyDescent="0.35">
      <c r="A14" s="5" t="s">
        <v>2027</v>
      </c>
      <c r="B14">
        <v>6</v>
      </c>
    </row>
    <row r="15" spans="1:2" x14ac:dyDescent="0.35">
      <c r="A15" s="5" t="s">
        <v>493</v>
      </c>
      <c r="B15">
        <v>6</v>
      </c>
    </row>
    <row r="16" spans="1:2" x14ac:dyDescent="0.35">
      <c r="A16" s="5" t="s">
        <v>463</v>
      </c>
      <c r="B16">
        <v>4</v>
      </c>
    </row>
    <row r="17" spans="1:2" x14ac:dyDescent="0.35">
      <c r="A17" s="5" t="s">
        <v>2134</v>
      </c>
      <c r="B17">
        <v>4</v>
      </c>
    </row>
    <row r="18" spans="1:2" x14ac:dyDescent="0.35">
      <c r="A18" s="5" t="s">
        <v>5943</v>
      </c>
      <c r="B18">
        <v>3</v>
      </c>
    </row>
    <row r="19" spans="1:2" x14ac:dyDescent="0.35">
      <c r="A19" s="5" t="s">
        <v>2420</v>
      </c>
      <c r="B19">
        <v>3</v>
      </c>
    </row>
    <row r="20" spans="1:2" x14ac:dyDescent="0.35">
      <c r="A20" s="5" t="s">
        <v>1166</v>
      </c>
      <c r="B20">
        <v>3</v>
      </c>
    </row>
    <row r="21" spans="1:2" x14ac:dyDescent="0.35">
      <c r="A21" s="5" t="s">
        <v>2296</v>
      </c>
      <c r="B21">
        <v>3</v>
      </c>
    </row>
    <row r="22" spans="1:2" x14ac:dyDescent="0.35">
      <c r="A22" s="5" t="s">
        <v>5032</v>
      </c>
      <c r="B22">
        <v>2</v>
      </c>
    </row>
    <row r="23" spans="1:2" x14ac:dyDescent="0.35">
      <c r="A23" s="5" t="s">
        <v>5948</v>
      </c>
      <c r="B23">
        <v>2</v>
      </c>
    </row>
    <row r="24" spans="1:2" x14ac:dyDescent="0.35">
      <c r="A24" s="5" t="s">
        <v>1366</v>
      </c>
      <c r="B24">
        <v>2</v>
      </c>
    </row>
    <row r="25" spans="1:2" x14ac:dyDescent="0.35">
      <c r="A25" s="5" t="s">
        <v>1239</v>
      </c>
      <c r="B25">
        <v>2</v>
      </c>
    </row>
    <row r="26" spans="1:2" x14ac:dyDescent="0.35">
      <c r="A26" s="5" t="s">
        <v>2517</v>
      </c>
      <c r="B26">
        <v>2</v>
      </c>
    </row>
    <row r="27" spans="1:2" x14ac:dyDescent="0.35">
      <c r="A27" s="5" t="s">
        <v>4796</v>
      </c>
      <c r="B27">
        <v>2</v>
      </c>
    </row>
    <row r="28" spans="1:2" x14ac:dyDescent="0.35">
      <c r="A28" s="5" t="s">
        <v>5169</v>
      </c>
      <c r="B28">
        <v>2</v>
      </c>
    </row>
    <row r="29" spans="1:2" x14ac:dyDescent="0.35">
      <c r="A29" s="5" t="s">
        <v>1896</v>
      </c>
      <c r="B29">
        <v>2</v>
      </c>
    </row>
    <row r="30" spans="1:2" x14ac:dyDescent="0.35">
      <c r="A30" s="5" t="s">
        <v>3935</v>
      </c>
      <c r="B30">
        <v>2</v>
      </c>
    </row>
    <row r="31" spans="1:2" x14ac:dyDescent="0.35">
      <c r="A31" s="5" t="s">
        <v>5704</v>
      </c>
      <c r="B31">
        <v>2</v>
      </c>
    </row>
    <row r="32" spans="1:2" x14ac:dyDescent="0.35">
      <c r="A32" s="5" t="s">
        <v>2158</v>
      </c>
      <c r="B32">
        <v>1</v>
      </c>
    </row>
    <row r="33" spans="1:2" x14ac:dyDescent="0.35">
      <c r="A33" s="5" t="s">
        <v>5968</v>
      </c>
      <c r="B33">
        <v>1</v>
      </c>
    </row>
    <row r="34" spans="1:2" x14ac:dyDescent="0.35">
      <c r="A34" s="5" t="s">
        <v>3642</v>
      </c>
      <c r="B34">
        <v>1</v>
      </c>
    </row>
    <row r="35" spans="1:2" x14ac:dyDescent="0.35">
      <c r="A35" s="5" t="s">
        <v>4881</v>
      </c>
      <c r="B35">
        <v>1</v>
      </c>
    </row>
    <row r="36" spans="1:2" x14ac:dyDescent="0.35">
      <c r="A36" s="5" t="s">
        <v>5212</v>
      </c>
      <c r="B36">
        <v>1</v>
      </c>
    </row>
    <row r="37" spans="1:2" x14ac:dyDescent="0.35">
      <c r="A37" s="5" t="s">
        <v>5958</v>
      </c>
      <c r="B37">
        <v>1</v>
      </c>
    </row>
    <row r="38" spans="1:2" x14ac:dyDescent="0.35">
      <c r="A38" s="5" t="s">
        <v>5601</v>
      </c>
      <c r="B38">
        <v>1</v>
      </c>
    </row>
    <row r="39" spans="1:2" x14ac:dyDescent="0.35">
      <c r="A39" s="5" t="s">
        <v>3141</v>
      </c>
      <c r="B39">
        <v>1</v>
      </c>
    </row>
    <row r="40" spans="1:2" x14ac:dyDescent="0.35">
      <c r="A40" s="5" t="s">
        <v>5647</v>
      </c>
      <c r="B40">
        <v>1</v>
      </c>
    </row>
    <row r="41" spans="1:2" x14ac:dyDescent="0.35">
      <c r="A41" s="5" t="s">
        <v>5697</v>
      </c>
      <c r="B41">
        <v>1</v>
      </c>
    </row>
    <row r="42" spans="1:2" x14ac:dyDescent="0.35">
      <c r="A42" s="5" t="s">
        <v>2908</v>
      </c>
      <c r="B42">
        <v>1</v>
      </c>
    </row>
    <row r="43" spans="1:2" x14ac:dyDescent="0.35">
      <c r="A43" s="5" t="s">
        <v>5928</v>
      </c>
      <c r="B43">
        <v>1</v>
      </c>
    </row>
    <row r="44" spans="1:2" x14ac:dyDescent="0.35">
      <c r="A44" s="5" t="s">
        <v>5467</v>
      </c>
      <c r="B44">
        <v>1</v>
      </c>
    </row>
    <row r="45" spans="1:2" x14ac:dyDescent="0.35">
      <c r="A45" s="5" t="s">
        <v>5332</v>
      </c>
      <c r="B45">
        <v>1</v>
      </c>
    </row>
    <row r="46" spans="1:2" x14ac:dyDescent="0.35">
      <c r="A46" s="5" t="s">
        <v>5150</v>
      </c>
      <c r="B46">
        <v>1</v>
      </c>
    </row>
    <row r="47" spans="1:2" x14ac:dyDescent="0.35">
      <c r="A47" s="5" t="s">
        <v>3543</v>
      </c>
      <c r="B47">
        <v>1</v>
      </c>
    </row>
    <row r="48" spans="1:2" x14ac:dyDescent="0.35">
      <c r="A48" s="5" t="s">
        <v>4616</v>
      </c>
      <c r="B48">
        <v>1</v>
      </c>
    </row>
    <row r="49" spans="1:2" x14ac:dyDescent="0.35">
      <c r="A49" s="5" t="s">
        <v>3929</v>
      </c>
      <c r="B49">
        <v>1</v>
      </c>
    </row>
    <row r="50" spans="1:2" x14ac:dyDescent="0.35">
      <c r="A50" s="5" t="s">
        <v>2892</v>
      </c>
      <c r="B50">
        <v>1</v>
      </c>
    </row>
    <row r="51" spans="1:2" x14ac:dyDescent="0.35">
      <c r="A51" s="5" t="s">
        <v>1099</v>
      </c>
      <c r="B51">
        <v>1</v>
      </c>
    </row>
    <row r="52" spans="1:2" x14ac:dyDescent="0.35">
      <c r="A52" s="5" t="s">
        <v>635</v>
      </c>
      <c r="B52">
        <v>1</v>
      </c>
    </row>
    <row r="53" spans="1:2" x14ac:dyDescent="0.35">
      <c r="A53" s="5" t="s">
        <v>5165</v>
      </c>
      <c r="B53">
        <v>1</v>
      </c>
    </row>
    <row r="54" spans="1:2" x14ac:dyDescent="0.35">
      <c r="A54" s="5" t="s">
        <v>2848</v>
      </c>
      <c r="B54">
        <v>1</v>
      </c>
    </row>
    <row r="55" spans="1:2" x14ac:dyDescent="0.35">
      <c r="A55" s="5" t="s">
        <v>5957</v>
      </c>
      <c r="B55">
        <v>1</v>
      </c>
    </row>
    <row r="56" spans="1:2" x14ac:dyDescent="0.35">
      <c r="A56" s="5" t="s">
        <v>2387</v>
      </c>
      <c r="B56">
        <v>1</v>
      </c>
    </row>
    <row r="57" spans="1:2" x14ac:dyDescent="0.35">
      <c r="A57" s="5" t="s">
        <v>5375</v>
      </c>
      <c r="B57">
        <v>1</v>
      </c>
    </row>
    <row r="58" spans="1:2" x14ac:dyDescent="0.35">
      <c r="A58" s="5" t="s">
        <v>2958</v>
      </c>
      <c r="B58">
        <v>1</v>
      </c>
    </row>
    <row r="59" spans="1:2" x14ac:dyDescent="0.35">
      <c r="A59" s="5" t="s">
        <v>2382</v>
      </c>
      <c r="B59">
        <v>1</v>
      </c>
    </row>
    <row r="60" spans="1:2" x14ac:dyDescent="0.35">
      <c r="A60" s="5" t="s">
        <v>5555</v>
      </c>
      <c r="B60">
        <v>1</v>
      </c>
    </row>
    <row r="61" spans="1:2" x14ac:dyDescent="0.35">
      <c r="A61" s="5" t="s">
        <v>1106</v>
      </c>
      <c r="B61">
        <v>1</v>
      </c>
    </row>
    <row r="62" spans="1:2" x14ac:dyDescent="0.35">
      <c r="A62" s="5" t="s">
        <v>475</v>
      </c>
      <c r="B62">
        <v>1</v>
      </c>
    </row>
    <row r="63" spans="1:2" x14ac:dyDescent="0.35">
      <c r="A63" s="5" t="s">
        <v>5986</v>
      </c>
      <c r="B63">
        <v>1373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BBDE5-DE7E-4168-B5E0-23C46DFD9E81}">
  <dimension ref="B2:C81"/>
  <sheetViews>
    <sheetView zoomScale="82" workbookViewId="0">
      <selection activeCell="K22" sqref="K22"/>
    </sheetView>
  </sheetViews>
  <sheetFormatPr defaultRowHeight="14.5" x14ac:dyDescent="0.35"/>
  <cols>
    <col min="2" max="2" width="22" bestFit="1" customWidth="1"/>
    <col min="3" max="3" width="13.26953125" bestFit="1" customWidth="1"/>
  </cols>
  <sheetData>
    <row r="2" spans="2:3" x14ac:dyDescent="0.35">
      <c r="B2" s="4" t="s">
        <v>5972</v>
      </c>
      <c r="C2" t="s">
        <v>5973</v>
      </c>
    </row>
    <row r="3" spans="2:3" x14ac:dyDescent="0.35">
      <c r="B3" s="5" t="s">
        <v>18</v>
      </c>
      <c r="C3">
        <v>433</v>
      </c>
    </row>
    <row r="4" spans="2:3" x14ac:dyDescent="0.35">
      <c r="B4" s="5" t="s">
        <v>40</v>
      </c>
      <c r="C4">
        <v>252</v>
      </c>
    </row>
    <row r="5" spans="2:3" x14ac:dyDescent="0.35">
      <c r="B5" s="5" t="s">
        <v>45</v>
      </c>
      <c r="C5">
        <v>118</v>
      </c>
    </row>
    <row r="6" spans="2:3" x14ac:dyDescent="0.35">
      <c r="B6" s="5" t="s">
        <v>60</v>
      </c>
      <c r="C6">
        <v>65</v>
      </c>
    </row>
    <row r="7" spans="2:3" x14ac:dyDescent="0.35">
      <c r="B7" s="5" t="s">
        <v>1018</v>
      </c>
      <c r="C7">
        <v>61</v>
      </c>
    </row>
    <row r="8" spans="2:3" x14ac:dyDescent="0.35">
      <c r="B8" s="5" t="s">
        <v>52</v>
      </c>
      <c r="C8">
        <v>45</v>
      </c>
    </row>
    <row r="9" spans="2:3" x14ac:dyDescent="0.35">
      <c r="B9" s="5" t="s">
        <v>30</v>
      </c>
      <c r="C9">
        <v>43</v>
      </c>
    </row>
    <row r="10" spans="2:3" x14ac:dyDescent="0.35">
      <c r="B10" s="5" t="s">
        <v>79</v>
      </c>
      <c r="C10">
        <v>42</v>
      </c>
    </row>
    <row r="11" spans="2:3" x14ac:dyDescent="0.35">
      <c r="B11" s="5" t="s">
        <v>1234</v>
      </c>
      <c r="C11">
        <v>34</v>
      </c>
    </row>
    <row r="12" spans="2:3" x14ac:dyDescent="0.35">
      <c r="B12" s="5" t="s">
        <v>350</v>
      </c>
      <c r="C12">
        <v>34</v>
      </c>
    </row>
    <row r="13" spans="2:3" x14ac:dyDescent="0.35">
      <c r="B13" s="5" t="s">
        <v>638</v>
      </c>
      <c r="C13">
        <v>33</v>
      </c>
    </row>
    <row r="14" spans="2:3" x14ac:dyDescent="0.35">
      <c r="B14" s="5" t="s">
        <v>674</v>
      </c>
      <c r="C14">
        <v>19</v>
      </c>
    </row>
    <row r="15" spans="2:3" x14ac:dyDescent="0.35">
      <c r="B15" s="5" t="s">
        <v>182</v>
      </c>
      <c r="C15">
        <v>19</v>
      </c>
    </row>
    <row r="16" spans="2:3" x14ac:dyDescent="0.35">
      <c r="B16" s="5" t="s">
        <v>150</v>
      </c>
      <c r="C16">
        <v>16</v>
      </c>
    </row>
    <row r="17" spans="2:3" x14ac:dyDescent="0.35">
      <c r="B17" s="5" t="s">
        <v>5932</v>
      </c>
      <c r="C17">
        <v>14</v>
      </c>
    </row>
    <row r="18" spans="2:3" x14ac:dyDescent="0.35">
      <c r="B18" s="5" t="s">
        <v>1262</v>
      </c>
      <c r="C18">
        <v>11</v>
      </c>
    </row>
    <row r="19" spans="2:3" x14ac:dyDescent="0.35">
      <c r="B19" s="5" t="s">
        <v>1095</v>
      </c>
      <c r="C19">
        <v>11</v>
      </c>
    </row>
    <row r="20" spans="2:3" x14ac:dyDescent="0.35">
      <c r="B20" s="5" t="s">
        <v>696</v>
      </c>
      <c r="C20">
        <v>10</v>
      </c>
    </row>
    <row r="21" spans="2:3" x14ac:dyDescent="0.35">
      <c r="B21" s="5" t="s">
        <v>2182</v>
      </c>
      <c r="C21">
        <v>8</v>
      </c>
    </row>
    <row r="22" spans="2:3" x14ac:dyDescent="0.35">
      <c r="B22" s="5" t="s">
        <v>862</v>
      </c>
      <c r="C22">
        <v>7</v>
      </c>
    </row>
    <row r="23" spans="2:3" x14ac:dyDescent="0.35">
      <c r="B23" s="5" t="s">
        <v>205</v>
      </c>
      <c r="C23">
        <v>6</v>
      </c>
    </row>
    <row r="24" spans="2:3" x14ac:dyDescent="0.35">
      <c r="B24" s="5" t="s">
        <v>2660</v>
      </c>
      <c r="C24">
        <v>5</v>
      </c>
    </row>
    <row r="25" spans="2:3" x14ac:dyDescent="0.35">
      <c r="B25" s="5" t="s">
        <v>894</v>
      </c>
      <c r="C25">
        <v>5</v>
      </c>
    </row>
    <row r="26" spans="2:3" x14ac:dyDescent="0.35">
      <c r="B26" s="5" t="s">
        <v>5953</v>
      </c>
      <c r="C26">
        <v>5</v>
      </c>
    </row>
    <row r="27" spans="2:3" x14ac:dyDescent="0.35">
      <c r="B27" s="5" t="s">
        <v>516</v>
      </c>
      <c r="C27">
        <v>5</v>
      </c>
    </row>
    <row r="28" spans="2:3" x14ac:dyDescent="0.35">
      <c r="B28" s="5" t="s">
        <v>5939</v>
      </c>
      <c r="C28">
        <v>4</v>
      </c>
    </row>
    <row r="29" spans="2:3" x14ac:dyDescent="0.35">
      <c r="B29" s="5" t="s">
        <v>5922</v>
      </c>
      <c r="C29">
        <v>4</v>
      </c>
    </row>
    <row r="30" spans="2:3" x14ac:dyDescent="0.35">
      <c r="B30" s="5" t="s">
        <v>5802</v>
      </c>
      <c r="C30">
        <v>4</v>
      </c>
    </row>
    <row r="31" spans="2:3" x14ac:dyDescent="0.35">
      <c r="B31" s="5" t="s">
        <v>4519</v>
      </c>
      <c r="C31">
        <v>3</v>
      </c>
    </row>
    <row r="32" spans="2:3" x14ac:dyDescent="0.35">
      <c r="B32" s="5" t="s">
        <v>624</v>
      </c>
      <c r="C32">
        <v>3</v>
      </c>
    </row>
    <row r="33" spans="2:3" x14ac:dyDescent="0.35">
      <c r="B33" s="5" t="s">
        <v>5941</v>
      </c>
      <c r="C33">
        <v>3</v>
      </c>
    </row>
    <row r="34" spans="2:3" x14ac:dyDescent="0.35">
      <c r="B34" s="5" t="s">
        <v>1194</v>
      </c>
      <c r="C34">
        <v>3</v>
      </c>
    </row>
    <row r="35" spans="2:3" x14ac:dyDescent="0.35">
      <c r="B35" s="5" t="s">
        <v>5924</v>
      </c>
      <c r="C35">
        <v>2</v>
      </c>
    </row>
    <row r="36" spans="2:3" x14ac:dyDescent="0.35">
      <c r="B36" s="5" t="s">
        <v>5933</v>
      </c>
      <c r="C36">
        <v>2</v>
      </c>
    </row>
    <row r="37" spans="2:3" x14ac:dyDescent="0.35">
      <c r="B37" s="5" t="s">
        <v>5967</v>
      </c>
      <c r="C37">
        <v>1</v>
      </c>
    </row>
    <row r="38" spans="2:3" x14ac:dyDescent="0.35">
      <c r="B38" s="5" t="s">
        <v>5966</v>
      </c>
      <c r="C38">
        <v>1</v>
      </c>
    </row>
    <row r="39" spans="2:3" x14ac:dyDescent="0.35">
      <c r="B39" s="5" t="s">
        <v>2200</v>
      </c>
      <c r="C39">
        <v>1</v>
      </c>
    </row>
    <row r="40" spans="2:3" x14ac:dyDescent="0.35">
      <c r="B40" s="5" t="s">
        <v>5944</v>
      </c>
      <c r="C40">
        <v>1</v>
      </c>
    </row>
    <row r="41" spans="2:3" x14ac:dyDescent="0.35">
      <c r="B41" s="5" t="s">
        <v>5963</v>
      </c>
      <c r="C41">
        <v>1</v>
      </c>
    </row>
    <row r="42" spans="2:3" x14ac:dyDescent="0.35">
      <c r="B42" s="5" t="s">
        <v>5969</v>
      </c>
      <c r="C42">
        <v>1</v>
      </c>
    </row>
    <row r="43" spans="2:3" x14ac:dyDescent="0.35">
      <c r="B43" s="5" t="s">
        <v>5950</v>
      </c>
      <c r="C43">
        <v>1</v>
      </c>
    </row>
    <row r="44" spans="2:3" x14ac:dyDescent="0.35">
      <c r="B44" s="5" t="s">
        <v>5960</v>
      </c>
      <c r="C44">
        <v>1</v>
      </c>
    </row>
    <row r="45" spans="2:3" x14ac:dyDescent="0.35">
      <c r="B45" s="5" t="s">
        <v>5946</v>
      </c>
      <c r="C45">
        <v>1</v>
      </c>
    </row>
    <row r="46" spans="2:3" x14ac:dyDescent="0.35">
      <c r="B46" s="5" t="s">
        <v>5959</v>
      </c>
      <c r="C46">
        <v>1</v>
      </c>
    </row>
    <row r="47" spans="2:3" x14ac:dyDescent="0.35">
      <c r="B47" s="5" t="s">
        <v>4991</v>
      </c>
      <c r="C47">
        <v>1</v>
      </c>
    </row>
    <row r="48" spans="2:3" x14ac:dyDescent="0.35">
      <c r="B48" s="5" t="s">
        <v>5955</v>
      </c>
      <c r="C48">
        <v>1</v>
      </c>
    </row>
    <row r="49" spans="2:3" x14ac:dyDescent="0.35">
      <c r="B49" s="5" t="s">
        <v>5927</v>
      </c>
      <c r="C49">
        <v>1</v>
      </c>
    </row>
    <row r="50" spans="2:3" x14ac:dyDescent="0.35">
      <c r="B50" s="5" t="s">
        <v>5952</v>
      </c>
      <c r="C50">
        <v>1</v>
      </c>
    </row>
    <row r="51" spans="2:3" x14ac:dyDescent="0.35">
      <c r="B51" s="5" t="s">
        <v>5940</v>
      </c>
      <c r="C51">
        <v>1</v>
      </c>
    </row>
    <row r="52" spans="2:3" x14ac:dyDescent="0.35">
      <c r="B52" s="5" t="s">
        <v>5951</v>
      </c>
      <c r="C52">
        <v>1</v>
      </c>
    </row>
    <row r="53" spans="2:3" x14ac:dyDescent="0.35">
      <c r="B53" s="5" t="s">
        <v>5938</v>
      </c>
      <c r="C53">
        <v>1</v>
      </c>
    </row>
    <row r="54" spans="2:3" x14ac:dyDescent="0.35">
      <c r="B54" s="5" t="s">
        <v>5961</v>
      </c>
      <c r="C54">
        <v>1</v>
      </c>
    </row>
    <row r="55" spans="2:3" x14ac:dyDescent="0.35">
      <c r="B55" s="5" t="s">
        <v>5954</v>
      </c>
      <c r="C55">
        <v>1</v>
      </c>
    </row>
    <row r="56" spans="2:3" x14ac:dyDescent="0.35">
      <c r="B56" s="5" t="s">
        <v>2310</v>
      </c>
      <c r="C56">
        <v>1</v>
      </c>
    </row>
    <row r="57" spans="2:3" x14ac:dyDescent="0.35">
      <c r="B57" s="5" t="s">
        <v>5929</v>
      </c>
      <c r="C57">
        <v>1</v>
      </c>
    </row>
    <row r="58" spans="2:3" x14ac:dyDescent="0.35">
      <c r="B58" s="5" t="s">
        <v>5945</v>
      </c>
      <c r="C58">
        <v>1</v>
      </c>
    </row>
    <row r="59" spans="2:3" x14ac:dyDescent="0.35">
      <c r="B59" s="5" t="s">
        <v>5962</v>
      </c>
      <c r="C59">
        <v>1</v>
      </c>
    </row>
    <row r="60" spans="2:3" x14ac:dyDescent="0.35">
      <c r="B60" s="5" t="s">
        <v>5936</v>
      </c>
      <c r="C60">
        <v>1</v>
      </c>
    </row>
    <row r="61" spans="2:3" x14ac:dyDescent="0.35">
      <c r="B61" s="5" t="s">
        <v>5930</v>
      </c>
      <c r="C61">
        <v>1</v>
      </c>
    </row>
    <row r="62" spans="2:3" x14ac:dyDescent="0.35">
      <c r="B62" s="5" t="s">
        <v>415</v>
      </c>
      <c r="C62">
        <v>1</v>
      </c>
    </row>
    <row r="63" spans="2:3" x14ac:dyDescent="0.35">
      <c r="B63" s="5" t="s">
        <v>5970</v>
      </c>
      <c r="C63">
        <v>1</v>
      </c>
    </row>
    <row r="64" spans="2:3" x14ac:dyDescent="0.35">
      <c r="B64" s="5" t="s">
        <v>5925</v>
      </c>
      <c r="C64">
        <v>1</v>
      </c>
    </row>
    <row r="65" spans="2:3" x14ac:dyDescent="0.35">
      <c r="B65" s="5" t="s">
        <v>5935</v>
      </c>
      <c r="C65">
        <v>1</v>
      </c>
    </row>
    <row r="66" spans="2:3" x14ac:dyDescent="0.35">
      <c r="B66" s="5" t="s">
        <v>5931</v>
      </c>
      <c r="C66">
        <v>1</v>
      </c>
    </row>
    <row r="67" spans="2:3" x14ac:dyDescent="0.35">
      <c r="B67" s="5" t="s">
        <v>5926</v>
      </c>
      <c r="C67">
        <v>1</v>
      </c>
    </row>
    <row r="68" spans="2:3" x14ac:dyDescent="0.35">
      <c r="B68" s="5" t="s">
        <v>5937</v>
      </c>
      <c r="C68">
        <v>1</v>
      </c>
    </row>
    <row r="69" spans="2:3" x14ac:dyDescent="0.35">
      <c r="B69" s="5" t="s">
        <v>5956</v>
      </c>
      <c r="C69">
        <v>1</v>
      </c>
    </row>
    <row r="70" spans="2:3" x14ac:dyDescent="0.35">
      <c r="B70" s="5" t="s">
        <v>5947</v>
      </c>
      <c r="C70">
        <v>1</v>
      </c>
    </row>
    <row r="71" spans="2:3" x14ac:dyDescent="0.35">
      <c r="B71" s="5" t="s">
        <v>5949</v>
      </c>
      <c r="C71">
        <v>1</v>
      </c>
    </row>
    <row r="72" spans="2:3" x14ac:dyDescent="0.35">
      <c r="B72" s="5" t="s">
        <v>5934</v>
      </c>
      <c r="C72">
        <v>1</v>
      </c>
    </row>
    <row r="73" spans="2:3" x14ac:dyDescent="0.35">
      <c r="B73" s="5" t="s">
        <v>4196</v>
      </c>
      <c r="C73">
        <v>1</v>
      </c>
    </row>
    <row r="74" spans="2:3" x14ac:dyDescent="0.35">
      <c r="B74" s="5" t="s">
        <v>507</v>
      </c>
      <c r="C74">
        <v>1</v>
      </c>
    </row>
    <row r="75" spans="2:3" x14ac:dyDescent="0.35">
      <c r="B75" s="5" t="s">
        <v>5964</v>
      </c>
      <c r="C75">
        <v>1</v>
      </c>
    </row>
    <row r="76" spans="2:3" x14ac:dyDescent="0.35">
      <c r="B76" s="5" t="s">
        <v>3352</v>
      </c>
      <c r="C76">
        <v>1</v>
      </c>
    </row>
    <row r="77" spans="2:3" x14ac:dyDescent="0.35">
      <c r="B77" s="5" t="s">
        <v>5965</v>
      </c>
      <c r="C77">
        <v>1</v>
      </c>
    </row>
    <row r="78" spans="2:3" x14ac:dyDescent="0.35">
      <c r="B78" s="5" t="s">
        <v>5923</v>
      </c>
      <c r="C78">
        <v>1</v>
      </c>
    </row>
    <row r="79" spans="2:3" x14ac:dyDescent="0.35">
      <c r="B79" s="5" t="s">
        <v>5971</v>
      </c>
      <c r="C79">
        <v>1</v>
      </c>
    </row>
    <row r="80" spans="2:3" x14ac:dyDescent="0.35">
      <c r="B80" s="5" t="s">
        <v>1605</v>
      </c>
      <c r="C80">
        <v>1</v>
      </c>
    </row>
    <row r="81" spans="2:3" x14ac:dyDescent="0.35">
      <c r="B81" s="5" t="s">
        <v>5986</v>
      </c>
      <c r="C81">
        <v>1373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A724-0B46-49BA-B71E-3638B6C8C556}">
  <dimension ref="B3:C16"/>
  <sheetViews>
    <sheetView zoomScale="59" workbookViewId="0">
      <selection activeCell="J23" sqref="J23"/>
    </sheetView>
  </sheetViews>
  <sheetFormatPr defaultRowHeight="14.5" x14ac:dyDescent="0.35"/>
  <cols>
    <col min="2" max="2" width="14.26953125" bestFit="1" customWidth="1"/>
    <col min="3" max="3" width="13.26953125" bestFit="1" customWidth="1"/>
  </cols>
  <sheetData>
    <row r="3" spans="2:3" x14ac:dyDescent="0.35">
      <c r="B3" s="4" t="s">
        <v>5972</v>
      </c>
      <c r="C3" t="s">
        <v>5973</v>
      </c>
    </row>
    <row r="4" spans="2:3" x14ac:dyDescent="0.35">
      <c r="B4" s="5" t="s">
        <v>5974</v>
      </c>
      <c r="C4">
        <v>124</v>
      </c>
    </row>
    <row r="5" spans="2:3" x14ac:dyDescent="0.35">
      <c r="B5" s="5" t="s">
        <v>5982</v>
      </c>
      <c r="C5">
        <v>112</v>
      </c>
    </row>
    <row r="6" spans="2:3" x14ac:dyDescent="0.35">
      <c r="B6" s="5" t="s">
        <v>5977</v>
      </c>
      <c r="C6">
        <v>124</v>
      </c>
    </row>
    <row r="7" spans="2:3" x14ac:dyDescent="0.35">
      <c r="B7" s="5" t="s">
        <v>5979</v>
      </c>
      <c r="C7">
        <v>120</v>
      </c>
    </row>
    <row r="8" spans="2:3" x14ac:dyDescent="0.35">
      <c r="B8" s="5" t="s">
        <v>5978</v>
      </c>
      <c r="C8">
        <v>124</v>
      </c>
    </row>
    <row r="9" spans="2:3" x14ac:dyDescent="0.35">
      <c r="B9" s="5" t="s">
        <v>5983</v>
      </c>
      <c r="C9">
        <v>100</v>
      </c>
    </row>
    <row r="10" spans="2:3" x14ac:dyDescent="0.35">
      <c r="B10" s="5" t="s">
        <v>5985</v>
      </c>
      <c r="C10">
        <v>93</v>
      </c>
    </row>
    <row r="11" spans="2:3" x14ac:dyDescent="0.35">
      <c r="B11" s="5" t="s">
        <v>5984</v>
      </c>
      <c r="C11">
        <v>93</v>
      </c>
    </row>
    <row r="12" spans="2:3" x14ac:dyDescent="0.35">
      <c r="B12" s="5" t="s">
        <v>5981</v>
      </c>
      <c r="C12">
        <v>115</v>
      </c>
    </row>
    <row r="13" spans="2:3" x14ac:dyDescent="0.35">
      <c r="B13" s="5" t="s">
        <v>5976</v>
      </c>
      <c r="C13">
        <v>124</v>
      </c>
    </row>
    <row r="14" spans="2:3" x14ac:dyDescent="0.35">
      <c r="B14" s="5" t="s">
        <v>5980</v>
      </c>
      <c r="C14">
        <v>120</v>
      </c>
    </row>
    <row r="15" spans="2:3" x14ac:dyDescent="0.35">
      <c r="B15" s="5" t="s">
        <v>5975</v>
      </c>
      <c r="C15">
        <v>124</v>
      </c>
    </row>
    <row r="16" spans="2:3" x14ac:dyDescent="0.35">
      <c r="B16" s="5" t="s">
        <v>5986</v>
      </c>
      <c r="C16">
        <v>1373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82956-90AA-463C-9674-5FBE17942F13}">
  <dimension ref="B3:D10"/>
  <sheetViews>
    <sheetView workbookViewId="0">
      <selection activeCell="C15" sqref="C15"/>
    </sheetView>
  </sheetViews>
  <sheetFormatPr defaultRowHeight="14.5" x14ac:dyDescent="0.35"/>
  <cols>
    <col min="2" max="2" width="13.26953125" bestFit="1" customWidth="1"/>
    <col min="3" max="3" width="15.6328125" bestFit="1" customWidth="1"/>
    <col min="4" max="4" width="10.36328125" bestFit="1" customWidth="1"/>
  </cols>
  <sheetData>
    <row r="3" spans="2:4" x14ac:dyDescent="0.35">
      <c r="B3" s="4" t="s">
        <v>5973</v>
      </c>
      <c r="C3" s="4" t="s">
        <v>5987</v>
      </c>
    </row>
    <row r="4" spans="2:4" x14ac:dyDescent="0.35">
      <c r="B4" s="4" t="s">
        <v>5972</v>
      </c>
      <c r="C4" t="s">
        <v>1049</v>
      </c>
      <c r="D4" t="s">
        <v>5986</v>
      </c>
    </row>
    <row r="5" spans="2:4" x14ac:dyDescent="0.35">
      <c r="B5" s="5" t="s">
        <v>52</v>
      </c>
      <c r="C5">
        <v>1</v>
      </c>
      <c r="D5">
        <v>1</v>
      </c>
    </row>
    <row r="6" spans="2:4" x14ac:dyDescent="0.35">
      <c r="B6" s="5" t="s">
        <v>30</v>
      </c>
      <c r="C6">
        <v>1</v>
      </c>
      <c r="D6">
        <v>1</v>
      </c>
    </row>
    <row r="7" spans="2:4" x14ac:dyDescent="0.35">
      <c r="B7" s="5" t="s">
        <v>45</v>
      </c>
      <c r="C7">
        <v>3</v>
      </c>
      <c r="D7">
        <v>3</v>
      </c>
    </row>
    <row r="8" spans="2:4" x14ac:dyDescent="0.35">
      <c r="B8" s="5" t="s">
        <v>18</v>
      </c>
      <c r="C8">
        <v>1</v>
      </c>
      <c r="D8">
        <v>1</v>
      </c>
    </row>
    <row r="9" spans="2:4" x14ac:dyDescent="0.35">
      <c r="B9" s="5" t="s">
        <v>40</v>
      </c>
      <c r="C9">
        <v>1</v>
      </c>
      <c r="D9">
        <v>1</v>
      </c>
    </row>
    <row r="10" spans="2:4" x14ac:dyDescent="0.35">
      <c r="B10" s="5" t="s">
        <v>5986</v>
      </c>
      <c r="C10">
        <v>7</v>
      </c>
      <c r="D10">
        <v>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A396B-4847-4D82-8A34-195A5F9C5150}">
  <dimension ref="B3:H12"/>
  <sheetViews>
    <sheetView topLeftCell="A2" zoomScale="120" zoomScaleNormal="120" workbookViewId="0">
      <selection activeCell="BB19" sqref="BB19"/>
    </sheetView>
  </sheetViews>
  <sheetFormatPr defaultRowHeight="14.5" x14ac:dyDescent="0.35"/>
  <cols>
    <col min="2" max="2" width="13.08984375" bestFit="1" customWidth="1"/>
    <col min="3" max="3" width="16" bestFit="1" customWidth="1"/>
    <col min="4" max="6" width="3" bestFit="1" customWidth="1"/>
    <col min="7" max="7" width="8.6328125" bestFit="1" customWidth="1"/>
    <col min="8" max="8" width="9.81640625" bestFit="1" customWidth="1"/>
    <col min="9" max="17" width="3" bestFit="1" customWidth="1"/>
    <col min="18" max="18" width="8.81640625" bestFit="1" customWidth="1"/>
    <col min="19" max="19" width="10.54296875" bestFit="1" customWidth="1"/>
    <col min="20" max="31" width="3" bestFit="1" customWidth="1"/>
    <col min="32" max="32" width="2" bestFit="1" customWidth="1"/>
    <col min="33" max="42" width="3" bestFit="1" customWidth="1"/>
    <col min="43" max="43" width="2" bestFit="1" customWidth="1"/>
    <col min="44" max="53" width="3" bestFit="1" customWidth="1"/>
    <col min="54" max="54" width="2" bestFit="1" customWidth="1"/>
    <col min="55" max="63" width="3" bestFit="1" customWidth="1"/>
    <col min="64" max="64" width="2" bestFit="1" customWidth="1"/>
    <col min="65" max="73" width="3" bestFit="1" customWidth="1"/>
    <col min="74" max="74" width="10.6328125" bestFit="1" customWidth="1"/>
  </cols>
  <sheetData>
    <row r="3" spans="2:8" x14ac:dyDescent="0.35">
      <c r="B3" s="4" t="s">
        <v>5972</v>
      </c>
      <c r="C3" t="s">
        <v>5990</v>
      </c>
      <c r="G3" t="s">
        <v>5991</v>
      </c>
      <c r="H3" t="s">
        <v>6000</v>
      </c>
    </row>
    <row r="4" spans="2:8" x14ac:dyDescent="0.35">
      <c r="B4" s="5" t="s">
        <v>5994</v>
      </c>
      <c r="C4">
        <v>389</v>
      </c>
      <c r="G4" s="5" t="s">
        <v>5992</v>
      </c>
      <c r="H4">
        <v>48</v>
      </c>
    </row>
    <row r="5" spans="2:8" x14ac:dyDescent="0.35">
      <c r="B5" s="5" t="s">
        <v>5992</v>
      </c>
      <c r="C5">
        <v>48</v>
      </c>
      <c r="G5" s="5" t="s">
        <v>5993</v>
      </c>
      <c r="H5">
        <v>412</v>
      </c>
    </row>
    <row r="6" spans="2:8" x14ac:dyDescent="0.35">
      <c r="B6" s="5" t="s">
        <v>5993</v>
      </c>
      <c r="C6">
        <v>412</v>
      </c>
      <c r="G6" s="5" t="s">
        <v>5994</v>
      </c>
      <c r="H6">
        <v>389</v>
      </c>
    </row>
    <row r="7" spans="2:8" x14ac:dyDescent="0.35">
      <c r="B7" s="5" t="s">
        <v>5995</v>
      </c>
      <c r="C7">
        <v>213</v>
      </c>
      <c r="G7" s="5" t="s">
        <v>5995</v>
      </c>
      <c r="H7">
        <v>213</v>
      </c>
    </row>
    <row r="8" spans="2:8" x14ac:dyDescent="0.35">
      <c r="B8" s="5" t="s">
        <v>5996</v>
      </c>
      <c r="C8">
        <v>147</v>
      </c>
      <c r="G8" s="5" t="s">
        <v>5996</v>
      </c>
      <c r="H8">
        <v>147</v>
      </c>
    </row>
    <row r="9" spans="2:8" x14ac:dyDescent="0.35">
      <c r="B9" s="5" t="s">
        <v>5997</v>
      </c>
      <c r="C9">
        <v>110</v>
      </c>
      <c r="G9" s="5" t="s">
        <v>5997</v>
      </c>
      <c r="H9">
        <v>110</v>
      </c>
    </row>
    <row r="10" spans="2:8" x14ac:dyDescent="0.35">
      <c r="B10" s="5" t="s">
        <v>5998</v>
      </c>
      <c r="C10">
        <v>45</v>
      </c>
      <c r="G10" s="5" t="s">
        <v>5998</v>
      </c>
      <c r="H10">
        <v>45</v>
      </c>
    </row>
    <row r="11" spans="2:8" x14ac:dyDescent="0.35">
      <c r="B11" s="5" t="s">
        <v>5999</v>
      </c>
      <c r="C11">
        <v>9</v>
      </c>
      <c r="G11" s="5" t="s">
        <v>5999</v>
      </c>
      <c r="H11">
        <v>9</v>
      </c>
    </row>
    <row r="12" spans="2:8" x14ac:dyDescent="0.35">
      <c r="B12" s="5" t="s">
        <v>5986</v>
      </c>
      <c r="C12">
        <v>1373</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14EB4-ED2A-453A-BEF9-47A9A978068D}">
  <dimension ref="A2:K7"/>
  <sheetViews>
    <sheetView topLeftCell="A5" zoomScale="97" workbookViewId="0">
      <selection activeCell="I11" sqref="I11"/>
    </sheetView>
  </sheetViews>
  <sheetFormatPr defaultRowHeight="14.5" x14ac:dyDescent="0.35"/>
  <cols>
    <col min="1" max="1" width="14.90625" bestFit="1" customWidth="1"/>
    <col min="2" max="2" width="15.6328125" bestFit="1" customWidth="1"/>
    <col min="3" max="3" width="6.90625" bestFit="1" customWidth="1"/>
    <col min="4" max="4" width="11.81640625" bestFit="1" customWidth="1"/>
    <col min="5" max="5" width="9.7265625" bestFit="1" customWidth="1"/>
    <col min="6" max="6" width="11.36328125" bestFit="1" customWidth="1"/>
    <col min="7" max="7" width="6.81640625" bestFit="1" customWidth="1"/>
    <col min="8" max="8" width="9.6328125" bestFit="1" customWidth="1"/>
    <col min="9" max="9" width="7.54296875" bestFit="1" customWidth="1"/>
    <col min="10" max="10" width="11" bestFit="1" customWidth="1"/>
    <col min="11" max="11" width="10.36328125" bestFit="1" customWidth="1"/>
  </cols>
  <sheetData>
    <row r="2" spans="1:11" x14ac:dyDescent="0.35">
      <c r="A2" s="4" t="s">
        <v>5973</v>
      </c>
      <c r="B2" s="4" t="s">
        <v>5987</v>
      </c>
    </row>
    <row r="3" spans="1:11" x14ac:dyDescent="0.35">
      <c r="A3" s="4" t="s">
        <v>5972</v>
      </c>
      <c r="B3" t="s">
        <v>1018</v>
      </c>
      <c r="C3" t="s">
        <v>52</v>
      </c>
      <c r="D3" t="s">
        <v>2182</v>
      </c>
      <c r="E3" t="s">
        <v>30</v>
      </c>
      <c r="F3" t="s">
        <v>45</v>
      </c>
      <c r="G3" t="s">
        <v>18</v>
      </c>
      <c r="H3" t="s">
        <v>40</v>
      </c>
      <c r="I3" t="s">
        <v>1095</v>
      </c>
      <c r="J3" t="s">
        <v>862</v>
      </c>
      <c r="K3" t="s">
        <v>5986</v>
      </c>
    </row>
    <row r="4" spans="1:11" x14ac:dyDescent="0.35">
      <c r="A4" s="5" t="s">
        <v>1049</v>
      </c>
      <c r="C4">
        <v>1</v>
      </c>
      <c r="E4">
        <v>1</v>
      </c>
      <c r="F4">
        <v>3</v>
      </c>
      <c r="G4">
        <v>1</v>
      </c>
      <c r="H4">
        <v>1</v>
      </c>
      <c r="K4">
        <v>7</v>
      </c>
    </row>
    <row r="5" spans="1:11" x14ac:dyDescent="0.35">
      <c r="A5" s="5" t="s">
        <v>534</v>
      </c>
      <c r="C5">
        <v>1</v>
      </c>
      <c r="D5">
        <v>1</v>
      </c>
      <c r="E5">
        <v>1</v>
      </c>
      <c r="F5">
        <v>2</v>
      </c>
      <c r="G5">
        <v>1</v>
      </c>
      <c r="H5">
        <v>2</v>
      </c>
      <c r="I5">
        <v>1</v>
      </c>
      <c r="K5">
        <v>9</v>
      </c>
    </row>
    <row r="6" spans="1:11" x14ac:dyDescent="0.35">
      <c r="A6" s="5" t="s">
        <v>1544</v>
      </c>
      <c r="B6">
        <v>3</v>
      </c>
      <c r="F6">
        <v>1</v>
      </c>
      <c r="G6">
        <v>7</v>
      </c>
      <c r="H6">
        <v>2</v>
      </c>
      <c r="J6">
        <v>1</v>
      </c>
      <c r="K6">
        <v>14</v>
      </c>
    </row>
    <row r="7" spans="1:11" x14ac:dyDescent="0.35">
      <c r="A7" s="5" t="s">
        <v>5986</v>
      </c>
      <c r="B7">
        <v>3</v>
      </c>
      <c r="C7">
        <v>2</v>
      </c>
      <c r="D7">
        <v>1</v>
      </c>
      <c r="E7">
        <v>2</v>
      </c>
      <c r="F7">
        <v>6</v>
      </c>
      <c r="G7">
        <v>9</v>
      </c>
      <c r="H7">
        <v>5</v>
      </c>
      <c r="I7">
        <v>1</v>
      </c>
      <c r="J7">
        <v>1</v>
      </c>
      <c r="K7">
        <v>30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1A193-4931-46D4-AC6B-646455DEBF03}">
  <dimension ref="B2:C14"/>
  <sheetViews>
    <sheetView workbookViewId="0">
      <selection activeCell="B19" sqref="B19"/>
    </sheetView>
  </sheetViews>
  <sheetFormatPr defaultRowHeight="14.5" x14ac:dyDescent="0.35"/>
  <sheetData>
    <row r="2" spans="2:3" x14ac:dyDescent="0.35">
      <c r="B2" t="s">
        <v>5988</v>
      </c>
      <c r="C2" t="s">
        <v>5989</v>
      </c>
    </row>
    <row r="3" spans="2:3" x14ac:dyDescent="0.35">
      <c r="B3">
        <v>1</v>
      </c>
      <c r="C3">
        <v>124</v>
      </c>
    </row>
    <row r="4" spans="2:3" x14ac:dyDescent="0.35">
      <c r="B4">
        <v>2</v>
      </c>
      <c r="C4">
        <v>112</v>
      </c>
    </row>
    <row r="5" spans="2:3" x14ac:dyDescent="0.35">
      <c r="B5">
        <v>3</v>
      </c>
      <c r="C5">
        <v>124</v>
      </c>
    </row>
    <row r="6" spans="2:3" x14ac:dyDescent="0.35">
      <c r="B6">
        <v>4</v>
      </c>
      <c r="C6">
        <v>120</v>
      </c>
    </row>
    <row r="7" spans="2:3" x14ac:dyDescent="0.35">
      <c r="B7">
        <v>5</v>
      </c>
      <c r="C7">
        <v>124</v>
      </c>
    </row>
    <row r="8" spans="2:3" x14ac:dyDescent="0.35">
      <c r="B8">
        <v>6</v>
      </c>
      <c r="C8">
        <v>100</v>
      </c>
    </row>
    <row r="9" spans="2:3" x14ac:dyDescent="0.35">
      <c r="B9">
        <v>7</v>
      </c>
      <c r="C9">
        <v>93</v>
      </c>
    </row>
    <row r="10" spans="2:3" x14ac:dyDescent="0.35">
      <c r="B10">
        <v>8</v>
      </c>
      <c r="C10">
        <v>93</v>
      </c>
    </row>
    <row r="11" spans="2:3" x14ac:dyDescent="0.35">
      <c r="B11">
        <v>9</v>
      </c>
      <c r="C11">
        <v>115</v>
      </c>
    </row>
    <row r="12" spans="2:3" x14ac:dyDescent="0.35">
      <c r="B12">
        <v>10</v>
      </c>
      <c r="C12">
        <v>124</v>
      </c>
    </row>
    <row r="13" spans="2:3" x14ac:dyDescent="0.35">
      <c r="B13">
        <v>11</v>
      </c>
      <c r="C13">
        <v>120</v>
      </c>
    </row>
    <row r="14" spans="2:3" x14ac:dyDescent="0.35">
      <c r="B14">
        <v>12</v>
      </c>
      <c r="C14">
        <v>124</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27184-C1E6-4EA6-A79C-1F8424108C21}">
  <dimension ref="A2:B109"/>
  <sheetViews>
    <sheetView workbookViewId="0">
      <selection activeCell="D10" sqref="D10"/>
    </sheetView>
  </sheetViews>
  <sheetFormatPr defaultRowHeight="14.5" x14ac:dyDescent="0.35"/>
  <cols>
    <col min="1" max="1" width="12.453125" bestFit="1" customWidth="1"/>
    <col min="2" max="2" width="13.26953125" bestFit="1" customWidth="1"/>
  </cols>
  <sheetData>
    <row r="2" spans="1:2" x14ac:dyDescent="0.35">
      <c r="A2" s="4" t="s">
        <v>5972</v>
      </c>
      <c r="B2" t="s">
        <v>5973</v>
      </c>
    </row>
    <row r="3" spans="1:2" x14ac:dyDescent="0.35">
      <c r="A3" s="5">
        <v>1901</v>
      </c>
      <c r="B3">
        <v>1</v>
      </c>
    </row>
    <row r="4" spans="1:2" x14ac:dyDescent="0.35">
      <c r="A4" s="5">
        <v>1906</v>
      </c>
      <c r="B4">
        <v>1</v>
      </c>
    </row>
    <row r="5" spans="1:2" x14ac:dyDescent="0.35">
      <c r="A5" s="5">
        <v>1912</v>
      </c>
      <c r="B5">
        <v>1</v>
      </c>
    </row>
    <row r="6" spans="1:2" x14ac:dyDescent="0.35">
      <c r="A6" s="5">
        <v>1916</v>
      </c>
      <c r="B6">
        <v>1</v>
      </c>
    </row>
    <row r="7" spans="1:2" x14ac:dyDescent="0.35">
      <c r="A7" s="5">
        <v>1919</v>
      </c>
      <c r="B7">
        <v>1</v>
      </c>
    </row>
    <row r="8" spans="1:2" x14ac:dyDescent="0.35">
      <c r="A8" s="5">
        <v>1922</v>
      </c>
      <c r="B8">
        <v>4</v>
      </c>
    </row>
    <row r="9" spans="1:2" x14ac:dyDescent="0.35">
      <c r="A9" s="5">
        <v>1924</v>
      </c>
      <c r="B9">
        <v>1</v>
      </c>
    </row>
    <row r="10" spans="1:2" x14ac:dyDescent="0.35">
      <c r="A10" s="5">
        <v>1925</v>
      </c>
      <c r="B10">
        <v>1</v>
      </c>
    </row>
    <row r="11" spans="1:2" x14ac:dyDescent="0.35">
      <c r="A11" s="5">
        <v>1926</v>
      </c>
      <c r="B11">
        <v>1</v>
      </c>
    </row>
    <row r="12" spans="1:2" x14ac:dyDescent="0.35">
      <c r="A12" s="5">
        <v>1927</v>
      </c>
      <c r="B12">
        <v>3</v>
      </c>
    </row>
    <row r="13" spans="1:2" x14ac:dyDescent="0.35">
      <c r="A13" s="5">
        <v>1928</v>
      </c>
      <c r="B13">
        <v>2</v>
      </c>
    </row>
    <row r="14" spans="1:2" x14ac:dyDescent="0.35">
      <c r="A14" s="5">
        <v>1929</v>
      </c>
      <c r="B14">
        <v>2</v>
      </c>
    </row>
    <row r="15" spans="1:2" x14ac:dyDescent="0.35">
      <c r="A15" s="5">
        <v>1930</v>
      </c>
      <c r="B15">
        <v>2</v>
      </c>
    </row>
    <row r="16" spans="1:2" x14ac:dyDescent="0.35">
      <c r="A16" s="5">
        <v>1931</v>
      </c>
      <c r="B16">
        <v>1</v>
      </c>
    </row>
    <row r="17" spans="1:2" x14ac:dyDescent="0.35">
      <c r="A17" s="5">
        <v>1932</v>
      </c>
      <c r="B17">
        <v>1</v>
      </c>
    </row>
    <row r="18" spans="1:2" x14ac:dyDescent="0.35">
      <c r="A18" s="5">
        <v>1934</v>
      </c>
      <c r="B18">
        <v>4</v>
      </c>
    </row>
    <row r="19" spans="1:2" x14ac:dyDescent="0.35">
      <c r="A19" s="5">
        <v>1935</v>
      </c>
      <c r="B19">
        <v>2</v>
      </c>
    </row>
    <row r="20" spans="1:2" x14ac:dyDescent="0.35">
      <c r="A20" s="5">
        <v>1936</v>
      </c>
      <c r="B20">
        <v>4</v>
      </c>
    </row>
    <row r="21" spans="1:2" x14ac:dyDescent="0.35">
      <c r="A21" s="5">
        <v>1937</v>
      </c>
      <c r="B21">
        <v>4</v>
      </c>
    </row>
    <row r="22" spans="1:2" x14ac:dyDescent="0.35">
      <c r="A22" s="5">
        <v>1939</v>
      </c>
      <c r="B22">
        <v>2</v>
      </c>
    </row>
    <row r="23" spans="1:2" x14ac:dyDescent="0.35">
      <c r="A23" s="5">
        <v>1940</v>
      </c>
      <c r="B23">
        <v>4</v>
      </c>
    </row>
    <row r="24" spans="1:2" x14ac:dyDescent="0.35">
      <c r="A24" s="5">
        <v>1941</v>
      </c>
      <c r="B24">
        <v>1</v>
      </c>
    </row>
    <row r="25" spans="1:2" x14ac:dyDescent="0.35">
      <c r="A25" s="5">
        <v>1942</v>
      </c>
      <c r="B25">
        <v>4</v>
      </c>
    </row>
    <row r="26" spans="1:2" x14ac:dyDescent="0.35">
      <c r="A26" s="5">
        <v>1943</v>
      </c>
      <c r="B26">
        <v>1</v>
      </c>
    </row>
    <row r="27" spans="1:2" x14ac:dyDescent="0.35">
      <c r="A27" s="5">
        <v>1944</v>
      </c>
      <c r="B27">
        <v>1</v>
      </c>
    </row>
    <row r="28" spans="1:2" x14ac:dyDescent="0.35">
      <c r="A28" s="5">
        <v>1945</v>
      </c>
      <c r="B28">
        <v>2</v>
      </c>
    </row>
    <row r="29" spans="1:2" x14ac:dyDescent="0.35">
      <c r="A29" s="5">
        <v>1946</v>
      </c>
      <c r="B29">
        <v>3</v>
      </c>
    </row>
    <row r="30" spans="1:2" x14ac:dyDescent="0.35">
      <c r="A30" s="5">
        <v>1947</v>
      </c>
      <c r="B30">
        <v>3</v>
      </c>
    </row>
    <row r="31" spans="1:2" x14ac:dyDescent="0.35">
      <c r="A31" s="5">
        <v>1948</v>
      </c>
      <c r="B31">
        <v>1</v>
      </c>
    </row>
    <row r="32" spans="1:2" x14ac:dyDescent="0.35">
      <c r="A32" s="5">
        <v>1949</v>
      </c>
      <c r="B32">
        <v>2</v>
      </c>
    </row>
    <row r="33" spans="1:2" x14ac:dyDescent="0.35">
      <c r="A33" s="5">
        <v>1950</v>
      </c>
      <c r="B33">
        <v>4</v>
      </c>
    </row>
    <row r="34" spans="1:2" x14ac:dyDescent="0.35">
      <c r="A34" s="5">
        <v>1951</v>
      </c>
      <c r="B34">
        <v>4</v>
      </c>
    </row>
    <row r="35" spans="1:2" x14ac:dyDescent="0.35">
      <c r="A35" s="5">
        <v>1952</v>
      </c>
      <c r="B35">
        <v>1</v>
      </c>
    </row>
    <row r="36" spans="1:2" x14ac:dyDescent="0.35">
      <c r="A36" s="5">
        <v>1953</v>
      </c>
      <c r="B36">
        <v>2</v>
      </c>
    </row>
    <row r="37" spans="1:2" x14ac:dyDescent="0.35">
      <c r="A37" s="5">
        <v>1954</v>
      </c>
      <c r="B37">
        <v>4</v>
      </c>
    </row>
    <row r="38" spans="1:2" x14ac:dyDescent="0.35">
      <c r="A38" s="5">
        <v>1955</v>
      </c>
      <c r="B38">
        <v>4</v>
      </c>
    </row>
    <row r="39" spans="1:2" x14ac:dyDescent="0.35">
      <c r="A39" s="5">
        <v>1956</v>
      </c>
      <c r="B39">
        <v>5</v>
      </c>
    </row>
    <row r="40" spans="1:2" x14ac:dyDescent="0.35">
      <c r="A40" s="5">
        <v>1957</v>
      </c>
      <c r="B40">
        <v>7</v>
      </c>
    </row>
    <row r="41" spans="1:2" x14ac:dyDescent="0.35">
      <c r="A41" s="5">
        <v>1958</v>
      </c>
      <c r="B41">
        <v>13</v>
      </c>
    </row>
    <row r="42" spans="1:2" x14ac:dyDescent="0.35">
      <c r="A42" s="5">
        <v>1959</v>
      </c>
      <c r="B42">
        <v>13</v>
      </c>
    </row>
    <row r="43" spans="1:2" x14ac:dyDescent="0.35">
      <c r="A43" s="5">
        <v>1960</v>
      </c>
      <c r="B43">
        <v>11</v>
      </c>
    </row>
    <row r="44" spans="1:2" x14ac:dyDescent="0.35">
      <c r="A44" s="5">
        <v>1961</v>
      </c>
      <c r="B44">
        <v>18</v>
      </c>
    </row>
    <row r="45" spans="1:2" x14ac:dyDescent="0.35">
      <c r="A45" s="5">
        <v>1962</v>
      </c>
      <c r="B45">
        <v>17</v>
      </c>
    </row>
    <row r="46" spans="1:2" x14ac:dyDescent="0.35">
      <c r="A46" s="5">
        <v>1963</v>
      </c>
      <c r="B46">
        <v>21</v>
      </c>
    </row>
    <row r="47" spans="1:2" x14ac:dyDescent="0.35">
      <c r="A47" s="5">
        <v>1964</v>
      </c>
      <c r="B47">
        <v>12</v>
      </c>
    </row>
    <row r="48" spans="1:2" x14ac:dyDescent="0.35">
      <c r="A48" s="5">
        <v>1965</v>
      </c>
      <c r="B48">
        <v>7</v>
      </c>
    </row>
    <row r="49" spans="1:2" x14ac:dyDescent="0.35">
      <c r="A49" s="5">
        <v>1966</v>
      </c>
      <c r="B49">
        <v>12</v>
      </c>
    </row>
    <row r="50" spans="1:2" x14ac:dyDescent="0.35">
      <c r="A50" s="5">
        <v>1967</v>
      </c>
      <c r="B50">
        <v>9</v>
      </c>
    </row>
    <row r="51" spans="1:2" x14ac:dyDescent="0.35">
      <c r="A51" s="5">
        <v>1968</v>
      </c>
      <c r="B51">
        <v>5</v>
      </c>
    </row>
    <row r="52" spans="1:2" x14ac:dyDescent="0.35">
      <c r="A52" s="5">
        <v>1969</v>
      </c>
      <c r="B52">
        <v>4</v>
      </c>
    </row>
    <row r="53" spans="1:2" x14ac:dyDescent="0.35">
      <c r="A53" s="5">
        <v>1970</v>
      </c>
      <c r="B53">
        <v>2</v>
      </c>
    </row>
    <row r="54" spans="1:2" x14ac:dyDescent="0.35">
      <c r="A54" s="5">
        <v>1971</v>
      </c>
      <c r="B54">
        <v>6</v>
      </c>
    </row>
    <row r="55" spans="1:2" x14ac:dyDescent="0.35">
      <c r="A55" s="5">
        <v>1972</v>
      </c>
      <c r="B55">
        <v>6</v>
      </c>
    </row>
    <row r="56" spans="1:2" x14ac:dyDescent="0.35">
      <c r="A56" s="5">
        <v>1973</v>
      </c>
      <c r="B56">
        <v>2</v>
      </c>
    </row>
    <row r="57" spans="1:2" x14ac:dyDescent="0.35">
      <c r="A57" s="5">
        <v>1974</v>
      </c>
      <c r="B57">
        <v>8</v>
      </c>
    </row>
    <row r="58" spans="1:2" x14ac:dyDescent="0.35">
      <c r="A58" s="5">
        <v>1975</v>
      </c>
      <c r="B58">
        <v>10</v>
      </c>
    </row>
    <row r="59" spans="1:2" x14ac:dyDescent="0.35">
      <c r="A59" s="5">
        <v>1976</v>
      </c>
      <c r="B59">
        <v>7</v>
      </c>
    </row>
    <row r="60" spans="1:2" x14ac:dyDescent="0.35">
      <c r="A60" s="5">
        <v>1977</v>
      </c>
      <c r="B60">
        <v>4</v>
      </c>
    </row>
    <row r="61" spans="1:2" x14ac:dyDescent="0.35">
      <c r="A61" s="5">
        <v>1978</v>
      </c>
      <c r="B61">
        <v>3</v>
      </c>
    </row>
    <row r="62" spans="1:2" x14ac:dyDescent="0.35">
      <c r="A62" s="5">
        <v>1979</v>
      </c>
      <c r="B62">
        <v>4</v>
      </c>
    </row>
    <row r="63" spans="1:2" x14ac:dyDescent="0.35">
      <c r="A63" s="5">
        <v>1980</v>
      </c>
      <c r="B63">
        <v>8</v>
      </c>
    </row>
    <row r="64" spans="1:2" x14ac:dyDescent="0.35">
      <c r="A64" s="5">
        <v>1981</v>
      </c>
      <c r="B64">
        <v>12</v>
      </c>
    </row>
    <row r="65" spans="1:2" x14ac:dyDescent="0.35">
      <c r="A65" s="5">
        <v>1982</v>
      </c>
      <c r="B65">
        <v>9</v>
      </c>
    </row>
    <row r="66" spans="1:2" x14ac:dyDescent="0.35">
      <c r="A66" s="5">
        <v>1983</v>
      </c>
      <c r="B66">
        <v>7</v>
      </c>
    </row>
    <row r="67" spans="1:2" x14ac:dyDescent="0.35">
      <c r="A67" s="5">
        <v>1984</v>
      </c>
      <c r="B67">
        <v>10</v>
      </c>
    </row>
    <row r="68" spans="1:2" x14ac:dyDescent="0.35">
      <c r="A68" s="5">
        <v>1985</v>
      </c>
      <c r="B68">
        <v>10</v>
      </c>
    </row>
    <row r="69" spans="1:2" x14ac:dyDescent="0.35">
      <c r="A69" s="5">
        <v>1986</v>
      </c>
      <c r="B69">
        <v>13</v>
      </c>
    </row>
    <row r="70" spans="1:2" x14ac:dyDescent="0.35">
      <c r="A70" s="5">
        <v>1987</v>
      </c>
      <c r="B70">
        <v>11</v>
      </c>
    </row>
    <row r="71" spans="1:2" x14ac:dyDescent="0.35">
      <c r="A71" s="5">
        <v>1988</v>
      </c>
      <c r="B71">
        <v>11</v>
      </c>
    </row>
    <row r="72" spans="1:2" x14ac:dyDescent="0.35">
      <c r="A72" s="5">
        <v>1989</v>
      </c>
      <c r="B72">
        <v>13</v>
      </c>
    </row>
    <row r="73" spans="1:2" x14ac:dyDescent="0.35">
      <c r="A73" s="5">
        <v>1990</v>
      </c>
      <c r="B73">
        <v>13</v>
      </c>
    </row>
    <row r="74" spans="1:2" x14ac:dyDescent="0.35">
      <c r="A74" s="5">
        <v>1991</v>
      </c>
      <c r="B74">
        <v>15</v>
      </c>
    </row>
    <row r="75" spans="1:2" x14ac:dyDescent="0.35">
      <c r="A75" s="5">
        <v>1992</v>
      </c>
      <c r="B75">
        <v>19</v>
      </c>
    </row>
    <row r="76" spans="1:2" x14ac:dyDescent="0.35">
      <c r="A76" s="5">
        <v>1993</v>
      </c>
      <c r="B76">
        <v>19</v>
      </c>
    </row>
    <row r="77" spans="1:2" x14ac:dyDescent="0.35">
      <c r="A77" s="5">
        <v>1994</v>
      </c>
      <c r="B77">
        <v>15</v>
      </c>
    </row>
    <row r="78" spans="1:2" x14ac:dyDescent="0.35">
      <c r="A78" s="5">
        <v>1995</v>
      </c>
      <c r="B78">
        <v>17</v>
      </c>
    </row>
    <row r="79" spans="1:2" x14ac:dyDescent="0.35">
      <c r="A79" s="5">
        <v>1996</v>
      </c>
      <c r="B79">
        <v>16</v>
      </c>
    </row>
    <row r="80" spans="1:2" x14ac:dyDescent="0.35">
      <c r="A80" s="5">
        <v>1997</v>
      </c>
      <c r="B80">
        <v>13</v>
      </c>
    </row>
    <row r="81" spans="1:2" x14ac:dyDescent="0.35">
      <c r="A81" s="5">
        <v>1998</v>
      </c>
      <c r="B81">
        <v>17</v>
      </c>
    </row>
    <row r="82" spans="1:2" x14ac:dyDescent="0.35">
      <c r="A82" s="5">
        <v>1999</v>
      </c>
      <c r="B82">
        <v>19</v>
      </c>
    </row>
    <row r="83" spans="1:2" x14ac:dyDescent="0.35">
      <c r="A83" s="5">
        <v>2000</v>
      </c>
      <c r="B83">
        <v>31</v>
      </c>
    </row>
    <row r="84" spans="1:2" x14ac:dyDescent="0.35">
      <c r="A84" s="5">
        <v>2001</v>
      </c>
      <c r="B84">
        <v>23</v>
      </c>
    </row>
    <row r="85" spans="1:2" x14ac:dyDescent="0.35">
      <c r="A85" s="5">
        <v>2002</v>
      </c>
      <c r="B85">
        <v>41</v>
      </c>
    </row>
    <row r="86" spans="1:2" x14ac:dyDescent="0.35">
      <c r="A86" s="5">
        <v>2003</v>
      </c>
      <c r="B86">
        <v>29</v>
      </c>
    </row>
    <row r="87" spans="1:2" x14ac:dyDescent="0.35">
      <c r="A87" s="5">
        <v>2004</v>
      </c>
      <c r="B87">
        <v>33</v>
      </c>
    </row>
    <row r="88" spans="1:2" x14ac:dyDescent="0.35">
      <c r="A88" s="5">
        <v>2005</v>
      </c>
      <c r="B88">
        <v>34</v>
      </c>
    </row>
    <row r="89" spans="1:2" x14ac:dyDescent="0.35">
      <c r="A89" s="5">
        <v>2006</v>
      </c>
      <c r="B89">
        <v>30</v>
      </c>
    </row>
    <row r="90" spans="1:2" x14ac:dyDescent="0.35">
      <c r="A90" s="5">
        <v>2007</v>
      </c>
      <c r="B90">
        <v>37</v>
      </c>
    </row>
    <row r="91" spans="1:2" x14ac:dyDescent="0.35">
      <c r="A91" s="5">
        <v>2008</v>
      </c>
      <c r="B91">
        <v>29</v>
      </c>
    </row>
    <row r="92" spans="1:2" x14ac:dyDescent="0.35">
      <c r="A92" s="5">
        <v>2009</v>
      </c>
      <c r="B92">
        <v>33</v>
      </c>
    </row>
    <row r="93" spans="1:2" x14ac:dyDescent="0.35">
      <c r="A93" s="5">
        <v>2010</v>
      </c>
      <c r="B93">
        <v>33</v>
      </c>
    </row>
    <row r="94" spans="1:2" x14ac:dyDescent="0.35">
      <c r="A94" s="5">
        <v>2011</v>
      </c>
      <c r="B94">
        <v>25</v>
      </c>
    </row>
    <row r="95" spans="1:2" x14ac:dyDescent="0.35">
      <c r="A95" s="5">
        <v>2012</v>
      </c>
      <c r="B95">
        <v>49</v>
      </c>
    </row>
    <row r="96" spans="1:2" x14ac:dyDescent="0.35">
      <c r="A96" s="5">
        <v>2013</v>
      </c>
      <c r="B96">
        <v>45</v>
      </c>
    </row>
    <row r="97" spans="1:2" x14ac:dyDescent="0.35">
      <c r="A97" s="5">
        <v>2014</v>
      </c>
      <c r="B97">
        <v>29</v>
      </c>
    </row>
    <row r="98" spans="1:2" x14ac:dyDescent="0.35">
      <c r="A98" s="5">
        <v>2015</v>
      </c>
      <c r="B98">
        <v>61</v>
      </c>
    </row>
    <row r="99" spans="1:2" x14ac:dyDescent="0.35">
      <c r="A99" s="5">
        <v>2016</v>
      </c>
      <c r="B99">
        <v>26</v>
      </c>
    </row>
    <row r="100" spans="1:2" x14ac:dyDescent="0.35">
      <c r="A100" s="5">
        <v>2017</v>
      </c>
      <c r="B100">
        <v>23</v>
      </c>
    </row>
    <row r="101" spans="1:2" x14ac:dyDescent="0.35">
      <c r="A101" s="5">
        <v>2018</v>
      </c>
      <c r="B101">
        <v>33</v>
      </c>
    </row>
    <row r="102" spans="1:2" x14ac:dyDescent="0.35">
      <c r="A102" s="5">
        <v>2019</v>
      </c>
      <c r="B102">
        <v>26</v>
      </c>
    </row>
    <row r="103" spans="1:2" x14ac:dyDescent="0.35">
      <c r="A103" s="5">
        <v>2020</v>
      </c>
      <c r="B103">
        <v>26</v>
      </c>
    </row>
    <row r="104" spans="1:2" x14ac:dyDescent="0.35">
      <c r="A104" s="5">
        <v>2021</v>
      </c>
      <c r="B104">
        <v>23</v>
      </c>
    </row>
    <row r="105" spans="1:2" x14ac:dyDescent="0.35">
      <c r="A105" s="5">
        <v>2022</v>
      </c>
      <c r="B105">
        <v>22</v>
      </c>
    </row>
    <row r="106" spans="1:2" x14ac:dyDescent="0.35">
      <c r="A106" s="5">
        <v>2023</v>
      </c>
      <c r="B106">
        <v>24</v>
      </c>
    </row>
    <row r="107" spans="1:2" x14ac:dyDescent="0.35">
      <c r="A107" s="5">
        <v>2024</v>
      </c>
      <c r="B107">
        <v>26</v>
      </c>
    </row>
    <row r="108" spans="1:2" x14ac:dyDescent="0.35">
      <c r="A108" s="5">
        <v>2025</v>
      </c>
      <c r="B108">
        <v>29</v>
      </c>
    </row>
    <row r="109" spans="1:2" x14ac:dyDescent="0.35">
      <c r="A109" s="5" t="s">
        <v>5986</v>
      </c>
      <c r="B109">
        <v>1373</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2AA323-C5BA-4A28-B1FC-A3F39D219F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GSAF5(Sheet1-GSAF)</vt:lpstr>
      <vt:lpstr>GRAFICO 1</vt:lpstr>
      <vt:lpstr>GRAFICO 2</vt:lpstr>
      <vt:lpstr>GRAFICO 3</vt:lpstr>
      <vt:lpstr>GRAFICO 4</vt:lpstr>
      <vt:lpstr>GRAFICO 5</vt:lpstr>
      <vt:lpstr>GRAFICO 6</vt:lpstr>
      <vt:lpstr>GRAFICO 7</vt:lpstr>
      <vt:lpstr>GRAFICO 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Jaime Rodriguez-Rabadan</dc:creator>
  <cp:keywords/>
  <dc:description/>
  <cp:lastModifiedBy>Aranzazu Diaz Medina</cp:lastModifiedBy>
  <cp:revision/>
  <dcterms:created xsi:type="dcterms:W3CDTF">2025-09-18T08:18:08Z</dcterms:created>
  <dcterms:modified xsi:type="dcterms:W3CDTF">2025-09-18T11:37:38Z</dcterms:modified>
  <cp:category/>
  <cp:contentStatus/>
</cp:coreProperties>
</file>