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bc97e51a1f4a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最初に読む" sheetId="1" r:id="R6a969cf0294643f0"/>
    <x:sheet xmlns:r="http://schemas.openxmlformats.org/officeDocument/2006/relationships" name="01_環境確認" sheetId="2" r:id="Ra8af835568674dde"/>
    <x:sheet xmlns:r="http://schemas.openxmlformats.org/officeDocument/2006/relationships" name="02_元データ確認" sheetId="3" r:id="Rce9bcbdd0a81442e"/>
    <x:sheet xmlns:r="http://schemas.openxmlformats.org/officeDocument/2006/relationships" name="03_ビュー設定" sheetId="4" r:id="R5942d4d77a3f44ec"/>
    <x:sheet xmlns:r="http://schemas.openxmlformats.org/officeDocument/2006/relationships" name="04_案件進捗ページ" sheetId="5" r:id="Rc677d867bc4e44d3"/>
    <x:sheet xmlns:r="http://schemas.openxmlformats.org/officeDocument/2006/relationships" name="05_トップページ統合" sheetId="6" r:id="Rb6bc3dde05374fed"/>
    <x:sheet xmlns:r="http://schemas.openxmlformats.org/officeDocument/2006/relationships" name="06_動作確認" sheetId="7" r:id="R66600d20d89c40ac"/>
    <x:sheet xmlns:r="http://schemas.openxmlformats.org/officeDocument/2006/relationships" name="07_提出確認" sheetId="8" r:id="Rba543b7ff2d24986"/>
    <x:sheet xmlns:r="http://schemas.openxmlformats.org/officeDocument/2006/relationships" name="99_用語・困ったとき" sheetId="9" r:id="Rf25a248253ce47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/mm/dd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1"/>
      <x:color rgb="FF203040"/>
      <x:name val="Carlito"/>
    </x:font>
    <x:font>
      <x:b/>
      <x:sz val="11"/>
      <x:color rgb="FF20304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75A7F"/>
      </x:patternFill>
    </x:fill>
    <x:fill>
      <x:patternFill patternType="solid">
        <x:fgColor rgb="FF4E7398"/>
      </x:patternFill>
    </x:fill>
    <x:fill>
      <x:patternFill patternType="solid">
        <x:fgColor rgb="FFFFF3CD"/>
      </x:patternFill>
    </x:fill>
    <x:fill>
      <x:patternFill patternType="solid">
        <x:fgColor rgb="FFE7F3EB"/>
      </x:patternFill>
    </x:fill>
    <x:fill>
      <x:patternFill patternType="solid">
        <x:fgColor rgb="FFEEF2F5"/>
      </x:patternFill>
    </x:fill>
    <x:fill>
      <x:patternFill patternType="solid">
        <x:fgColor rgb="FFDDE8F2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200" fontId="3" fillId="6" borderId="0" xfId="0" applyNumberFormat="1" applyFont="1" applyFill="1" applyBorder="1" applyAlignment="1">
      <x:alignment vertical="top" wrapText="1"/>
    </x:xf>
    <x:xf numFmtId="200" fontId="3" fillId="6" borderId="1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4f15b9a57b4add" /><Relationship Type="http://schemas.openxmlformats.org/officeDocument/2006/relationships/theme" Target="/xl/theme/theme1.xml" Id="R4904f43b8814404c" /><Relationship Type="http://schemas.openxmlformats.org/officeDocument/2006/relationships/sharedStrings" Target="/xl/sharedStrings.xml" Id="Rfb93b78127f943e2" /><Relationship Type="http://schemas.openxmlformats.org/officeDocument/2006/relationships/worksheet" Target="/xl/worksheets/sheet1.xml" Id="R6a969cf0294643f0" /><Relationship Type="http://schemas.openxmlformats.org/officeDocument/2006/relationships/worksheet" Target="/xl/worksheets/sheet2.xml" Id="Ra8af835568674dde" /><Relationship Type="http://schemas.openxmlformats.org/officeDocument/2006/relationships/worksheet" Target="/xl/worksheets/sheet3.xml" Id="Rce9bcbdd0a81442e" /><Relationship Type="http://schemas.openxmlformats.org/officeDocument/2006/relationships/worksheet" Target="/xl/worksheets/sheet4.xml" Id="R5942d4d77a3f44ec" /><Relationship Type="http://schemas.openxmlformats.org/officeDocument/2006/relationships/worksheet" Target="/xl/worksheets/sheet5.xml" Id="Rc677d867bc4e44d3" /><Relationship Type="http://schemas.openxmlformats.org/officeDocument/2006/relationships/worksheet" Target="/xl/worksheets/sheet6.xml" Id="Rb6bc3dde05374fed" /><Relationship Type="http://schemas.openxmlformats.org/officeDocument/2006/relationships/worksheet" Target="/xl/worksheets/sheet7.xml" Id="R66600d20d89c40ac" /><Relationship Type="http://schemas.openxmlformats.org/officeDocument/2006/relationships/worksheet" Target="/xl/worksheets/sheet8.xml" Id="Rba543b7ff2d24986" /><Relationship Type="http://schemas.openxmlformats.org/officeDocument/2006/relationships/worksheet" Target="/xl/worksheets/sheet9.xml" Id="Rf25a248253ce47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40" hidden="0" customWidth="1"/>
    <x:col min="4" max="4" width="28" hidden="0" customWidth="1"/>
    <x:col min="5" max="5" width="38" hidden="0" customWidth="1"/>
    <x:col min="6" max="6" width="14" hidden="0" customWidth="1"/>
  </x:cols>
  <x:sheetData>
    <x:row r="1" ht="34" customHeight="1">
      <x:c r="A1" s="6" t="str">
        <x:v>上級・第五章　見える化・統合確認シート</x:v>
      </x:c>
      <x:c r="B1" s="6"/>
      <x:c r="C1" s="6"/>
      <x:c r="D1" s="6"/>
      <x:c r="E1" s="6"/>
      <x:c r="F1" s="6"/>
    </x:row>
    <x:row r="2" ht="34" customHeight="1">
      <x:c r="A2" s="6"/>
      <x:c r="B2" s="6"/>
      <x:c r="C2" s="6"/>
      <x:c r="D2" s="6"/>
      <x:c r="E2" s="6"/>
      <x:c r="F2" s="6"/>
    </x:row>
    <x:row r="4">
      <x:c r="A4" s="16" t="str">
        <x:v>順番</x:v>
      </x:c>
      <x:c r="B4" s="16" t="str">
        <x:v>シート・操作</x:v>
      </x:c>
      <x:c r="C4" s="16" t="str">
        <x:v>行うこと</x:v>
      </x:c>
      <x:c r="D4" s="16" t="str">
        <x:v>完成状態</x:v>
      </x:c>
      <x:c r="E4" s="16" t="str">
        <x:v>困った場合</x:v>
      </x:c>
      <x:c r="F4" s="16" t="str">
        <x:v>確認</x:v>
      </x:c>
    </x:row>
    <x:row r="5">
      <x:c r="A5" s="24" t="n">
        <x:v>1</x:v>
      </x:c>
      <x:c r="B5" s="24" t="str">
        <x:v>01_環境確認</x:v>
      </x:c>
      <x:c r="C5" s="24" t="str">
        <x:v>ページ・リスト・権限を確認</x:v>
      </x:c>
      <x:c r="D5" s="24" t="str">
        <x:v>全項目OK</x:v>
      </x:c>
      <x:c r="E5" s="24" t="str">
        <x:v>新規作成せず講師へ</x:v>
      </x:c>
      <x:c r="F5" s="24" t="str">
        <x:v>未確認</x:v>
      </x:c>
    </x:row>
    <x:row r="6">
      <x:c r="A6" s="24" t="n">
        <x:v>2</x:v>
      </x:c>
      <x:c r="B6" s="24" t="str">
        <x:v>02_元データ確認</x:v>
      </x:c>
      <x:c r="C6" s="24" t="str">
        <x:v>第四章の5件を確認</x:v>
      </x:c>
      <x:c r="D6" s="24" t="str">
        <x:v>5件・重複0</x:v>
      </x:c>
      <x:c r="E6" s="24" t="str">
        <x:v>不一致なら作業を止める</x:v>
      </x:c>
      <x:c r="F6" s="24" t="str">
        <x:v>未確認</x:v>
      </x:c>
    </x:row>
    <x:row r="7">
      <x:c r="A7" s="24" t="n">
        <x:v>3</x:v>
      </x:c>
      <x:c r="B7" s="24" t="str">
        <x:v>03_ビュー設定</x:v>
      </x:c>
      <x:c r="C7" s="24" t="str">
        <x:v>進行中案件ビューを作成</x:v>
      </x:c>
      <x:c r="D7" s="24" t="str">
        <x:v>2件</x:v>
      </x:c>
      <x:c r="E7" s="24" t="str">
        <x:v>P001・P002を確認</x:v>
      </x:c>
      <x:c r="F7" s="24" t="str">
        <x:v>未確認</x:v>
      </x:c>
    </x:row>
    <x:row r="8">
      <x:c r="A8" s="24" t="n">
        <x:v>4</x:v>
      </x:c>
      <x:c r="B8" s="24" t="str">
        <x:v>04_案件進捗ページ</x:v>
      </x:c>
      <x:c r="C8" s="24" t="str">
        <x:v>対応中案件を表示</x:v>
      </x:c>
      <x:c r="D8" s="24" t="str">
        <x:v>4件</x:v>
      </x:c>
      <x:c r="E8" s="24" t="str">
        <x:v>講師準備ページを使用</x:v>
      </x:c>
      <x:c r="F8" s="24" t="str">
        <x:v>未確認</x:v>
      </x:c>
    </x:row>
    <x:row r="9">
      <x:c r="A9" s="24" t="n">
        <x:v>5</x:v>
      </x:c>
      <x:c r="B9" s="24" t="str">
        <x:v>05_トップページ統合</x:v>
      </x:c>
      <x:c r="C9" s="24" t="str">
        <x:v>進行中案件と既存領域を確認</x:v>
      </x:c>
      <x:c r="D9" s="24" t="str">
        <x:v>6領域</x:v>
      </x:c>
      <x:c r="E9" s="24" t="str">
        <x:v>既存Webパーツを削除しない</x:v>
      </x:c>
      <x:c r="F9" s="24" t="str">
        <x:v>未確認</x:v>
      </x:c>
    </x:row>
    <x:row r="10">
      <x:c r="A10" s="24" t="n">
        <x:v>6</x:v>
      </x:c>
      <x:c r="B10" s="24" t="str">
        <x:v>06_動作確認</x:v>
      </x:c>
      <x:c r="C10" s="24" t="str">
        <x:v>5つの導線を確認</x:v>
      </x:c>
      <x:c r="D10" s="24" t="str">
        <x:v>5件OK</x:v>
      </x:c>
      <x:c r="E10" s="24" t="str">
        <x:v>URLを作り直さない</x:v>
      </x:c>
      <x:c r="F10" s="24" t="str">
        <x:v>未確認</x:v>
      </x:c>
    </x:row>
    <x:row r="11">
      <x:c r="A11" s="24" t="n">
        <x:v>7</x:v>
      </x:c>
      <x:c r="B11" s="24" t="str">
        <x:v>07_提出確認</x:v>
      </x:c>
      <x:c r="C11" s="24" t="str">
        <x:v>5問と完成記録</x:v>
      </x:c>
      <x:c r="D11" s="24" t="str">
        <x:v>提出可能</x:v>
      </x:c>
      <x:c r="E11" s="24" t="str">
        <x:v>完成箇所は作り直さない</x:v>
      </x:c>
      <x:c r="F11" s="24" t="str">
        <x:v>未確認</x:v>
      </x:c>
    </x:row>
    <x:row r="12">
      <x:c r="A12" s="24" t="n">
        <x:v>8</x:v>
      </x:c>
      <x:c r="B12" s="24" t="str">
        <x:v>保存</x:v>
      </x:c>
      <x:c r="C12" s="24" t="str">
        <x:v>指定名でExcelを保存</x:v>
      </x:c>
      <x:c r="D12" s="24" t="str">
        <x:v>Excel1点提出</x:v>
      </x:c>
      <x:c r="E12" s="24" t="str">
        <x:v>読み取り専用ならコピー保存</x:v>
      </x:c>
      <x:c r="F12" s="24" t="str">
        <x:v>未確認</x:v>
      </x:c>
    </x:row>
    <x:row r="14">
      <x:c r="A14" s="16" t="str">
        <x:v>基本情報</x:v>
      </x:c>
      <x:c r="B14" s="16" t="str">
        <x:v>入力</x:v>
      </x:c>
    </x:row>
    <x:row r="15">
      <x:c r="A15" s="24" t="str">
        <x:v>受講者名</x:v>
      </x:c>
      <x:c r="B15" s="28" t="str"/>
    </x:row>
    <x:row r="16">
      <x:c r="A16" s="24" t="str">
        <x:v>研修用サイト名</x:v>
      </x:c>
      <x:c r="B16" s="28" t="str"/>
    </x:row>
    <x:row r="17">
      <x:c r="A17" s="24" t="str">
        <x:v>トップページ名</x:v>
      </x:c>
      <x:c r="B17" s="28" t="str"/>
    </x:row>
    <x:row r="18">
      <x:c r="A18" s="24" t="str">
        <x:v>案件進捗ページ名</x:v>
      </x:c>
      <x:c r="B18" s="28" t="str">
        <x:v>案件進捗</x:v>
      </x:c>
    </x:row>
    <x:row r="19">
      <x:c r="A19" s="24" t="str">
        <x:v>保存名</x:v>
      </x:c>
      <x:c r="B19" s="28" t="str">
        <x:v>上級_第五章_見える化・統合確認_受講者名.xlsx</x:v>
      </x:c>
    </x:row>
    <x:row r="20">
      <x:c r="A20" s="24" t="str">
        <x:v>本章の公開操作</x:v>
      </x:c>
      <x:c r="B20" s="24" t="str">
        <x:v>両ページとも下書き保存</x:v>
      </x:c>
    </x:row>
    <x:row r="22">
      <x:c r="A22" s="33" t="str">
        <x:v>必須作業は、ビュー1件、詳細ページのリスト表示、トップページのリスト表示、導線確認5件です。</x:v>
      </x:c>
      <x:c r="B22" s="33"/>
      <x:c r="C22" s="33"/>
      <x:c r="D22" s="33"/>
      <x:c r="E22" s="33"/>
      <x:c r="F22" s="33"/>
    </x:row>
    <x:row r="23">
      <x:c r="A23" s="33"/>
      <x:c r="B23" s="33"/>
      <x:c r="C23" s="33"/>
      <x:c r="D23" s="33"/>
      <x:c r="E23" s="33"/>
      <x:c r="F23" s="33"/>
    </x:row>
  </x:sheetData>
  <x:mergeCells>
    <x:mergeCell ref="A1:F2"/>
    <x:mergeCell ref="A22:F23"/>
  </x:mergeCells>
  <x:dataValidations count="1">
    <x:dataValidation type="list" sqref="F5:F12">
      <x:formula1>"未確認,OK,要確認"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54" hidden="0" customWidth="1"/>
    <x:col min="3" max="3" width="50" hidden="0" customWidth="1"/>
    <x:col min="4" max="4" width="14" hidden="0" customWidth="1"/>
    <x:col min="5" max="5" width="44" hidden="0" customWidth="1"/>
  </x:cols>
  <x:sheetData>
    <x:row r="1" ht="34" customHeight="1">
      <x:c r="A1" s="6" t="str">
        <x:v>研修環境と作業対象の確認</x:v>
      </x:c>
      <x:c r="B1" s="6"/>
      <x:c r="C1" s="6"/>
      <x:c r="D1" s="6"/>
      <x:c r="E1" s="6"/>
    </x:row>
    <x:row r="2" ht="34" customHeight="1">
      <x:c r="A2" s="6"/>
      <x:c r="B2" s="6"/>
      <x:c r="C2" s="6"/>
      <x:c r="D2" s="6"/>
      <x:c r="E2" s="6"/>
    </x:row>
    <x:row r="4">
      <x:c r="A4" s="16" t="str">
        <x:v>確認項目</x:v>
      </x:c>
      <x:c r="B4" s="16" t="str">
        <x:v>受講者・講師入力</x:v>
      </x:c>
      <x:c r="C4" s="16" t="str">
        <x:v>期待する状態</x:v>
      </x:c>
      <x:c r="D4" s="16" t="str">
        <x:v>判定</x:v>
      </x:c>
      <x:c r="E4" s="16" t="str">
        <x:v>要確認メモ</x:v>
      </x:c>
    </x:row>
    <x:row r="5">
      <x:c r="A5" s="24" t="str">
        <x:v>Microsoft 365アカウント</x:v>
      </x:c>
      <x:c r="B5" s="28" t="str"/>
      <x:c r="C5" s="24" t="str">
        <x:v>SharePointとListsへログイン可能</x:v>
      </x:c>
      <x:c r="D5" s="24" t="str">
        <x:v>未確認</x:v>
      </x:c>
      <x:c r="E5" s="28" t="str"/>
    </x:row>
    <x:row r="6">
      <x:c r="A6" s="24" t="str">
        <x:v>トップページURL</x:v>
      </x:c>
      <x:c r="B6" s="28" t="str"/>
      <x:c r="C6" s="24" t="str">
        <x:v>第四章までのページ</x:v>
      </x:c>
      <x:c r="D6" s="24" t="str">
        <x:v>未確認</x:v>
      </x:c>
      <x:c r="E6" s="28" t="str"/>
    </x:row>
    <x:row r="7">
      <x:c r="A7" s="24" t="str">
        <x:v>案件進捗ページURL</x:v>
      </x:c>
      <x:c r="B7" s="28" t="str"/>
      <x:c r="C7" s="24" t="str">
        <x:v>講師準備済みの空ページ</x:v>
      </x:c>
      <x:c r="D7" s="24" t="str">
        <x:v>未確認</x:v>
      </x:c>
      <x:c r="E7" s="28" t="str"/>
    </x:row>
    <x:row r="8">
      <x:c r="A8" s="24" t="str">
        <x:v>進捗リストURL</x:v>
      </x:c>
      <x:c r="B8" s="28" t="str"/>
      <x:c r="C8" s="24" t="str">
        <x:v>案件・業務進捗</x:v>
      </x:c>
      <x:c r="D8" s="24" t="str">
        <x:v>未確認</x:v>
      </x:c>
      <x:c r="E8" s="28" t="str"/>
    </x:row>
    <x:row r="9">
      <x:c r="A9" s="24" t="str">
        <x:v>元データ件数</x:v>
      </x:c>
      <x:c r="B9" s="28" t="str"/>
      <x:c r="C9" s="24" t="str">
        <x:v>5件</x:v>
      </x:c>
      <x:c r="D9" s="24" t="str">
        <x:v>未確認</x:v>
      </x:c>
      <x:c r="E9" s="28" t="str"/>
    </x:row>
    <x:row r="10">
      <x:c r="A10" s="24" t="str">
        <x:v>対応中案件ビュー</x:v>
      </x:c>
      <x:c r="B10" s="28" t="str"/>
      <x:c r="C10" s="24" t="str">
        <x:v>4件</x:v>
      </x:c>
      <x:c r="D10" s="24" t="str">
        <x:v>未確認</x:v>
      </x:c>
      <x:c r="E10" s="28" t="str"/>
    </x:row>
    <x:row r="11">
      <x:c r="A11" s="24" t="str">
        <x:v>トップページ編集</x:v>
      </x:c>
      <x:c r="B11" s="28" t="str"/>
      <x:c r="C11" s="24" t="str">
        <x:v>可能</x:v>
      </x:c>
      <x:c r="D11" s="24" t="str">
        <x:v>未確認</x:v>
      </x:c>
      <x:c r="E11" s="28" t="str"/>
    </x:row>
    <x:row r="12">
      <x:c r="A12" s="24" t="str">
        <x:v>案件進捗ページ編集</x:v>
      </x:c>
      <x:c r="B12" s="28" t="str"/>
      <x:c r="C12" s="24" t="str">
        <x:v>可能</x:v>
      </x:c>
      <x:c r="D12" s="24" t="str">
        <x:v>未確認</x:v>
      </x:c>
      <x:c r="E12" s="28" t="str"/>
    </x:row>
    <x:row r="13">
      <x:c r="A13" s="24" t="str">
        <x:v>Lists Webパーツ</x:v>
      </x:c>
      <x:c r="B13" s="28" t="str"/>
      <x:c r="C13" s="24" t="str">
        <x:v>追加可能</x:v>
      </x:c>
      <x:c r="D13" s="24" t="str">
        <x:v>未確認</x:v>
      </x:c>
      <x:c r="E13" s="28" t="str"/>
    </x:row>
    <x:row r="14">
      <x:c r="A14" s="24" t="str">
        <x:v>既存情報</x:v>
      </x:c>
      <x:c r="B14" s="28" t="str"/>
      <x:c r="C14" s="24" t="str">
        <x:v>ニュース・5リンク・資料・Forms・案内</x:v>
      </x:c>
      <x:c r="D14" s="24" t="str">
        <x:v>未確認</x:v>
      </x:c>
      <x:c r="E14" s="28" t="str"/>
    </x:row>
    <x:row r="16">
      <x:c r="A16" s="33" t="str">
        <x:v>不足がある場合は、ページ・リスト・権限を受講者が作り直さず、講師へ確認します。</x:v>
      </x:c>
      <x:c r="B16" s="33"/>
      <x:c r="C16" s="33"/>
      <x:c r="D16" s="33"/>
      <x:c r="E16" s="33"/>
    </x:row>
    <x:row r="17">
      <x:c r="A17" s="33"/>
      <x:c r="B17" s="33"/>
      <x:c r="C17" s="33"/>
      <x:c r="D17" s="33"/>
      <x:c r="E17" s="33"/>
    </x:row>
    <x:row r="18">
      <x:c r="A18" s="33"/>
      <x:c r="B18" s="33"/>
      <x:c r="C18" s="33"/>
      <x:c r="D18" s="33"/>
      <x:c r="E18" s="33"/>
    </x:row>
  </x:sheetData>
  <x:mergeCells>
    <x:mergeCell ref="A1:E2"/>
    <x:mergeCell ref="A16:E18"/>
  </x:mergeCells>
  <x:dataValidations count="1">
    <x:dataValidation type="list" sqref="D5:D14">
      <x:formula1>"未確認,OK,要確認"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20" hidden="0" customWidth="1"/>
    <x:col min="5" max="5" width="14" hidden="0" customWidth="1"/>
    <x:col min="6" max="6" width="14" hidden="0" customWidth="1"/>
    <x:col min="7" max="7" width="16" hidden="0" customWidth="1"/>
    <x:col min="8" max="8" width="42" hidden="0" customWidth="1"/>
  </x:cols>
  <x:sheetData>
    <x:row r="1" ht="34" customHeight="1">
      <x:c r="A1" s="6" t="str">
        <x:v>第四章から引き継ぐ5件</x:v>
      </x:c>
      <x:c r="B1" s="6"/>
      <x:c r="C1" s="6"/>
      <x:c r="D1" s="6"/>
      <x:c r="E1" s="6"/>
      <x:c r="F1" s="6"/>
      <x:c r="G1" s="6"/>
      <x:c r="H1" s="6"/>
    </x:row>
    <x:row r="2" ht="34" customHeight="1">
      <x:c r="A2" s="6"/>
      <x:c r="B2" s="6"/>
      <x:c r="C2" s="6"/>
      <x:c r="D2" s="6"/>
      <x:c r="E2" s="6"/>
      <x:c r="F2" s="6"/>
      <x:c r="G2" s="6"/>
      <x:c r="H2" s="6"/>
    </x:row>
    <x:row r="4">
      <x:c r="A4" s="16" t="str">
        <x:v>案件番号</x:v>
      </x:c>
      <x:c r="B4" s="16" t="str">
        <x:v>案件名</x:v>
      </x:c>
      <x:c r="C4" s="16" t="str">
        <x:v>期限</x:v>
      </x:c>
      <x:c r="D4" s="16" t="str">
        <x:v>ステータス</x:v>
      </x:c>
      <x:c r="E4" s="16" t="str">
        <x:v>進捗率</x:v>
      </x:c>
      <x:c r="F4" s="16" t="str">
        <x:v>優先度</x:v>
      </x:c>
      <x:c r="G4" s="16" t="str">
        <x:v>受講者確認</x:v>
      </x:c>
      <x:c r="H4" s="16" t="str">
        <x:v>メモ</x:v>
      </x:c>
    </x:row>
    <x:row r="5">
      <x:c r="A5" s="38" t="str">
        <x:v>P001</x:v>
      </x:c>
      <x:c r="B5" s="38" t="str">
        <x:v>A案件</x:v>
      </x:c>
      <x:c r="C5" s="40" t="n">
        <x:v>46244</x:v>
      </x:c>
      <x:c r="D5" s="38" t="str">
        <x:v>進行中</x:v>
      </x:c>
      <x:c r="E5" s="38" t="n">
        <x:v>60</x:v>
      </x:c>
      <x:c r="F5" s="38" t="str">
        <x:v>高</x:v>
      </x:c>
      <x:c r="G5" s="24" t="str">
        <x:v>未確認</x:v>
      </x:c>
      <x:c r="H5" s="28" t="str"/>
    </x:row>
    <x:row r="6">
      <x:c r="A6" s="38" t="str">
        <x:v>P002</x:v>
      </x:c>
      <x:c r="B6" s="38" t="str">
        <x:v>B案件</x:v>
      </x:c>
      <x:c r="C6" s="40" t="n">
        <x:v>46254</x:v>
      </x:c>
      <x:c r="D6" s="38" t="str">
        <x:v>進行中</x:v>
      </x:c>
      <x:c r="E6" s="38" t="n">
        <x:v>20</x:v>
      </x:c>
      <x:c r="F6" s="38" t="str">
        <x:v>中</x:v>
      </x:c>
      <x:c r="G6" s="24" t="str">
        <x:v>未確認</x:v>
      </x:c>
      <x:c r="H6" s="28" t="str"/>
    </x:row>
    <x:row r="7">
      <x:c r="A7" s="38" t="str">
        <x:v>P003</x:v>
      </x:c>
      <x:c r="B7" s="38" t="str">
        <x:v>C案件</x:v>
      </x:c>
      <x:c r="C7" s="40" t="n">
        <x:v>46239</x:v>
      </x:c>
      <x:c r="D7" s="38" t="str">
        <x:v>確認待ち</x:v>
      </x:c>
      <x:c r="E7" s="38" t="n">
        <x:v>90</x:v>
      </x:c>
      <x:c r="F7" s="38" t="str">
        <x:v>高</x:v>
      </x:c>
      <x:c r="G7" s="24" t="str">
        <x:v>未確認</x:v>
      </x:c>
      <x:c r="H7" s="28" t="str"/>
    </x:row>
    <x:row r="8">
      <x:c r="A8" s="38" t="str">
        <x:v>P004</x:v>
      </x:c>
      <x:c r="B8" s="38" t="str">
        <x:v>D案件</x:v>
      </x:c>
      <x:c r="C8" s="40" t="n">
        <x:v>46234</x:v>
      </x:c>
      <x:c r="D8" s="38" t="str">
        <x:v>完了</x:v>
      </x:c>
      <x:c r="E8" s="38" t="n">
        <x:v>100</x:v>
      </x:c>
      <x:c r="F8" s="38" t="str">
        <x:v>低</x:v>
      </x:c>
      <x:c r="G8" s="24" t="str">
        <x:v>未確認</x:v>
      </x:c>
      <x:c r="H8" s="28" t="str"/>
    </x:row>
    <x:row r="9">
      <x:c r="A9" s="38" t="str">
        <x:v>P005</x:v>
      </x:c>
      <x:c r="B9" s="38" t="str">
        <x:v>E案件</x:v>
      </x:c>
      <x:c r="C9" s="40" t="n">
        <x:v>46265</x:v>
      </x:c>
      <x:c r="D9" s="38" t="str">
        <x:v>未着手</x:v>
      </x:c>
      <x:c r="E9" s="38" t="n">
        <x:v>0</x:v>
      </x:c>
      <x:c r="F9" s="38" t="str">
        <x:v>中</x:v>
      </x:c>
      <x:c r="G9" s="24" t="str">
        <x:v>未確認</x:v>
      </x:c>
      <x:c r="H9" s="28" t="str"/>
    </x:row>
    <x:row r="11">
      <x:c r="A11" s="16" t="str">
        <x:v>確認値</x:v>
      </x:c>
      <x:c r="B11" s="16" t="str">
        <x:v>期待</x:v>
      </x:c>
      <x:c r="C11" s="16" t="str">
        <x:v>実際</x:v>
      </x:c>
    </x:row>
    <x:row r="12">
      <x:c r="A12" s="42" t="str">
        <x:v>全件</x:v>
      </x:c>
      <x:c r="B12" s="42" t="n">
        <x:f>COUNTA(A5:A9)</x:f>
        <x:v>5</x:v>
      </x:c>
      <x:c r="C12" s="28" t="str"/>
    </x:row>
    <x:row r="13">
      <x:c r="A13" s="42" t="str">
        <x:v>未着手</x:v>
      </x:c>
      <x:c r="B13" s="42" t="n">
        <x:f>COUNTIF(D5:D9,"未着手")</x:f>
        <x:v>1</x:v>
      </x:c>
      <x:c r="C13" s="28" t="str"/>
    </x:row>
    <x:row r="14">
      <x:c r="A14" s="42" t="str">
        <x:v>進行中</x:v>
      </x:c>
      <x:c r="B14" s="42" t="n">
        <x:f>COUNTIF(D5:D9,"進行中")</x:f>
        <x:v>2</x:v>
      </x:c>
      <x:c r="C14" s="28" t="str"/>
    </x:row>
    <x:row r="15">
      <x:c r="A15" s="42" t="str">
        <x:v>確認待ち</x:v>
      </x:c>
      <x:c r="B15" s="42" t="n">
        <x:f>COUNTIF(D5:D9,"確認待ち")</x:f>
        <x:v>1</x:v>
      </x:c>
      <x:c r="C15" s="28" t="str"/>
    </x:row>
    <x:row r="16">
      <x:c r="A16" s="42" t="str">
        <x:v>完了</x:v>
      </x:c>
      <x:c r="B16" s="42" t="n">
        <x:f>COUNTIF(D5:D9,"完了")</x:f>
        <x:v>1</x:v>
      </x:c>
      <x:c r="C16" s="28" t="str"/>
    </x:row>
    <x:row r="17">
      <x:c r="A17" s="42" t="str">
        <x:v>対応中案件</x:v>
      </x:c>
      <x:c r="B17" s="42" t="n">
        <x:v>4</x:v>
      </x:c>
      <x:c r="C17" s="28" t="str"/>
    </x:row>
    <x:row r="18">
      <x:c r="A18" s="42" t="str">
        <x:v>案件番号重複</x:v>
      </x:c>
      <x:c r="B18" s="42" t="n">
        <x:v>0</x:v>
      </x:c>
      <x:c r="C18" s="28" t="str"/>
    </x:row>
  </x:sheetData>
  <x:mergeCells>
    <x:mergeCell ref="A1:H2"/>
  </x:mergeCells>
  <x:dataValidations count="1">
    <x:dataValidation type="list" sqref="G5:G9">
      <x:formula1>"未確認,OK,要確認"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8" hidden="0" customWidth="1"/>
    <x:col min="3" max="3" width="36" hidden="0" customWidth="1"/>
    <x:col min="4" max="4" width="14" hidden="0" customWidth="1"/>
    <x:col min="5" max="5" width="34" hidden="0" customWidth="1"/>
    <x:col min="6" max="6" width="42" hidden="0" customWidth="1"/>
  </x:cols>
  <x:sheetData>
    <x:row r="1" ht="34" customHeight="1">
      <x:c r="A1" s="6" t="str">
        <x:v>進行中案件ビュー</x:v>
      </x:c>
      <x:c r="B1" s="6"/>
      <x:c r="C1" s="6"/>
      <x:c r="D1" s="6"/>
      <x:c r="E1" s="6"/>
      <x:c r="F1" s="6"/>
    </x:row>
    <x:row r="2" ht="34" customHeight="1">
      <x:c r="A2" s="6"/>
      <x:c r="B2" s="6"/>
      <x:c r="C2" s="6"/>
      <x:c r="D2" s="6"/>
      <x:c r="E2" s="6"/>
      <x:c r="F2" s="6"/>
    </x:row>
    <x:row r="4">
      <x:c r="A4" s="16" t="str">
        <x:v>設定項目</x:v>
      </x:c>
      <x:c r="B4" s="16" t="str">
        <x:v>設定内容</x:v>
      </x:c>
      <x:c r="C4" s="16" t="str">
        <x:v>実際の結果</x:v>
      </x:c>
      <x:c r="D4" s="16" t="str">
        <x:v>判定</x:v>
      </x:c>
      <x:c r="E4" s="16" t="str">
        <x:v>表示対象</x:v>
      </x:c>
      <x:c r="F4" s="16" t="str">
        <x:v>要確認メモ</x:v>
      </x:c>
    </x:row>
    <x:row r="5">
      <x:c r="A5" s="38" t="str">
        <x:v>ビュー名</x:v>
      </x:c>
      <x:c r="B5" s="38" t="str">
        <x:v>進行中案件</x:v>
      </x:c>
      <x:c r="C5" s="28" t="str"/>
      <x:c r="D5" s="24" t="str">
        <x:v>未確認</x:v>
      </x:c>
      <x:c r="E5" s="28" t="str"/>
      <x:c r="F5" s="28" t="str"/>
    </x:row>
    <x:row r="6">
      <x:c r="A6" s="38" t="str">
        <x:v>ビューの種類</x:v>
      </x:c>
      <x:c r="B6" s="38" t="str">
        <x:v>共有ビュー</x:v>
      </x:c>
      <x:c r="C6" s="28" t="str"/>
      <x:c r="D6" s="24" t="str">
        <x:v>未確認</x:v>
      </x:c>
      <x:c r="E6" s="28" t="str"/>
      <x:c r="F6" s="28" t="str"/>
    </x:row>
    <x:row r="7">
      <x:c r="A7" s="38" t="str">
        <x:v>フィルター列</x:v>
      </x:c>
      <x:c r="B7" s="38" t="str">
        <x:v>ステータス</x:v>
      </x:c>
      <x:c r="C7" s="28" t="str"/>
      <x:c r="D7" s="24" t="str">
        <x:v>未確認</x:v>
      </x:c>
      <x:c r="E7" s="28" t="str"/>
      <x:c r="F7" s="28" t="str"/>
    </x:row>
    <x:row r="8">
      <x:c r="A8" s="38" t="str">
        <x:v>フィルター条件</x:v>
      </x:c>
      <x:c r="B8" s="38" t="str">
        <x:v>進行中と等しい</x:v>
      </x:c>
      <x:c r="C8" s="28" t="str"/>
      <x:c r="D8" s="24" t="str">
        <x:v>未確認</x:v>
      </x:c>
      <x:c r="E8" s="28" t="str"/>
      <x:c r="F8" s="28" t="str"/>
    </x:row>
    <x:row r="9">
      <x:c r="A9" s="38" t="str">
        <x:v>並べ替え</x:v>
      </x:c>
      <x:c r="B9" s="38" t="str">
        <x:v>期限の昇順</x:v>
      </x:c>
      <x:c r="C9" s="28" t="str"/>
      <x:c r="D9" s="24" t="str">
        <x:v>未確認</x:v>
      </x:c>
      <x:c r="E9" s="28" t="str"/>
      <x:c r="F9" s="28" t="str"/>
    </x:row>
    <x:row r="10">
      <x:c r="A10" s="38" t="str">
        <x:v>表示列</x:v>
      </x:c>
      <x:c r="B10" s="38" t="str">
        <x:v>案件番号、案件名、期限、進捗率、優先度</x:v>
      </x:c>
      <x:c r="C10" s="28" t="str"/>
      <x:c r="D10" s="24" t="str">
        <x:v>未確認</x:v>
      </x:c>
      <x:c r="E10" s="28" t="str"/>
      <x:c r="F10" s="28" t="str"/>
    </x:row>
    <x:row r="11">
      <x:c r="A11" s="38" t="str">
        <x:v>期待件数</x:v>
      </x:c>
      <x:c r="B11" s="38" t="str">
        <x:v>2件</x:v>
      </x:c>
      <x:c r="C11" s="28" t="str"/>
      <x:c r="D11" s="24" t="str">
        <x:v>未確認</x:v>
      </x:c>
      <x:c r="E11" s="28" t="str">
        <x:v>P001、P002</x:v>
      </x:c>
      <x:c r="F11" s="28" t="str"/>
    </x:row>
    <x:row r="12">
      <x:c r="A12" s="38" t="str">
        <x:v>元データ複製</x:v>
      </x:c>
      <x:c r="B12" s="38" t="str">
        <x:v>0件</x:v>
      </x:c>
      <x:c r="C12" s="28" t="str"/>
      <x:c r="D12" s="24" t="str">
        <x:v>未確認</x:v>
      </x:c>
      <x:c r="E12" s="28" t="str"/>
      <x:c r="F12" s="28" t="str"/>
    </x:row>
    <x:row r="14">
      <x:c r="A14" s="33" t="str">
        <x:v>2件でない場合は、P002の状態、フィルター条件、保存したビューを順に確認します。</x:v>
      </x:c>
      <x:c r="B14" s="33"/>
      <x:c r="C14" s="33"/>
      <x:c r="D14" s="33"/>
      <x:c r="E14" s="33"/>
      <x:c r="F14" s="33"/>
    </x:row>
    <x:row r="15">
      <x:c r="A15" s="33"/>
      <x:c r="B15" s="33"/>
      <x:c r="C15" s="33"/>
      <x:c r="D15" s="33"/>
      <x:c r="E15" s="33"/>
      <x:c r="F15" s="33"/>
    </x:row>
    <x:row r="16">
      <x:c r="A16" s="33"/>
      <x:c r="B16" s="33"/>
      <x:c r="C16" s="33"/>
      <x:c r="D16" s="33"/>
      <x:c r="E16" s="33"/>
      <x:c r="F16" s="33"/>
    </x:row>
  </x:sheetData>
  <x:mergeCells>
    <x:mergeCell ref="A1:F2"/>
    <x:mergeCell ref="A14:F16"/>
  </x:mergeCells>
  <x:dataValidations count="1">
    <x:dataValidation type="list" sqref="D5:D12">
      <x:formula1>"未確認,OK,要確認"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6" hidden="0" customWidth="1"/>
    <x:col min="3" max="3" width="36" hidden="0" customWidth="1"/>
    <x:col min="4" max="4" width="14" hidden="0" customWidth="1"/>
    <x:col min="5" max="5" width="54" hidden="0" customWidth="1"/>
    <x:col min="6" max="6" width="42" hidden="0" customWidth="1"/>
  </x:cols>
  <x:sheetData>
    <x:row r="1" ht="34" customHeight="1">
      <x:c r="A1" s="6" t="str">
        <x:v>案件進捗ページの設定</x:v>
      </x:c>
      <x:c r="B1" s="6"/>
      <x:c r="C1" s="6"/>
      <x:c r="D1" s="6"/>
      <x:c r="E1" s="6"/>
      <x:c r="F1" s="6"/>
    </x:row>
    <x:row r="2" ht="34" customHeight="1">
      <x:c r="A2" s="6"/>
      <x:c r="B2" s="6"/>
      <x:c r="C2" s="6"/>
      <x:c r="D2" s="6"/>
      <x:c r="E2" s="6"/>
      <x:c r="F2" s="6"/>
    </x:row>
    <x:row r="4">
      <x:c r="A4" s="16" t="str">
        <x:v>確認項目</x:v>
      </x:c>
      <x:c r="B4" s="16" t="str">
        <x:v>期待結果</x:v>
      </x:c>
      <x:c r="C4" s="16" t="str">
        <x:v>実際の結果</x:v>
      </x:c>
      <x:c r="D4" s="16" t="str">
        <x:v>判定</x:v>
      </x:c>
      <x:c r="E4" s="16" t="str">
        <x:v>URL・表示内容</x:v>
      </x:c>
      <x:c r="F4" s="16" t="str">
        <x:v>要確認メモ</x:v>
      </x:c>
    </x:row>
    <x:row r="5">
      <x:c r="A5" s="38" t="str">
        <x:v>ページ名</x:v>
      </x:c>
      <x:c r="B5" s="38" t="str">
        <x:v>案件進捗</x:v>
      </x:c>
      <x:c r="C5" s="28" t="str"/>
      <x:c r="D5" s="24" t="str">
        <x:v>未確認</x:v>
      </x:c>
      <x:c r="E5" s="28" t="str"/>
      <x:c r="F5" s="28" t="str"/>
    </x:row>
    <x:row r="6">
      <x:c r="A6" s="38" t="str">
        <x:v>説明文</x:v>
      </x:c>
      <x:c r="B6" s="38" t="str">
        <x:v>指定文を表示</x:v>
      </x:c>
      <x:c r="C6" s="28" t="str"/>
      <x:c r="D6" s="24" t="str">
        <x:v>未確認</x:v>
      </x:c>
      <x:c r="E6" s="28" t="str"/>
      <x:c r="F6" s="28" t="str"/>
    </x:row>
    <x:row r="7">
      <x:c r="A7" s="38" t="str">
        <x:v>Webパーツ</x:v>
      </x:c>
      <x:c r="B7" s="38" t="str">
        <x:v>Lists</x:v>
      </x:c>
      <x:c r="C7" s="28" t="str"/>
      <x:c r="D7" s="24" t="str">
        <x:v>未確認</x:v>
      </x:c>
      <x:c r="E7" s="28" t="str"/>
      <x:c r="F7" s="28" t="str"/>
    </x:row>
    <x:row r="8">
      <x:c r="A8" s="38" t="str">
        <x:v>リスト</x:v>
      </x:c>
      <x:c r="B8" s="38" t="str">
        <x:v>案件・業務進捗</x:v>
      </x:c>
      <x:c r="C8" s="28" t="str"/>
      <x:c r="D8" s="24" t="str">
        <x:v>未確認</x:v>
      </x:c>
      <x:c r="E8" s="28" t="str"/>
      <x:c r="F8" s="28" t="str"/>
    </x:row>
    <x:row r="9">
      <x:c r="A9" s="38" t="str">
        <x:v>表示ビュー</x:v>
      </x:c>
      <x:c r="B9" s="38" t="str">
        <x:v>対応中案件</x:v>
      </x:c>
      <x:c r="C9" s="28" t="str"/>
      <x:c r="D9" s="24" t="str">
        <x:v>未確認</x:v>
      </x:c>
      <x:c r="E9" s="28" t="str"/>
      <x:c r="F9" s="28" t="str"/>
    </x:row>
    <x:row r="10">
      <x:c r="A10" s="38" t="str">
        <x:v>表示件数</x:v>
      </x:c>
      <x:c r="B10" s="38" t="str">
        <x:v>4件</x:v>
      </x:c>
      <x:c r="C10" s="28" t="str"/>
      <x:c r="D10" s="24" t="str">
        <x:v>未確認</x:v>
      </x:c>
      <x:c r="E10" s="28" t="str"/>
      <x:c r="F10" s="28" t="str"/>
    </x:row>
    <x:row r="11">
      <x:c r="A11" s="38" t="str">
        <x:v>戻るリンク名</x:v>
      </x:c>
      <x:c r="B11" s="38" t="str">
        <x:v>設計部業務ポータルへ戻る</x:v>
      </x:c>
      <x:c r="C11" s="28" t="str"/>
      <x:c r="D11" s="24" t="str">
        <x:v>未確認</x:v>
      </x:c>
      <x:c r="E11" s="28" t="str"/>
      <x:c r="F11" s="28" t="str"/>
    </x:row>
    <x:row r="12">
      <x:c r="A12" s="38" t="str">
        <x:v>戻るリンク先</x:v>
      </x:c>
      <x:c r="B12" s="38" t="str">
        <x:v>トップページ</x:v>
      </x:c>
      <x:c r="C12" s="28" t="str"/>
      <x:c r="D12" s="24" t="str">
        <x:v>未確認</x:v>
      </x:c>
      <x:c r="E12" s="28" t="str"/>
      <x:c r="F12" s="28" t="str"/>
    </x:row>
    <x:row r="13">
      <x:c r="A13" s="38" t="str">
        <x:v>公開状態</x:v>
      </x:c>
      <x:c r="B13" s="38" t="str">
        <x:v>下書き</x:v>
      </x:c>
      <x:c r="C13" s="28" t="str"/>
      <x:c r="D13" s="24" t="str">
        <x:v>未確認</x:v>
      </x:c>
      <x:c r="E13" s="28" t="str"/>
      <x:c r="F13" s="28" t="str"/>
    </x:row>
  </x:sheetData>
  <x:mergeCells>
    <x:mergeCell ref="A1:F2"/>
  </x:mergeCells>
  <x:dataValidations count="1">
    <x:dataValidation type="list" sqref="D5:D13">
      <x:formula1>"未確認,OK,要確認"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44" hidden="0" customWidth="1"/>
    <x:col min="4" max="4" width="34" hidden="0" customWidth="1"/>
    <x:col min="5" max="5" width="14" hidden="0" customWidth="1"/>
    <x:col min="6" max="6" width="42" hidden="0" customWidth="1"/>
  </x:cols>
  <x:sheetData>
    <x:row r="1" ht="34" customHeight="1">
      <x:c r="A1" s="6" t="str">
        <x:v>トップページの6領域</x:v>
      </x:c>
      <x:c r="B1" s="6"/>
      <x:c r="C1" s="6"/>
      <x:c r="D1" s="6"/>
      <x:c r="E1" s="6"/>
      <x:c r="F1" s="6"/>
    </x:row>
    <x:row r="2" ht="34" customHeight="1">
      <x:c r="A2" s="6"/>
      <x:c r="B2" s="6"/>
      <x:c r="C2" s="6"/>
      <x:c r="D2" s="6"/>
      <x:c r="E2" s="6"/>
      <x:c r="F2" s="6"/>
    </x:row>
    <x:row r="4">
      <x:c r="A4" s="16" t="str">
        <x:v>順</x:v>
      </x:c>
      <x:c r="B4" s="16" t="str">
        <x:v>領域</x:v>
      </x:c>
      <x:c r="C4" s="16" t="str">
        <x:v>使用する内容</x:v>
      </x:c>
      <x:c r="D4" s="16" t="str">
        <x:v>期待状態</x:v>
      </x:c>
      <x:c r="E4" s="16" t="str">
        <x:v>判定</x:v>
      </x:c>
      <x:c r="F4" s="16" t="str">
        <x:v>要確認メモ</x:v>
      </x:c>
    </x:row>
    <x:row r="5">
      <x:c r="A5" s="38" t="n">
        <x:v>1</x:v>
      </x:c>
      <x:c r="B5" s="38" t="str">
        <x:v>重要なお知らせ</x:v>
      </x:c>
      <x:c r="C5" s="38" t="str">
        <x:v>第三章のニュース</x:v>
      </x:c>
      <x:c r="D5" s="38" t="str">
        <x:v>残っている</x:v>
      </x:c>
      <x:c r="E5" s="24" t="str">
        <x:v>未確認</x:v>
      </x:c>
      <x:c r="F5" s="28" t="str"/>
    </x:row>
    <x:row r="6">
      <x:c r="A6" s="38" t="n">
        <x:v>2</x:v>
      </x:c>
      <x:c r="B6" s="38" t="str">
        <x:v>よく使う業務</x:v>
      </x:c>
      <x:c r="C6" s="38" t="str">
        <x:v>クイックリンク5件</x:v>
      </x:c>
      <x:c r="D6" s="38" t="str">
        <x:v>5件</x:v>
      </x:c>
      <x:c r="E6" s="24" t="str">
        <x:v>未確認</x:v>
      </x:c>
      <x:c r="F6" s="28" t="str"/>
    </x:row>
    <x:row r="7">
      <x:c r="A7" s="38" t="n">
        <x:v>3</x:v>
      </x:c>
      <x:c r="B7" s="38" t="str">
        <x:v>進行中案件</x:v>
      </x:c>
      <x:c r="C7" s="38" t="str">
        <x:v>進行中案件ビュー</x:v>
      </x:c>
      <x:c r="D7" s="38" t="str">
        <x:v>P001・P002の2件</x:v>
      </x:c>
      <x:c r="E7" s="24" t="str">
        <x:v>未確認</x:v>
      </x:c>
      <x:c r="F7" s="28" t="str"/>
    </x:row>
    <x:row r="8">
      <x:c r="A8" s="38" t="n">
        <x:v>4</x:v>
      </x:c>
      <x:c r="B8" s="38" t="str">
        <x:v>最新の設計資料</x:v>
      </x:c>
      <x:c r="C8" s="38" t="str">
        <x:v>承認済み資料ビュー</x:v>
      </x:c>
      <x:c r="D8" s="38" t="str">
        <x:v>残っている</x:v>
      </x:c>
      <x:c r="E8" s="24" t="str">
        <x:v>未確認</x:v>
      </x:c>
      <x:c r="F8" s="28" t="str"/>
    </x:row>
    <x:row r="9">
      <x:c r="A9" s="38" t="n">
        <x:v>5</x:v>
      </x:c>
      <x:c r="B9" s="38" t="str">
        <x:v>改善アイデア</x:v>
      </x:c>
      <x:c r="C9" s="38" t="str">
        <x:v>Forms回答用リンク</x:v>
      </x:c>
      <x:c r="D9" s="38" t="str">
        <x:v>開ける</x:v>
      </x:c>
      <x:c r="E9" s="24" t="str">
        <x:v>未確認</x:v>
      </x:c>
      <x:c r="F9" s="28" t="str"/>
    </x:row>
    <x:row r="10">
      <x:c r="A10" s="38" t="n">
        <x:v>6</x:v>
      </x:c>
      <x:c r="B10" s="38" t="str">
        <x:v>利用方法・問い合わせ</x:v>
      </x:c>
      <x:c r="C10" s="38" t="str">
        <x:v>案内と問い合わせ先</x:v>
      </x:c>
      <x:c r="D10" s="38" t="str">
        <x:v>残っている</x:v>
      </x:c>
      <x:c r="E10" s="24" t="str">
        <x:v>未確認</x:v>
      </x:c>
      <x:c r="F10" s="28" t="str"/>
    </x:row>
    <x:row r="12">
      <x:c r="A12" s="16" t="str">
        <x:v>リンク確認</x:v>
      </x:c>
      <x:c r="B12" s="16" t="str">
        <x:v>表示名</x:v>
      </x:c>
      <x:c r="C12" s="16" t="str">
        <x:v>変更前</x:v>
      </x:c>
      <x:c r="D12" s="16" t="str">
        <x:v>変更後</x:v>
      </x:c>
      <x:c r="E12" s="16" t="str">
        <x:v>判定</x:v>
      </x:c>
      <x:c r="F12" s="16" t="str">
        <x:v>メモ</x:v>
      </x:c>
    </x:row>
    <x:row r="13">
      <x:c r="A13" s="38" t="str">
        <x:v>案件進捗を見る</x:v>
      </x:c>
      <x:c r="B13" s="38" t="str">
        <x:v>案件進捗を見る</x:v>
      </x:c>
      <x:c r="C13" s="38" t="str">
        <x:v>リスト本体</x:v>
      </x:c>
      <x:c r="D13" s="38" t="str">
        <x:v>案件進捗ページ</x:v>
      </x:c>
      <x:c r="E13" s="24" t="str">
        <x:v>未確認</x:v>
      </x:c>
      <x:c r="F13" s="28" t="str"/>
    </x:row>
    <x:row r="15">
      <x:c r="A15" s="16" t="str">
        <x:v>トップページ表示</x:v>
      </x:c>
      <x:c r="B15" s="16" t="str">
        <x:v>期待</x:v>
      </x:c>
      <x:c r="C15" s="16" t="str">
        <x:v>実際</x:v>
      </x:c>
    </x:row>
    <x:row r="16">
      <x:c r="A16" s="42" t="str">
        <x:v>進行中案件表示件数</x:v>
      </x:c>
      <x:c r="B16" s="42" t="n">
        <x:v>2</x:v>
      </x:c>
      <x:c r="C16" s="28" t="str"/>
    </x:row>
    <x:row r="17">
      <x:c r="A17" s="42" t="str">
        <x:v>クイックリンク数</x:v>
      </x:c>
      <x:c r="B17" s="42" t="n">
        <x:v>5</x:v>
      </x:c>
      <x:c r="C17" s="28" t="str"/>
    </x:row>
    <x:row r="18">
      <x:c r="A18" s="42" t="str">
        <x:v>主要領域数</x:v>
      </x:c>
      <x:c r="B18" s="42" t="n">
        <x:v>6</x:v>
      </x:c>
      <x:c r="C18" s="28" t="str"/>
    </x:row>
    <x:row r="19">
      <x:c r="A19" s="42" t="str">
        <x:v>公開状態</x:v>
      </x:c>
      <x:c r="B19" s="42" t="str">
        <x:v>下書き</x:v>
      </x:c>
      <x:c r="C19" s="28" t="str"/>
    </x:row>
  </x:sheetData>
  <x:mergeCells>
    <x:mergeCell ref="A1:F2"/>
  </x:mergeCells>
  <x:dataValidations count="2">
    <x:dataValidation type="list" sqref="E5:E10">
      <x:formula1>"未確認,OK,要確認"</x:formula1>
    </x:dataValidation>
    <x:dataValidation type="list" sqref="E13">
      <x:formula1>"未確認,OK,要確認"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8" hidden="0" customWidth="1"/>
    <x:col min="3" max="3" width="42" hidden="0" customWidth="1"/>
    <x:col min="4" max="4" width="38" hidden="0" customWidth="1"/>
    <x:col min="5" max="5" width="34" hidden="0" customWidth="1"/>
    <x:col min="6" max="6" width="14" hidden="0" customWidth="1"/>
    <x:col min="7" max="7" width="44" hidden="0" customWidth="1"/>
  </x:cols>
  <x:sheetData>
    <x:row r="1" ht="34" customHeight="1">
      <x:c r="A1" s="6" t="str">
        <x:v>利用者目線の動作確認</x:v>
      </x:c>
      <x:c r="B1" s="6"/>
      <x:c r="C1" s="6"/>
      <x:c r="D1" s="6"/>
      <x:c r="E1" s="6"/>
      <x:c r="F1" s="6"/>
      <x:c r="G1" s="6"/>
    </x:row>
    <x:row r="2" ht="34" customHeight="1">
      <x:c r="A2" s="6"/>
      <x:c r="B2" s="6"/>
      <x:c r="C2" s="6"/>
      <x:c r="D2" s="6"/>
      <x:c r="E2" s="6"/>
      <x:c r="F2" s="6"/>
      <x:c r="G2" s="6"/>
    </x:row>
    <x:row r="4">
      <x:c r="A4" s="16" t="str">
        <x:v>No.</x:v>
      </x:c>
      <x:c r="B4" s="16" t="str">
        <x:v>開始位置</x:v>
      </x:c>
      <x:c r="C4" s="16" t="str">
        <x:v>操作</x:v>
      </x:c>
      <x:c r="D4" s="16" t="str">
        <x:v>期待結果</x:v>
      </x:c>
      <x:c r="E4" s="16" t="str">
        <x:v>実際の結果</x:v>
      </x:c>
      <x:c r="F4" s="16" t="str">
        <x:v>判定</x:v>
      </x:c>
      <x:c r="G4" s="16" t="str">
        <x:v>修正・要確認</x:v>
      </x:c>
    </x:row>
    <x:row r="5">
      <x:c r="A5" s="38" t="n">
        <x:v>1</x:v>
      </x:c>
      <x:c r="B5" s="38" t="str">
        <x:v>トップページ</x:v>
      </x:c>
      <x:c r="C5" s="38" t="str">
        <x:v>進行中案件を見る</x:v>
      </x:c>
      <x:c r="D5" s="38" t="str">
        <x:v>P001・P002の2件</x:v>
      </x:c>
      <x:c r="E5" s="28" t="str"/>
      <x:c r="F5" s="24" t="str">
        <x:v>未確認</x:v>
      </x:c>
      <x:c r="G5" s="28" t="str"/>
    </x:row>
    <x:row r="6">
      <x:c r="A6" s="38" t="n">
        <x:v>2</x:v>
      </x:c>
      <x:c r="B6" s="38" t="str">
        <x:v>トップページ</x:v>
      </x:c>
      <x:c r="C6" s="38" t="str">
        <x:v>案件進捗を見る</x:v>
      </x:c>
      <x:c r="D6" s="38" t="str">
        <x:v>案件進捗ページを開く</x:v>
      </x:c>
      <x:c r="E6" s="28" t="str"/>
      <x:c r="F6" s="24" t="str">
        <x:v>未確認</x:v>
      </x:c>
      <x:c r="G6" s="28" t="str"/>
    </x:row>
    <x:row r="7">
      <x:c r="A7" s="38" t="n">
        <x:v>3</x:v>
      </x:c>
      <x:c r="B7" s="38" t="str">
        <x:v>案件進捗ページ</x:v>
      </x:c>
      <x:c r="C7" s="38" t="str">
        <x:v>対応中案件を確認</x:v>
      </x:c>
      <x:c r="D7" s="38" t="str">
        <x:v>4件表示</x:v>
      </x:c>
      <x:c r="E7" s="28" t="str"/>
      <x:c r="F7" s="24" t="str">
        <x:v>未確認</x:v>
      </x:c>
      <x:c r="G7" s="28" t="str"/>
    </x:row>
    <x:row r="8">
      <x:c r="A8" s="38" t="n">
        <x:v>4</x:v>
      </x:c>
      <x:c r="B8" s="38" t="str">
        <x:v>案件進捗ページ</x:v>
      </x:c>
      <x:c r="C8" s="38" t="str">
        <x:v>設計部業務ポータルへ戻る</x:v>
      </x:c>
      <x:c r="D8" s="38" t="str">
        <x:v>トップページを開く</x:v>
      </x:c>
      <x:c r="E8" s="28" t="str"/>
      <x:c r="F8" s="24" t="str">
        <x:v>未確認</x:v>
      </x:c>
      <x:c r="G8" s="28" t="str"/>
    </x:row>
    <x:row r="9">
      <x:c r="A9" s="38" t="n">
        <x:v>5</x:v>
      </x:c>
      <x:c r="B9" s="38" t="str">
        <x:v>トップページ</x:v>
      </x:c>
      <x:c r="C9" s="38" t="str">
        <x:v>設計資料と改善アイデアを開く</x:v>
      </x:c>
      <x:c r="D9" s="38" t="str">
        <x:v>両方を開ける</x:v>
      </x:c>
      <x:c r="E9" s="28" t="str"/>
      <x:c r="F9" s="24" t="str">
        <x:v>未確認</x:v>
      </x:c>
      <x:c r="G9" s="28" t="str"/>
    </x:row>
    <x:row r="11">
      <x:c r="A11" s="16" t="str">
        <x:v>確認集計</x:v>
      </x:c>
      <x:c r="B11" s="16" t="str">
        <x:v>期待</x:v>
      </x:c>
      <x:c r="C11" s="16" t="str">
        <x:v>実際</x:v>
      </x:c>
    </x:row>
    <x:row r="12">
      <x:c r="A12" s="42" t="str">
        <x:v>動作確認件数</x:v>
      </x:c>
      <x:c r="B12" s="42" t="n">
        <x:v>5</x:v>
      </x:c>
      <x:c r="C12" s="28" t="str"/>
    </x:row>
    <x:row r="13">
      <x:c r="A13" s="42" t="str">
        <x:v>OK件数</x:v>
      </x:c>
      <x:c r="B13" s="42" t="n">
        <x:v>5</x:v>
      </x:c>
      <x:c r="C13" s="28" t="str"/>
    </x:row>
    <x:row r="14">
      <x:c r="A14" s="42" t="str">
        <x:v>リンクエラー</x:v>
      </x:c>
      <x:c r="B14" s="42" t="n">
        <x:v>0</x:v>
      </x:c>
      <x:c r="C14" s="28" t="str"/>
    </x:row>
    <x:row r="15">
      <x:c r="A15" s="42" t="str">
        <x:v>表示崩れ</x:v>
      </x:c>
      <x:c r="B15" s="42" t="n">
        <x:v>0</x:v>
      </x:c>
      <x:c r="C15" s="28" t="str"/>
    </x:row>
    <x:row r="16">
      <x:c r="A16" s="42" t="str">
        <x:v>元データ複製</x:v>
      </x:c>
      <x:c r="B16" s="42" t="n">
        <x:v>0</x:v>
      </x:c>
      <x:c r="C16" s="28" t="str"/>
    </x:row>
  </x:sheetData>
  <x:mergeCells>
    <x:mergeCell ref="A1:G2"/>
  </x:mergeCells>
  <x:dataValidations count="1">
    <x:dataValidation type="list" sqref="F5:F9">
      <x:formula1>"未確認,OK,要確認"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64" hidden="0" customWidth="1"/>
    <x:col min="3" max="3" width="54" hidden="0" customWidth="1"/>
    <x:col min="4" max="4" width="26" hidden="0" customWidth="1"/>
  </x:cols>
  <x:sheetData>
    <x:row r="1" ht="34" customHeight="1">
      <x:c r="A1" s="6" t="str">
        <x:v>理解確認・完成記録</x:v>
      </x:c>
      <x:c r="B1" s="6"/>
      <x:c r="C1" s="6"/>
      <x:c r="D1" s="6"/>
    </x:row>
    <x:row r="2" ht="34" customHeight="1">
      <x:c r="A2" s="6"/>
      <x:c r="B2" s="6"/>
      <x:c r="C2" s="6"/>
      <x:c r="D2" s="6"/>
    </x:row>
    <x:row r="4">
      <x:c r="A4" s="16" t="str">
        <x:v>No.</x:v>
      </x:c>
      <x:c r="B4" s="16" t="str">
        <x:v>理解確認</x:v>
      </x:c>
      <x:c r="C4" s="16" t="str">
        <x:v>回答</x:v>
      </x:c>
      <x:c r="D4" s="16" t="str">
        <x:v>目安</x:v>
      </x:c>
    </x:row>
    <x:row r="5">
      <x:c r="A5" s="24" t="n">
        <x:v>1</x:v>
      </x:c>
      <x:c r="B5" s="24" t="str">
        <x:v>ビューと別リストの違い</x:v>
      </x:c>
      <x:c r="C5" s="28" t="str"/>
      <x:c r="D5" s="24" t="str">
        <x:v>1〜2文</x:v>
      </x:c>
    </x:row>
    <x:row r="6">
      <x:c r="A6" s="24" t="n">
        <x:v>2</x:v>
      </x:c>
      <x:c r="B6" s="24" t="str">
        <x:v>フィルターと並べ替えの役割</x:v>
      </x:c>
      <x:c r="C6" s="28" t="str"/>
      <x:c r="D6" s="24" t="str">
        <x:v>1〜2文</x:v>
      </x:c>
    </x:row>
    <x:row r="7">
      <x:c r="A7" s="24" t="n">
        <x:v>3</x:v>
      </x:c>
      <x:c r="B7" s="24" t="str">
        <x:v>トップに全件・全列を表示しない理由</x:v>
      </x:c>
      <x:c r="C7" s="28" t="str"/>
      <x:c r="D7" s="24" t="str">
        <x:v>1〜2文</x:v>
      </x:c>
    </x:row>
    <x:row r="8">
      <x:c r="A8" s="24" t="n">
        <x:v>4</x:v>
      </x:c>
      <x:c r="B8" s="24" t="str">
        <x:v>トップと詳細ページを分ける理由</x:v>
      </x:c>
      <x:c r="C8" s="28" t="str"/>
      <x:c r="D8" s="24" t="str">
        <x:v>1〜2文</x:v>
      </x:c>
    </x:row>
    <x:row r="9">
      <x:c r="A9" s="24" t="n">
        <x:v>5</x:v>
      </x:c>
      <x:c r="B9" s="24" t="str">
        <x:v>Lists Webパーツを使う理由</x:v>
      </x:c>
      <x:c r="C9" s="28" t="str"/>
      <x:c r="D9" s="24" t="str">
        <x:v>1〜2文</x:v>
      </x:c>
    </x:row>
    <x:row r="11">
      <x:c r="A11" s="16" t="str">
        <x:v>完成記録</x:v>
      </x:c>
      <x:c r="B11" s="16" t="str">
        <x:v>記入・選択</x:v>
      </x:c>
      <x:c r="C11" s="16" t="str">
        <x:v>期待</x:v>
      </x:c>
      <x:c r="D11" s="16" t="str">
        <x:v>補足</x:v>
      </x:c>
    </x:row>
    <x:row r="12">
      <x:c r="A12" s="24" t="str">
        <x:v>研修用サイト名</x:v>
      </x:c>
      <x:c r="B12" s="28" t="str"/>
      <x:c r="C12" s="24" t="str">
        <x:v>講師指定サイト</x:v>
      </x:c>
      <x:c r="D12" s="24" t="str"/>
    </x:row>
    <x:row r="13">
      <x:c r="A13" s="24" t="str">
        <x:v>トップページ名</x:v>
      </x:c>
      <x:c r="B13" s="28" t="str"/>
      <x:c r="C13" s="24" t="str">
        <x:v>受講者用ページ</x:v>
      </x:c>
      <x:c r="D13" s="24" t="str"/>
    </x:row>
    <x:row r="14">
      <x:c r="A14" s="24" t="str">
        <x:v>トップページURL</x:v>
      </x:c>
      <x:c r="B14" s="28" t="str"/>
      <x:c r="C14" s="24" t="str">
        <x:v>記録済み</x:v>
      </x:c>
      <x:c r="D14" s="24" t="str"/>
    </x:row>
    <x:row r="15">
      <x:c r="A15" s="24" t="str">
        <x:v>案件進捗ページ名</x:v>
      </x:c>
      <x:c r="B15" s="28" t="str"/>
      <x:c r="C15" s="24" t="str">
        <x:v>案件進捗</x:v>
      </x:c>
      <x:c r="D15" s="24" t="str"/>
    </x:row>
    <x:row r="16">
      <x:c r="A16" s="24" t="str">
        <x:v>案件進捗ページURL</x:v>
      </x:c>
      <x:c r="B16" s="28" t="str"/>
      <x:c r="C16" s="24" t="str">
        <x:v>記録済み</x:v>
      </x:c>
      <x:c r="D16" s="24" t="str"/>
    </x:row>
    <x:row r="17">
      <x:c r="A17" s="24" t="str">
        <x:v>進捗リスト名</x:v>
      </x:c>
      <x:c r="B17" s="28" t="str"/>
      <x:c r="C17" s="24" t="str">
        <x:v>案件・業務進捗</x:v>
      </x:c>
      <x:c r="D17" s="24" t="str"/>
    </x:row>
    <x:row r="18">
      <x:c r="A18" s="24" t="str">
        <x:v>進捗リストURL</x:v>
      </x:c>
      <x:c r="B18" s="28" t="str"/>
      <x:c r="C18" s="24" t="str">
        <x:v>記録済み</x:v>
      </x:c>
      <x:c r="D18" s="24" t="str"/>
    </x:row>
    <x:row r="19">
      <x:c r="A19" s="24" t="str">
        <x:v>元データ件数</x:v>
      </x:c>
      <x:c r="B19" s="28" t="str"/>
      <x:c r="C19" s="24" t="str">
        <x:v>5</x:v>
      </x:c>
      <x:c r="D19" s="24" t="str"/>
    </x:row>
    <x:row r="20">
      <x:c r="A20" s="24" t="str">
        <x:v>作成したビュー</x:v>
      </x:c>
      <x:c r="B20" s="28" t="str"/>
      <x:c r="C20" s="24" t="str">
        <x:v>進行中案件</x:v>
      </x:c>
      <x:c r="D20" s="24" t="str"/>
    </x:row>
    <x:row r="21">
      <x:c r="A21" s="24" t="str">
        <x:v>進行中案件件数</x:v>
      </x:c>
      <x:c r="B21" s="28" t="str"/>
      <x:c r="C21" s="24" t="str">
        <x:v>2</x:v>
      </x:c>
      <x:c r="D21" s="24" t="str"/>
    </x:row>
    <x:row r="22">
      <x:c r="A22" s="24" t="str">
        <x:v>進行中案件の表示列数</x:v>
      </x:c>
      <x:c r="B22" s="28" t="str"/>
      <x:c r="C22" s="24" t="str">
        <x:v>5</x:v>
      </x:c>
      <x:c r="D22" s="24" t="str"/>
    </x:row>
    <x:row r="23">
      <x:c r="A23" s="24" t="str">
        <x:v>対応中案件件数</x:v>
      </x:c>
      <x:c r="B23" s="28" t="str"/>
      <x:c r="C23" s="24" t="str">
        <x:v>4</x:v>
      </x:c>
      <x:c r="D23" s="24" t="str"/>
    </x:row>
    <x:row r="24">
      <x:c r="A24" s="24" t="str">
        <x:v>トップページの進行中表示件数</x:v>
      </x:c>
      <x:c r="B24" s="28" t="str"/>
      <x:c r="C24" s="24" t="str">
        <x:v>2</x:v>
      </x:c>
      <x:c r="D24" s="24" t="str"/>
    </x:row>
    <x:row r="25">
      <x:c r="A25" s="24" t="str">
        <x:v>トップページの主要領域数</x:v>
      </x:c>
      <x:c r="B25" s="28" t="str"/>
      <x:c r="C25" s="24" t="str">
        <x:v>6</x:v>
      </x:c>
      <x:c r="D25" s="24" t="str"/>
    </x:row>
    <x:row r="26">
      <x:c r="A26" s="24" t="str">
        <x:v>クイックリンク数</x:v>
      </x:c>
      <x:c r="B26" s="28" t="str"/>
      <x:c r="C26" s="24" t="str">
        <x:v>5</x:v>
      </x:c>
      <x:c r="D26" s="24" t="str"/>
    </x:row>
    <x:row r="27">
      <x:c r="A27" s="24" t="str">
        <x:v>動作確認件数</x:v>
      </x:c>
      <x:c r="B27" s="28" t="str"/>
      <x:c r="C27" s="24" t="str">
        <x:v>5</x:v>
      </x:c>
      <x:c r="D27" s="24" t="str"/>
    </x:row>
    <x:row r="28">
      <x:c r="A28" s="24" t="str">
        <x:v>動作確認OK件数</x:v>
      </x:c>
      <x:c r="B28" s="28" t="str"/>
      <x:c r="C28" s="24" t="str">
        <x:v>5</x:v>
      </x:c>
      <x:c r="D28" s="24" t="str"/>
    </x:row>
    <x:row r="29">
      <x:c r="A29" s="24" t="str">
        <x:v>リンクエラー数</x:v>
      </x:c>
      <x:c r="B29" s="28" t="str"/>
      <x:c r="C29" s="24" t="str">
        <x:v>0または内容記録</x:v>
      </x:c>
      <x:c r="D29" s="24" t="str"/>
    </x:row>
    <x:row r="30">
      <x:c r="A30" s="24" t="str">
        <x:v>表示崩れ数</x:v>
      </x:c>
      <x:c r="B30" s="28" t="str"/>
      <x:c r="C30" s="24" t="str">
        <x:v>0または内容記録</x:v>
      </x:c>
      <x:c r="D30" s="24" t="str"/>
    </x:row>
    <x:row r="31">
      <x:c r="A31" s="24" t="str">
        <x:v>要確認項目数</x:v>
      </x:c>
      <x:c r="B31" s="28" t="str"/>
      <x:c r="C31" s="24" t="str">
        <x:v>0または内容記録</x:v>
      </x:c>
      <x:c r="D31" s="24" t="str"/>
    </x:row>
    <x:row r="32">
      <x:c r="A32" s="24" t="str">
        <x:v>元データ複製数</x:v>
      </x:c>
      <x:c r="B32" s="28" t="str"/>
      <x:c r="C32" s="24" t="str">
        <x:v>0</x:v>
      </x:c>
      <x:c r="D32" s="24" t="str"/>
    </x:row>
    <x:row r="33">
      <x:c r="A33" s="24" t="str">
        <x:v>公開状態</x:v>
      </x:c>
      <x:c r="B33" s="28" t="str"/>
      <x:c r="C33" s="24" t="str">
        <x:v>両ページとも下書き</x:v>
      </x:c>
      <x:c r="D33" s="24" t="str"/>
    </x:row>
    <x:row r="34">
      <x:c r="A34" s="24" t="str">
        <x:v>未決事項</x:v>
      </x:c>
      <x:c r="B34" s="28" t="str"/>
      <x:c r="C34" s="24" t="str">
        <x:v>なし／内容記録</x:v>
      </x:c>
      <x:c r="D34" s="24" t="str"/>
    </x:row>
    <x:row r="35">
      <x:c r="A35" s="24" t="str">
        <x:v>Excelファイル名</x:v>
      </x:c>
      <x:c r="B35" s="28" t="str"/>
      <x:c r="C35" s="24" t="str">
        <x:v>上級_第五章_見える化・統合確認_受講者名.xlsx</x:v>
      </x:c>
      <x:c r="D35" s="24" t="str"/>
    </x:row>
    <x:row r="36">
      <x:c r="A36" s="24" t="str">
        <x:v>第五章の完成判定</x:v>
      </x:c>
      <x:c r="B36" s="28" t="str">
        <x:v>要確認</x:v>
      </x:c>
      <x:c r="C36" s="24" t="str">
        <x:v>完成</x:v>
      </x:c>
      <x:c r="D36" s="24" t="str"/>
    </x:row>
    <x:row r="37">
      <x:c r="A37" s="24" t="str">
        <x:v>講師コメント</x:v>
      </x:c>
      <x:c r="B37" s="28" t="str"/>
      <x:c r="C37" s="24" t="str">
        <x:v>任意</x:v>
      </x:c>
      <x:c r="D37" s="24" t="str"/>
    </x:row>
  </x:sheetData>
  <x:mergeCells>
    <x:mergeCell ref="A1:D2"/>
  </x:mergeCells>
  <x:dataValidations count="1">
    <x:dataValidation type="list" sqref="B36">
      <x:formula1>"完成,要確認"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46" hidden="0" customWidth="1"/>
    <x:col min="4" max="4" width="44" hidden="0" customWidth="1"/>
  </x:cols>
  <x:sheetData>
    <x:row r="1" ht="34" customHeight="1">
      <x:c r="A1" s="6" t="str">
        <x:v>第五章の用語と確認順</x:v>
      </x:c>
      <x:c r="B1" s="6"/>
      <x:c r="C1" s="6"/>
      <x:c r="D1" s="6"/>
    </x:row>
    <x:row r="2" ht="34" customHeight="1">
      <x:c r="A2" s="6"/>
      <x:c r="B2" s="6"/>
      <x:c r="C2" s="6"/>
      <x:c r="D2" s="6"/>
    </x:row>
    <x:row r="4">
      <x:c r="A4" s="16" t="str">
        <x:v>用語・状態</x:v>
      </x:c>
      <x:c r="B4" s="16" t="str">
        <x:v>意味</x:v>
      </x:c>
      <x:c r="C4" s="16" t="str">
        <x:v>今回の操作</x:v>
      </x:c>
      <x:c r="D4" s="16" t="str">
        <x:v>困った場合</x:v>
      </x:c>
    </x:row>
    <x:row r="5">
      <x:c r="A5" s="38" t="str">
        <x:v>ビュー</x:v>
      </x:c>
      <x:c r="B5" s="38" t="str">
        <x:v>同じリストの表示方法</x:v>
      </x:c>
      <x:c r="C5" s="38" t="str">
        <x:v>進行中案件を作る</x:v>
      </x:c>
      <x:c r="D5" s="38" t="str">
        <x:v>別リストを作らない</x:v>
      </x:c>
    </x:row>
    <x:row r="6">
      <x:c r="A6" s="38" t="str">
        <x:v>フィルター</x:v>
      </x:c>
      <x:c r="B6" s="38" t="str">
        <x:v>条件に合う項目だけを表示</x:v>
      </x:c>
      <x:c r="C6" s="38" t="str">
        <x:v>ステータス＝進行中</x:v>
      </x:c>
      <x:c r="D6" s="38" t="str">
        <x:v>条件を確認</x:v>
      </x:c>
    </x:row>
    <x:row r="7">
      <x:c r="A7" s="38" t="str">
        <x:v>並べ替え</x:v>
      </x:c>
      <x:c r="B7" s="38" t="str">
        <x:v>表示順を変える</x:v>
      </x:c>
      <x:c r="C7" s="38" t="str">
        <x:v>期限の昇順</x:v>
      </x:c>
      <x:c r="D7" s="38" t="str">
        <x:v>日付列を確認</x:v>
      </x:c>
    </x:row>
    <x:row r="8">
      <x:c r="A8" s="38" t="str">
        <x:v>表示列</x:v>
      </x:c>
      <x:c r="B8" s="38" t="str">
        <x:v>ページに見せる項目</x:v>
      </x:c>
      <x:c r="C8" s="38" t="str">
        <x:v>5列</x:v>
      </x:c>
      <x:c r="D8" s="38" t="str">
        <x:v>全列を出さない</x:v>
      </x:c>
    </x:row>
    <x:row r="9">
      <x:c r="A9" s="38" t="str">
        <x:v>Lists Webパーツ</x:v>
      </x:c>
      <x:c r="B9" s="38" t="str">
        <x:v>ページ内にリストを表示</x:v>
      </x:c>
      <x:c r="C9" s="38" t="str">
        <x:v>トップと詳細へ追加</x:v>
      </x:c>
      <x:c r="D9" s="38" t="str">
        <x:v>リスト・ビューを確認</x:v>
      </x:c>
    </x:row>
    <x:row r="10">
      <x:c r="A10" s="38" t="str">
        <x:v>トップページ</x:v>
      </x:c>
      <x:c r="B10" s="38" t="str">
        <x:v>日常的な入口</x:v>
      </x:c>
      <x:c r="C10" s="38" t="str">
        <x:v>進行中2件を表示</x:v>
      </x:c>
      <x:c r="D10" s="38" t="str">
        <x:v>既存領域を削除しない</x:v>
      </x:c>
    </x:row>
    <x:row r="11">
      <x:c r="A11" s="38" t="str">
        <x:v>詳細ページ</x:v>
      </x:c>
      <x:c r="B11" s="38" t="str">
        <x:v>続きや詳細を確認する場所</x:v>
      </x:c>
      <x:c r="C11" s="38" t="str">
        <x:v>対応中4件を表示</x:v>
      </x:c>
      <x:c r="D11" s="38" t="str">
        <x:v>講師準備ページを使用</x:v>
      </x:c>
    </x:row>
    <x:row r="12">
      <x:c r="A12" s="38" t="str">
        <x:v>下書き保存</x:v>
      </x:c>
      <x:c r="B12" s="38" t="str">
        <x:v>公開前の保存</x:v>
      </x:c>
      <x:c r="C12" s="38" t="str">
        <x:v>両ページを保存</x:v>
      </x:c>
      <x:c r="D12" s="38" t="str">
        <x:v>再発行しない</x:v>
      </x:c>
    </x:row>
    <x:row r="13">
      <x:c r="A13" s="38" t="str">
        <x:v>2件でない</x:v>
      </x:c>
      <x:c r="B13" s="38" t="str">
        <x:v>元データか条件の不一致</x:v>
      </x:c>
      <x:c r="C13" s="38" t="str">
        <x:v>P001・P002を確認</x:v>
      </x:c>
      <x:c r="D13" s="38" t="str">
        <x:v>P002の状態を確認</x:v>
      </x:c>
    </x:row>
    <x:row r="14">
      <x:c r="A14" s="38" t="str">
        <x:v>4件でない</x:v>
      </x:c>
      <x:c r="B14" s="38" t="str">
        <x:v>対応中ビューの不一致</x:v>
      </x:c>
      <x:c r="C14" s="38" t="str">
        <x:v>完了以外を確認</x:v>
      </x:c>
      <x:c r="D14" s="38" t="str">
        <x:v>P004除外を確認</x:v>
      </x:c>
    </x:row>
    <x:row r="15">
      <x:c r="A15" s="38" t="str">
        <x:v>リンクが開かない</x:v>
      </x:c>
      <x:c r="B15" s="38" t="str">
        <x:v>URL・権限・移動先の問題</x:v>
      </x:c>
      <x:c r="C15" s="38" t="str">
        <x:v>要確認として記録</x:v>
      </x:c>
      <x:c r="D15" s="38" t="str">
        <x:v>URLを作り直さない</x:v>
      </x:c>
    </x:row>
  </x:sheetData>
  <x:mergeCells>
    <x:mergeCell ref="A1:D2"/>
  </x:mergeCells>
  <x:pageMargins left="0.7" right="0.7" top="0.75" bottom="0.75" header="0.3" footer="0.3"/>
</x:worksheet>
</file>