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4cdc3aa38b43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最初に読む" sheetId="1" r:id="Ra4378822e041434a"/>
    <x:sheet xmlns:r="http://schemas.openxmlformats.org/officeDocument/2006/relationships" name="01_環境・前提確認" sheetId="2" r:id="R4cb41e283bce4ef8"/>
    <x:sheet xmlns:r="http://schemas.openxmlformats.org/officeDocument/2006/relationships" name="02_役割と基本ルール" sheetId="3" r:id="Raf4274c070ef492a"/>
    <x:sheet xmlns:r="http://schemas.openxmlformats.org/officeDocument/2006/relationships" name="03_権限設計" sheetId="4" r:id="R61efbbc6eb67409f"/>
    <x:sheet xmlns:r="http://schemas.openxmlformats.org/officeDocument/2006/relationships" name="04_更新担当・頻度" sheetId="5" r:id="Rebdce27b1370444c"/>
    <x:sheet xmlns:r="http://schemas.openxmlformats.org/officeDocument/2006/relationships" name="05_権限変更・異動対応" sheetId="6" r:id="R3ac4e6e086d64fcf"/>
    <x:sheet xmlns:r="http://schemas.openxmlformats.org/officeDocument/2006/relationships" name="06_運用ルール要約" sheetId="7" r:id="Rf8426848965145b4"/>
    <x:sheet xmlns:r="http://schemas.openxmlformats.org/officeDocument/2006/relationships" name="07_シナリオ確認" sheetId="8" r:id="Rfd864f90fa4a4186"/>
    <x:sheet xmlns:r="http://schemas.openxmlformats.org/officeDocument/2006/relationships" name="08_提出確認" sheetId="9" r:id="R480ddd6838cc4ed0"/>
    <x:sheet xmlns:r="http://schemas.openxmlformats.org/officeDocument/2006/relationships" name="99_用語・困ったとき" sheetId="10" r:id="Rb9e98634acdf46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11"/>
      <x:color rgb="FF203040"/>
      <x:name val="Carlito"/>
    </x:font>
    <x:font>
      <x:b/>
      <x:sz val="11"/>
      <x:color rgb="FF20304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375A7F"/>
      </x:patternFill>
    </x:fill>
    <x:fill>
      <x:patternFill patternType="solid">
        <x:fgColor rgb="FF4E7398"/>
      </x:patternFill>
    </x:fill>
    <x:fill>
      <x:patternFill patternType="solid">
        <x:fgColor rgb="FFFFF3CD"/>
      </x:patternFill>
    </x:fill>
    <x:fill>
      <x:patternFill patternType="solid">
        <x:fgColor rgb="FFE7F3EB"/>
      </x:patternFill>
    </x:fill>
    <x:fill>
      <x:patternFill patternType="solid">
        <x:fgColor rgb="FFFCE8E6"/>
      </x:patternFill>
    </x:fill>
    <x:fill>
      <x:patternFill patternType="solid">
        <x:fgColor rgb="FFEEF2F5"/>
      </x:patternFill>
    </x:fill>
    <x:fill>
      <x:patternFill patternType="solid">
        <x:fgColor rgb="FFDDE8F2"/>
      </x:patternFill>
    </x:fill>
  </x:fills>
  <x:borders count="2">
    <x:border/>
    <x:border/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vertical="top" wrapText="1"/>
    </x:xf>
    <x:xf numFmtId="0" fontId="3" fillId="7" borderId="1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vertical="top" wrapText="1"/>
    </x:xf>
    <x:xf numFmtId="0" fontId="3" fillId="8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206b321d3c434f" /><Relationship Type="http://schemas.openxmlformats.org/officeDocument/2006/relationships/theme" Target="/xl/theme/theme1.xml" Id="Rfa0125528a7647c4" /><Relationship Type="http://schemas.openxmlformats.org/officeDocument/2006/relationships/sharedStrings" Target="/xl/sharedStrings.xml" Id="Recc4ec82cd044a21" /><Relationship Type="http://schemas.openxmlformats.org/officeDocument/2006/relationships/worksheet" Target="/xl/worksheets/sheet1.xml" Id="Ra4378822e041434a" /><Relationship Type="http://schemas.openxmlformats.org/officeDocument/2006/relationships/worksheet" Target="/xl/worksheets/sheet2.xml" Id="R4cb41e283bce4ef8" /><Relationship Type="http://schemas.openxmlformats.org/officeDocument/2006/relationships/worksheet" Target="/xl/worksheets/sheet3.xml" Id="Raf4274c070ef492a" /><Relationship Type="http://schemas.openxmlformats.org/officeDocument/2006/relationships/worksheet" Target="/xl/worksheets/sheet4.xml" Id="R61efbbc6eb67409f" /><Relationship Type="http://schemas.openxmlformats.org/officeDocument/2006/relationships/worksheet" Target="/xl/worksheets/sheet5.xml" Id="Rebdce27b1370444c" /><Relationship Type="http://schemas.openxmlformats.org/officeDocument/2006/relationships/worksheet" Target="/xl/worksheets/sheet6.xml" Id="R3ac4e6e086d64fcf" /><Relationship Type="http://schemas.openxmlformats.org/officeDocument/2006/relationships/worksheet" Target="/xl/worksheets/sheet7.xml" Id="Rf8426848965145b4" /><Relationship Type="http://schemas.openxmlformats.org/officeDocument/2006/relationships/worksheet" Target="/xl/worksheets/sheet8.xml" Id="Rfd864f90fa4a4186" /><Relationship Type="http://schemas.openxmlformats.org/officeDocument/2006/relationships/worksheet" Target="/xl/worksheets/sheet9.xml" Id="R480ddd6838cc4ed0" /><Relationship Type="http://schemas.openxmlformats.org/officeDocument/2006/relationships/worksheet" Target="/xl/worksheets/sheet10.xml" Id="Rb9e98634acdf46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41" hidden="0" customWidth="1"/>
    <x:col min="4" max="4" width="29" hidden="0" customWidth="1"/>
    <x:col min="5" max="5" width="39" hidden="0" customWidth="1"/>
    <x:col min="6" max="6" width="14" hidden="0" customWidth="1"/>
  </x:cols>
  <x:sheetData>
    <x:row r="1" ht="34" customHeight="1">
      <x:c r="A1" s="6" t="str">
        <x:v>上級・第六章　権限・運用確認シート</x:v>
      </x:c>
      <x:c r="B1" s="6"/>
      <x:c r="C1" s="6"/>
      <x:c r="D1" s="6"/>
      <x:c r="E1" s="6"/>
      <x:c r="F1" s="6"/>
    </x:row>
    <x:row r="2" ht="34" customHeight="1">
      <x:c r="A2" s="6"/>
      <x:c r="B2" s="6"/>
      <x:c r="C2" s="6"/>
      <x:c r="D2" s="6"/>
      <x:c r="E2" s="6"/>
      <x:c r="F2" s="6"/>
    </x:row>
    <x:row r="4">
      <x:c r="A4" s="16" t="str">
        <x:v>順番</x:v>
      </x:c>
      <x:c r="B4" s="16" t="str">
        <x:v>シート・操作</x:v>
      </x:c>
      <x:c r="C4" s="16" t="str">
        <x:v>行うこと</x:v>
      </x:c>
      <x:c r="D4" s="16" t="str">
        <x:v>完成状態</x:v>
      </x:c>
      <x:c r="E4" s="16" t="str">
        <x:v>困った場合</x:v>
      </x:c>
      <x:c r="F4" s="16" t="str">
        <x:v>確認</x:v>
      </x:c>
    </x:row>
    <x:row r="5">
      <x:c r="A5" s="24" t="n">
        <x:v>1</x:v>
      </x:c>
      <x:c r="B5" s="24" t="str">
        <x:v>01_環境・前提確認</x:v>
      </x:c>
      <x:c r="C5" s="24" t="str">
        <x:v>ポータルとExcelの前提を確認</x:v>
      </x:c>
      <x:c r="D5" s="24" t="str">
        <x:v>全項目OK</x:v>
      </x:c>
      <x:c r="E5" s="24" t="str">
        <x:v>権限を自分で変更しない</x:v>
      </x:c>
      <x:c r="F5" s="24" t="str">
        <x:v>未確認</x:v>
      </x:c>
    </x:row>
    <x:row r="6">
      <x:c r="A6" s="24" t="n">
        <x:v>2</x:v>
      </x:c>
      <x:c r="B6" s="24" t="str">
        <x:v>02_役割と基本ルール</x:v>
      </x:c>
      <x:c r="C6" s="24" t="str">
        <x:v>所有者・更新者・閲覧者を確認</x:v>
      </x:c>
      <x:c r="D6" s="24" t="str">
        <x:v>3役割を理解</x:v>
      </x:c>
      <x:c r="E6" s="24" t="str">
        <x:v>要確認を選ぶ</x:v>
      </x:c>
      <x:c r="F6" s="24" t="str">
        <x:v>未確認</x:v>
      </x:c>
    </x:row>
    <x:row r="7">
      <x:c r="A7" s="24" t="n">
        <x:v>3</x:v>
      </x:c>
      <x:c r="B7" s="24" t="str">
        <x:v>03_権限設計</x:v>
      </x:c>
      <x:c r="C7" s="24" t="str">
        <x:v>6対象の標準案を確認</x:v>
      </x:c>
      <x:c r="D7" s="24" t="str">
        <x:v>6行を判定</x:v>
      </x:c>
      <x:c r="E7" s="24" t="str">
        <x:v>理由が必要な行だけ記入</x:v>
      </x:c>
      <x:c r="F7" s="24" t="str">
        <x:v>未確認</x:v>
      </x:c>
    </x:row>
    <x:row r="8">
      <x:c r="A8" s="24" t="n">
        <x:v>4</x:v>
      </x:c>
      <x:c r="B8" s="24" t="str">
        <x:v>04_更新担当・頻度</x:v>
      </x:c>
      <x:c r="C8" s="24" t="str">
        <x:v>担当と定期確認を確認</x:v>
      </x:c>
      <x:c r="D8" s="24" t="str">
        <x:v>6行を判定</x:v>
      </x:c>
      <x:c r="E8" s="24" t="str">
        <x:v>標準案を優先</x:v>
      </x:c>
      <x:c r="F8" s="24" t="str">
        <x:v>未確認</x:v>
      </x:c>
    </x:row>
    <x:row r="9">
      <x:c r="A9" s="24" t="n">
        <x:v>5</x:v>
      </x:c>
      <x:c r="B9" s="24" t="str">
        <x:v>05_権限変更・異動対応</x:v>
      </x:c>
      <x:c r="C9" s="24" t="str">
        <x:v>5段階と6項目を確認</x:v>
      </x:c>
      <x:c r="D9" s="24" t="str">
        <x:v>すべて確認済み</x:v>
      </x:c>
      <x:c r="E9" s="24" t="str">
        <x:v>実際の変更はしない</x:v>
      </x:c>
      <x:c r="F9" s="24" t="str">
        <x:v>未確認</x:v>
      </x:c>
    </x:row>
    <x:row r="10">
      <x:c r="A10" s="24" t="n">
        <x:v>6</x:v>
      </x:c>
      <x:c r="B10" s="24" t="str">
        <x:v>06_運用ルール要約</x:v>
      </x:c>
      <x:c r="C10" s="24" t="str">
        <x:v>8項目の要約を完成</x:v>
      </x:c>
      <x:c r="D10" s="24" t="str">
        <x:v>3か所入力</x:v>
      </x:c>
      <x:c r="E10" s="24" t="str">
        <x:v>コピー用文章を使用</x:v>
      </x:c>
      <x:c r="F10" s="24" t="str">
        <x:v>未確認</x:v>
      </x:c>
    </x:row>
    <x:row r="11">
      <x:c r="A11" s="24" t="n">
        <x:v>7</x:v>
      </x:c>
      <x:c r="B11" s="24" t="str">
        <x:v>07_シナリオ確認</x:v>
      </x:c>
      <x:c r="C11" s="24" t="str">
        <x:v>3つの対応を選ぶ</x:v>
      </x:c>
      <x:c r="D11" s="24" t="str">
        <x:v>3件回答</x:v>
      </x:c>
      <x:c r="E11" s="24" t="str">
        <x:v>自分だけで判断しない</x:v>
      </x:c>
      <x:c r="F11" s="24" t="str">
        <x:v>未確認</x:v>
      </x:c>
    </x:row>
    <x:row r="12">
      <x:c r="A12" s="24" t="n">
        <x:v>8</x:v>
      </x:c>
      <x:c r="B12" s="24" t="str">
        <x:v>08_提出確認</x:v>
      </x:c>
      <x:c r="C12" s="24" t="str">
        <x:v>理解確認5問と完成記録</x:v>
      </x:c>
      <x:c r="D12" s="24" t="str">
        <x:v>提出可能</x:v>
      </x:c>
      <x:c r="E12" s="24" t="str">
        <x:v>完成箇所は作り直さない</x:v>
      </x:c>
      <x:c r="F12" s="24" t="str">
        <x:v>未確認</x:v>
      </x:c>
    </x:row>
    <x:row r="13">
      <x:c r="A13" s="24" t="n">
        <x:v>9</x:v>
      </x:c>
      <x:c r="B13" s="24" t="str">
        <x:v>保存</x:v>
      </x:c>
      <x:c r="C13" s="24" t="str">
        <x:v>指定名でExcelを保存</x:v>
      </x:c>
      <x:c r="D13" s="24" t="str">
        <x:v>Excel1点提出</x:v>
      </x:c>
      <x:c r="E13" s="24" t="str">
        <x:v>読み取り専用ならコピー保存</x:v>
      </x:c>
      <x:c r="F13" s="24" t="str">
        <x:v>未確認</x:v>
      </x:c>
    </x:row>
    <x:row r="15">
      <x:c r="A15" s="16" t="str">
        <x:v>基本情報</x:v>
      </x:c>
      <x:c r="B15" s="16" t="str">
        <x:v>入力</x:v>
      </x:c>
    </x:row>
    <x:row r="16">
      <x:c r="A16" s="24" t="str">
        <x:v>受講者名</x:v>
      </x:c>
      <x:c r="B16" s="28" t="str"/>
    </x:row>
    <x:row r="17">
      <x:c r="A17" s="24" t="str">
        <x:v>研修用サイト名</x:v>
      </x:c>
      <x:c r="B17" s="28" t="str"/>
    </x:row>
    <x:row r="18">
      <x:c r="A18" s="24" t="str">
        <x:v>トップページURL</x:v>
      </x:c>
      <x:c r="B18" s="28" t="str"/>
    </x:row>
    <x:row r="19">
      <x:c r="A19" s="24" t="str">
        <x:v>保存名</x:v>
      </x:c>
      <x:c r="B19" s="28" t="str">
        <x:v>上級_第六章_権限・運用確認_受講者名.xlsx</x:v>
      </x:c>
    </x:row>
    <x:row r="20">
      <x:c r="A20" s="24" t="str">
        <x:v>問い合わせ先</x:v>
      </x:c>
      <x:c r="B20" s="24" t="str">
        <x:v>教材演習担当</x:v>
      </x:c>
    </x:row>
    <x:row r="21">
      <x:c r="A21" s="24" t="str">
        <x:v>実際の権限変更</x:v>
      </x:c>
      <x:c r="B21" s="24" t="str">
        <x:v>本章では行わない</x:v>
      </x:c>
    </x:row>
    <x:row r="23">
      <x:c r="A23" s="33" t="str">
        <x:v>黄色のセルだけを入力します。判断できない場合は「講師確認」を選び、実際の権限は変更しません。</x:v>
      </x:c>
      <x:c r="B23" s="33"/>
      <x:c r="C23" s="33"/>
      <x:c r="D23" s="33"/>
      <x:c r="E23" s="33"/>
      <x:c r="F23" s="33"/>
    </x:row>
    <x:row r="24">
      <x:c r="A24" s="33"/>
      <x:c r="B24" s="33"/>
      <x:c r="C24" s="33"/>
      <x:c r="D24" s="33"/>
      <x:c r="E24" s="33"/>
      <x:c r="F24" s="33"/>
    </x:row>
  </x:sheetData>
  <x:mergeCells>
    <x:mergeCell ref="A1:F2"/>
    <x:mergeCell ref="A23:F24"/>
  </x:mergeCells>
  <x:dataValidations count="1">
    <x:dataValidation type="list" sqref="F5:F13">
      <x:formula1>"未確認,OK,要確認"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2" hidden="0" customWidth="1"/>
    <x:col min="3" max="3" width="46" hidden="0" customWidth="1"/>
    <x:col min="4" max="4" width="14" hidden="0" customWidth="1"/>
    <x:col min="5" max="5" width="44" hidden="0" customWidth="1"/>
  </x:cols>
  <x:sheetData>
    <x:row r="1" ht="34" customHeight="1">
      <x:c r="A1" s="6" t="str">
        <x:v>研修環境と安全ルールの確認</x:v>
      </x:c>
      <x:c r="B1" s="6"/>
      <x:c r="C1" s="6"/>
      <x:c r="D1" s="6"/>
      <x:c r="E1" s="6"/>
    </x:row>
    <x:row r="2" ht="34" customHeight="1">
      <x:c r="A2" s="6"/>
      <x:c r="B2" s="6"/>
      <x:c r="C2" s="6"/>
      <x:c r="D2" s="6"/>
      <x:c r="E2" s="6"/>
    </x:row>
    <x:row r="4">
      <x:c r="A4" s="16" t="str">
        <x:v>確認項目</x:v>
      </x:c>
      <x:c r="B4" s="16" t="str">
        <x:v>受講者入力</x:v>
      </x:c>
      <x:c r="C4" s="16" t="str">
        <x:v>期待する状態</x:v>
      </x:c>
      <x:c r="D4" s="16" t="str">
        <x:v>判定</x:v>
      </x:c>
      <x:c r="E4" s="16" t="str">
        <x:v>要確認メモ</x:v>
      </x:c>
    </x:row>
    <x:row r="5">
      <x:c r="A5" s="24" t="str">
        <x:v>Microsoft 365へログイン</x:v>
      </x:c>
      <x:c r="B5" s="28" t="str"/>
      <x:c r="C5" s="24" t="str">
        <x:v>SharePointを閲覧できる</x:v>
      </x:c>
      <x:c r="D5" s="24" t="str">
        <x:v>未確認</x:v>
      </x:c>
      <x:c r="E5" s="28" t="str"/>
    </x:row>
    <x:row r="6">
      <x:c r="A6" s="24" t="str">
        <x:v>トップページ</x:v>
      </x:c>
      <x:c r="B6" s="28" t="str"/>
      <x:c r="C6" s="24" t="str">
        <x:v>第五章までの内容を確認できる</x:v>
      </x:c>
      <x:c r="D6" s="24" t="str">
        <x:v>未確認</x:v>
      </x:c>
      <x:c r="E6" s="28" t="str"/>
    </x:row>
    <x:row r="7">
      <x:c r="A7" s="24" t="str">
        <x:v>案件進捗ページ</x:v>
      </x:c>
      <x:c r="B7" s="28" t="str"/>
      <x:c r="C7" s="24" t="str">
        <x:v>ページを閲覧できる</x:v>
      </x:c>
      <x:c r="D7" s="24" t="str">
        <x:v>未確認</x:v>
      </x:c>
      <x:c r="E7" s="28" t="str"/>
    </x:row>
    <x:row r="8">
      <x:c r="A8" s="24" t="str">
        <x:v>案件・業務進捗リスト</x:v>
      </x:c>
      <x:c r="B8" s="28" t="str"/>
      <x:c r="C8" s="24" t="str">
        <x:v>リストを閲覧できる</x:v>
      </x:c>
      <x:c r="D8" s="24" t="str">
        <x:v>未確認</x:v>
      </x:c>
      <x:c r="E8" s="28" t="str"/>
    </x:row>
    <x:row r="9">
      <x:c r="A9" s="24" t="str">
        <x:v>設計資料ライブラリ</x:v>
      </x:c>
      <x:c r="B9" s="28" t="str"/>
      <x:c r="C9" s="24" t="str">
        <x:v>資料を閲覧できる</x:v>
      </x:c>
      <x:c r="D9" s="24" t="str">
        <x:v>未確認</x:v>
      </x:c>
      <x:c r="E9" s="28" t="str"/>
    </x:row>
    <x:row r="10">
      <x:c r="A10" s="24" t="str">
        <x:v>改善アイデアForms</x:v>
      </x:c>
      <x:c r="B10" s="28" t="str"/>
      <x:c r="C10" s="24" t="str">
        <x:v>フォームを確認できる</x:v>
      </x:c>
      <x:c r="D10" s="24" t="str">
        <x:v>未確認</x:v>
      </x:c>
      <x:c r="E10" s="28" t="str"/>
    </x:row>
    <x:row r="11">
      <x:c r="A11" s="24" t="str">
        <x:v>実際の権限変更</x:v>
      </x:c>
      <x:c r="B11" s="28" t="str"/>
      <x:c r="C11" s="24" t="str">
        <x:v>行わない</x:v>
      </x:c>
      <x:c r="D11" s="24" t="str">
        <x:v>未確認</x:v>
      </x:c>
      <x:c r="E11" s="28" t="str"/>
    </x:row>
    <x:row r="12">
      <x:c r="A12" s="24" t="str">
        <x:v>実在する個人情報</x:v>
      </x:c>
      <x:c r="B12" s="28" t="str"/>
      <x:c r="C12" s="24" t="str">
        <x:v>入力しない</x:v>
      </x:c>
      <x:c r="D12" s="24" t="str">
        <x:v>未確認</x:v>
      </x:c>
      <x:c r="E12" s="28" t="str"/>
    </x:row>
    <x:row r="14">
      <x:c r="A14" s="41" t="str">
        <x:v>ページを開けない場合も、自分で閲覧者・更新者・所有者を追加せず、講師へ確認します。</x:v>
      </x:c>
      <x:c r="B14" s="41"/>
      <x:c r="C14" s="41"/>
      <x:c r="D14" s="41"/>
      <x:c r="E14" s="41"/>
    </x:row>
    <x:row r="15">
      <x:c r="A15" s="41"/>
      <x:c r="B15" s="41"/>
      <x:c r="C15" s="41"/>
      <x:c r="D15" s="41"/>
      <x:c r="E15" s="41"/>
    </x:row>
    <x:row r="16">
      <x:c r="A16" s="41"/>
      <x:c r="B16" s="41"/>
      <x:c r="C16" s="41"/>
      <x:c r="D16" s="41"/>
      <x:c r="E16" s="41"/>
    </x:row>
  </x:sheetData>
  <x:mergeCells>
    <x:mergeCell ref="A1:E2"/>
    <x:mergeCell ref="A14:E16"/>
  </x:mergeCells>
  <x:dataValidations count="1">
    <x:dataValidation type="list" sqref="D5:D12">
      <x:formula1>"未確認,OK,要確認"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3" hidden="0" customWidth="1"/>
    <x:col min="3" max="3" width="28" hidden="0" customWidth="1"/>
    <x:col min="4" max="4" width="18" hidden="0" customWidth="1"/>
    <x:col min="5" max="5" width="46" hidden="0" customWidth="1"/>
    <x:col min="6" max="6" width="14" hidden="0" customWidth="1"/>
  </x:cols>
  <x:sheetData>
    <x:row r="1" ht="34" customHeight="1">
      <x:c r="A1" s="6" t="str">
        <x:v>3つの役割と安全ルール</x:v>
      </x:c>
      <x:c r="B1" s="6"/>
      <x:c r="C1" s="6"/>
      <x:c r="D1" s="6"/>
      <x:c r="E1" s="6"/>
      <x:c r="F1" s="6"/>
    </x:row>
    <x:row r="2" ht="34" customHeight="1">
      <x:c r="A2" s="6"/>
      <x:c r="B2" s="6"/>
      <x:c r="C2" s="6"/>
      <x:c r="D2" s="6"/>
      <x:c r="E2" s="6"/>
      <x:c r="F2" s="6"/>
    </x:row>
    <x:row r="4">
      <x:c r="A4" s="16" t="str">
        <x:v>役割・ルール</x:v>
      </x:c>
      <x:c r="B4" s="16" t="str">
        <x:v>主な操作・意味</x:v>
      </x:c>
      <x:c r="C4" s="16" t="str">
        <x:v>標準案</x:v>
      </x:c>
      <x:c r="D4" s="16" t="str">
        <x:v>受講者確認</x:v>
      </x:c>
      <x:c r="E4" s="16" t="str">
        <x:v>理由・疑問</x:v>
      </x:c>
      <x:c r="F4" s="16" t="str">
        <x:v>判定</x:v>
      </x:c>
    </x:row>
    <x:row r="5">
      <x:c r="A5" s="46" t="str">
        <x:v>ポータル所有者</x:v>
      </x:c>
      <x:c r="B5" s="46" t="str">
        <x:v>サイト設定、権限、公開判断、緊急対応</x:v>
      </x:c>
      <x:c r="C5" s="46" t="str">
        <x:v>2名以上</x:v>
      </x:c>
      <x:c r="D5" s="28" t="str">
        <x:v>未確認</x:v>
      </x:c>
      <x:c r="E5" s="28" t="str"/>
      <x:c r="F5" s="24" t="str">
        <x:v>未確認</x:v>
      </x:c>
    </x:row>
    <x:row r="6">
      <x:c r="A6" s="46" t="str">
        <x:v>ポータル更新者</x:v>
      </x:c>
      <x:c r="B6" s="46" t="str">
        <x:v>指定されたページ・ニュース・業務情報を更新</x:v>
      </x:c>
      <x:c r="C6" s="46" t="str">
        <x:v>対象を限定</x:v>
      </x:c>
      <x:c r="D6" s="28" t="str">
        <x:v>未確認</x:v>
      </x:c>
      <x:c r="E6" s="28" t="str"/>
      <x:c r="F6" s="24" t="str">
        <x:v>未確認</x:v>
      </x:c>
    </x:row>
    <x:row r="7">
      <x:c r="A7" s="46" t="str">
        <x:v>ポータル閲覧者</x:v>
      </x:c>
      <x:c r="B7" s="46" t="str">
        <x:v>公開された情報を閲覧</x:v>
      </x:c>
      <x:c r="C7" s="46" t="str">
        <x:v>編集不可</x:v>
      </x:c>
      <x:c r="D7" s="28" t="str">
        <x:v>未確認</x:v>
      </x:c>
      <x:c r="E7" s="28" t="str"/>
      <x:c r="F7" s="24" t="str">
        <x:v>未確認</x:v>
      </x:c>
    </x:row>
    <x:row r="8">
      <x:c r="A8" s="46" t="str">
        <x:v>最小権限</x:v>
      </x:c>
      <x:c r="B8" s="46" t="str">
        <x:v>必要な操作だけを許可</x:v>
      </x:c>
      <x:c r="C8" s="46" t="str">
        <x:v>採用</x:v>
      </x:c>
      <x:c r="D8" s="28" t="str">
        <x:v>未確認</x:v>
      </x:c>
      <x:c r="E8" s="28" t="str"/>
      <x:c r="F8" s="24" t="str">
        <x:v>未確認</x:v>
      </x:c>
    </x:row>
    <x:row r="9">
      <x:c r="A9" s="46" t="str">
        <x:v>グループ管理</x:v>
      </x:c>
      <x:c r="B9" s="46" t="str">
        <x:v>個人ではなく役割単位で追加・削除</x:v>
      </x:c>
      <x:c r="C9" s="46" t="str">
        <x:v>採用</x:v>
      </x:c>
      <x:c r="D9" s="28" t="str">
        <x:v>未確認</x:v>
      </x:c>
      <x:c r="E9" s="28" t="str"/>
      <x:c r="F9" s="24" t="str">
        <x:v>未確認</x:v>
      </x:c>
    </x:row>
    <x:row r="10">
      <x:c r="A10" s="46" t="str">
        <x:v>全員所有者</x:v>
      </x:c>
      <x:c r="B10" s="46" t="str">
        <x:v>誤削除・誤公開の危険が高い</x:v>
      </x:c>
      <x:c r="C10" s="46" t="str">
        <x:v>不可</x:v>
      </x:c>
      <x:c r="D10" s="28" t="str">
        <x:v>未確認</x:v>
      </x:c>
      <x:c r="E10" s="28" t="str"/>
      <x:c r="F10" s="24" t="str">
        <x:v>未確認</x:v>
      </x:c>
    </x:row>
    <x:row r="11">
      <x:c r="A11" s="46" t="str">
        <x:v>閲覧者の編集権限</x:v>
      </x:c>
      <x:c r="B11" s="46" t="str">
        <x:v>閲覧者がページやビューを変更する</x:v>
      </x:c>
      <x:c r="C11" s="46" t="str">
        <x:v>不可</x:v>
      </x:c>
      <x:c r="D11" s="28" t="str">
        <x:v>未確認</x:v>
      </x:c>
      <x:c r="E11" s="28" t="str"/>
      <x:c r="F11" s="24" t="str">
        <x:v>未確認</x:v>
      </x:c>
    </x:row>
    <x:row r="12">
      <x:c r="A12" s="46" t="str">
        <x:v>実際の権限変更</x:v>
      </x:c>
      <x:c r="B12" s="46" t="str">
        <x:v>管理者承認後に実施</x:v>
      </x:c>
      <x:c r="C12" s="46" t="str">
        <x:v>本章では実施しない</x:v>
      </x:c>
      <x:c r="D12" s="28" t="str">
        <x:v>未確認</x:v>
      </x:c>
      <x:c r="E12" s="28" t="str"/>
      <x:c r="F12" s="24" t="str">
        <x:v>未確認</x:v>
      </x:c>
    </x:row>
  </x:sheetData>
  <x:mergeCells>
    <x:mergeCell ref="A1:F2"/>
  </x:mergeCells>
  <x:dataValidations count="2">
    <x:dataValidation type="list" sqref="D5:D12">
      <x:formula1>"理解できた,要確認"</x:formula1>
    </x:dataValidation>
    <x:dataValidation type="list" sqref="F5:F12">
      <x:formula1>"未確認,OK,要確認"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8" hidden="0" customWidth="1"/>
    <x:col min="3" max="3" width="30" hidden="0" customWidth="1"/>
    <x:col min="4" max="4" width="30" hidden="0" customWidth="1"/>
    <x:col min="5" max="5" width="26" hidden="0" customWidth="1"/>
    <x:col min="6" max="6" width="18" hidden="0" customWidth="1"/>
    <x:col min="7" max="7" width="48" hidden="0" customWidth="1"/>
    <x:col min="8" max="8" width="14" hidden="0" customWidth="1"/>
  </x:cols>
  <x:sheetData>
    <x:row r="1" ht="34" customHeight="1">
      <x:c r="A1" s="6" t="str">
        <x:v>6対象の権限標準案</x:v>
      </x:c>
      <x:c r="B1" s="6"/>
      <x:c r="C1" s="6"/>
      <x:c r="D1" s="6"/>
      <x:c r="E1" s="6"/>
      <x:c r="F1" s="6"/>
      <x:c r="G1" s="6"/>
      <x:c r="H1" s="6"/>
    </x:row>
    <x:row r="2" ht="34" customHeight="1">
      <x:c r="A2" s="6"/>
      <x:c r="B2" s="6"/>
      <x:c r="C2" s="6"/>
      <x:c r="D2" s="6"/>
      <x:c r="E2" s="6"/>
      <x:c r="F2" s="6"/>
      <x:c r="G2" s="6"/>
      <x:c r="H2" s="6"/>
    </x:row>
    <x:row r="4">
      <x:c r="A4" s="16" t="str">
        <x:v>対象</x:v>
      </x:c>
      <x:c r="B4" s="16" t="str">
        <x:v>所有者</x:v>
      </x:c>
      <x:c r="C4" s="16" t="str">
        <x:v>更新者</x:v>
      </x:c>
      <x:c r="D4" s="16" t="str">
        <x:v>閲覧・利用者</x:v>
      </x:c>
      <x:c r="E4" s="16" t="str">
        <x:v>個別権限</x:v>
      </x:c>
      <x:c r="F4" s="16" t="str">
        <x:v>受講者判断</x:v>
      </x:c>
      <x:c r="G4" s="16" t="str">
        <x:v>理由・確認事項</x:v>
      </x:c>
      <x:c r="H4" s="16" t="str">
        <x:v>判定</x:v>
      </x:c>
    </x:row>
    <x:row r="5">
      <x:c r="A5" s="46" t="str">
        <x:v>トップ・案件進捗ページ</x:v>
      </x:c>
      <x:c r="B5" s="46" t="str">
        <x:v>ポータル所有者</x:v>
      </x:c>
      <x:c r="C5" s="46" t="str">
        <x:v>ポータル更新者</x:v>
      </x:c>
      <x:c r="D5" s="46" t="str">
        <x:v>ポータル閲覧者</x:v>
      </x:c>
      <x:c r="E5" s="46" t="str">
        <x:v>原則なし</x:v>
      </x:c>
      <x:c r="F5" s="28" t="str">
        <x:v>そのまま使用</x:v>
      </x:c>
      <x:c r="G5" s="28" t="str"/>
      <x:c r="H5" s="24" t="str">
        <x:v>未確認</x:v>
      </x:c>
    </x:row>
    <x:row r="6">
      <x:c r="A6" s="46" t="str">
        <x:v>ニュース・クイックリンク</x:v>
      </x:c>
      <x:c r="B6" s="46" t="str">
        <x:v>ポータル所有者</x:v>
      </x:c>
      <x:c r="C6" s="46" t="str">
        <x:v>ポータル更新者</x:v>
      </x:c>
      <x:c r="D6" s="46" t="str">
        <x:v>ポータル閲覧者</x:v>
      </x:c>
      <x:c r="E6" s="46" t="str">
        <x:v>原則なし</x:v>
      </x:c>
      <x:c r="F6" s="28" t="str">
        <x:v>そのまま使用</x:v>
      </x:c>
      <x:c r="G6" s="28" t="str"/>
      <x:c r="H6" s="24" t="str">
        <x:v>未確認</x:v>
      </x:c>
    </x:row>
    <x:row r="7">
      <x:c r="A7" s="46" t="str">
        <x:v>案件・業務進捗リスト</x:v>
      </x:c>
      <x:c r="B7" s="46" t="str">
        <x:v>ポータル所有者</x:v>
      </x:c>
      <x:c r="C7" s="46" t="str">
        <x:v>案件進捗更新者</x:v>
      </x:c>
      <x:c r="D7" s="46" t="str">
        <x:v>ポータル閲覧者</x:v>
      </x:c>
      <x:c r="E7" s="46" t="str">
        <x:v>原則なし</x:v>
      </x:c>
      <x:c r="F7" s="28" t="str">
        <x:v>そのまま使用</x:v>
      </x:c>
      <x:c r="G7" s="28" t="str"/>
      <x:c r="H7" s="24" t="str">
        <x:v>未確認</x:v>
      </x:c>
    </x:row>
    <x:row r="8">
      <x:c r="A8" s="46" t="str">
        <x:v>設計資料ライブラリ</x:v>
      </x:c>
      <x:c r="B8" s="46" t="str">
        <x:v>ポータル所有者</x:v>
      </x:c>
      <x:c r="C8" s="46" t="str">
        <x:v>設計資料管理者</x:v>
      </x:c>
      <x:c r="D8" s="46" t="str">
        <x:v>ポータル閲覧者</x:v>
      </x:c>
      <x:c r="E8" s="46" t="str">
        <x:v>原則なし</x:v>
      </x:c>
      <x:c r="F8" s="28" t="str">
        <x:v>そのまま使用</x:v>
      </x:c>
      <x:c r="G8" s="28" t="str"/>
      <x:c r="H8" s="24" t="str">
        <x:v>未確認</x:v>
      </x:c>
    </x:row>
    <x:row r="9">
      <x:c r="A9" s="46" t="str">
        <x:v>改善アイデアForms</x:v>
      </x:c>
      <x:c r="B9" s="46" t="str">
        <x:v>ポータル所有者</x:v>
      </x:c>
      <x:c r="C9" s="46" t="str">
        <x:v>Forms管理者</x:v>
      </x:c>
      <x:c r="D9" s="46" t="str">
        <x:v>指定回答者</x:v>
      </x:c>
      <x:c r="E9" s="46" t="str">
        <x:v>Forms設定で管理</x:v>
      </x:c>
      <x:c r="F9" s="28" t="str">
        <x:v>そのまま使用</x:v>
      </x:c>
      <x:c r="G9" s="28" t="str"/>
      <x:c r="H9" s="24" t="str">
        <x:v>未確認</x:v>
      </x:c>
    </x:row>
    <x:row r="10">
      <x:c r="A10" s="46" t="str">
        <x:v>運用ルール・引き継ぎ資料</x:v>
      </x:c>
      <x:c r="B10" s="46" t="str">
        <x:v>ポータル所有者</x:v>
      </x:c>
      <x:c r="C10" s="46" t="str">
        <x:v>ポータル更新者</x:v>
      </x:c>
      <x:c r="D10" s="46" t="str">
        <x:v>更新担当者</x:v>
      </x:c>
      <x:c r="E10" s="46" t="str">
        <x:v>閲覧範囲を限定</x:v>
      </x:c>
      <x:c r="F10" s="28" t="str">
        <x:v>講師確認</x:v>
      </x:c>
      <x:c r="G10" s="28" t="str"/>
      <x:c r="H10" s="24" t="str">
        <x:v>未確認</x:v>
      </x:c>
    </x:row>
    <x:row r="12">
      <x:c r="A12" s="16" t="str">
        <x:v>確認集計</x:v>
      </x:c>
      <x:c r="B12" s="16" t="str">
        <x:v>件数</x:v>
      </x:c>
      <x:c r="C12" s="16" t="str">
        <x:v>期待</x:v>
      </x:c>
    </x:row>
    <x:row r="13">
      <x:c r="A13" s="48" t="str">
        <x:v>確認対象数</x:v>
      </x:c>
      <x:c r="B13" s="48" t="n">
        <x:f>COUNTA(A5:A10)</x:f>
        <x:v>6</x:v>
      </x:c>
      <x:c r="C13" s="48" t="n">
        <x:v>6</x:v>
      </x:c>
    </x:row>
    <x:row r="14">
      <x:c r="A14" s="48" t="str">
        <x:v>要変更数</x:v>
      </x:c>
      <x:c r="B14" s="48" t="n">
        <x:f>COUNTIF(F5:F10,"要変更")</x:f>
        <x:v>0</x:v>
      </x:c>
      <x:c r="C14" s="48" t="n">
        <x:v>0</x:v>
      </x:c>
    </x:row>
    <x:row r="15">
      <x:c r="A15" s="48" t="str">
        <x:v>講師確認数</x:v>
      </x:c>
      <x:c r="B15" s="48" t="n">
        <x:f>COUNTIF(F5:F10,"講師確認")</x:f>
        <x:v>1</x:v>
      </x:c>
      <x:c r="C15" s="48" t="str">
        <x:v>0以上でも可</x:v>
      </x:c>
    </x:row>
    <x:row r="16">
      <x:c r="A16" s="48" t="str">
        <x:v>理由未記入数</x:v>
      </x:c>
      <x:c r="B16" s="28" t="n">
        <x:f>COUNTIFS(F5:F10,"&lt;&gt;そのまま使用",G5:G10,"")</x:f>
        <x:v>0</x:v>
      </x:c>
      <x:c r="C16" s="48" t="n">
        <x:v>0</x:v>
      </x:c>
    </x:row>
  </x:sheetData>
  <x:mergeCells>
    <x:mergeCell ref="A1:H2"/>
  </x:mergeCells>
  <x:dataValidations count="2">
    <x:dataValidation type="list" sqref="F5:F10">
      <x:formula1>"そのまま使用,要変更,講師確認"</x:formula1>
    </x:dataValidation>
    <x:dataValidation type="list" sqref="H5:H10">
      <x:formula1>"未確認,OK,要確認"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8" hidden="0" customWidth="1"/>
    <x:col min="3" max="3" width="28" hidden="0" customWidth="1"/>
    <x:col min="4" max="4" width="28" hidden="0" customWidth="1"/>
    <x:col min="5" max="5" width="36" hidden="0" customWidth="1"/>
    <x:col min="6" max="6" width="24" hidden="0" customWidth="1"/>
    <x:col min="7" max="7" width="18" hidden="0" customWidth="1"/>
    <x:col min="8" max="8" width="42" hidden="0" customWidth="1"/>
    <x:col min="9" max="9" width="14" hidden="0" customWidth="1"/>
  </x:cols>
  <x:sheetData>
    <x:row r="1" ht="34" customHeight="1">
      <x:c r="A1" s="6" t="str">
        <x:v>更新担当・副担当・確認者と定期確認</x:v>
      </x:c>
      <x:c r="B1" s="6"/>
      <x:c r="C1" s="6"/>
      <x:c r="D1" s="6"/>
      <x:c r="E1" s="6"/>
      <x:c r="F1" s="6"/>
      <x:c r="G1" s="6"/>
      <x:c r="H1" s="6"/>
      <x:c r="I1" s="6"/>
    </x:row>
    <x:row r="2" ht="34" customHeight="1">
      <x:c r="A2" s="6"/>
      <x:c r="B2" s="6"/>
      <x:c r="C2" s="6"/>
      <x:c r="D2" s="6"/>
      <x:c r="E2" s="6"/>
      <x:c r="F2" s="6"/>
      <x:c r="G2" s="6"/>
      <x:c r="H2" s="6"/>
      <x:c r="I2" s="6"/>
    </x:row>
    <x:row r="4">
      <x:c r="A4" s="16" t="str">
        <x:v>対象</x:v>
      </x:c>
      <x:c r="B4" s="16" t="str">
        <x:v>主担当</x:v>
      </x:c>
      <x:c r="C4" s="16" t="str">
        <x:v>副担当</x:v>
      </x:c>
      <x:c r="D4" s="16" t="str">
        <x:v>確認者</x:v>
      </x:c>
      <x:c r="E4" s="16" t="str">
        <x:v>更新のきっかけ</x:v>
      </x:c>
      <x:c r="F4" s="16" t="str">
        <x:v>定期確認</x:v>
      </x:c>
      <x:c r="G4" s="16" t="str">
        <x:v>受講者判断</x:v>
      </x:c>
      <x:c r="H4" s="16" t="str">
        <x:v>変更内容</x:v>
      </x:c>
      <x:c r="I4" s="16" t="str">
        <x:v>判定</x:v>
      </x:c>
    </x:row>
    <x:row r="5">
      <x:c r="A5" s="46" t="str">
        <x:v>ニュース・リンク</x:v>
      </x:c>
      <x:c r="B5" s="46" t="str">
        <x:v>ポータル更新者</x:v>
      </x:c>
      <x:c r="C5" s="46" t="str">
        <x:v>ポータル所有者</x:v>
      </x:c>
      <x:c r="D5" s="46" t="str">
        <x:v>ポータル所有者</x:v>
      </x:c>
      <x:c r="E5" s="46" t="str">
        <x:v>内容・URL変更時</x:v>
      </x:c>
      <x:c r="F5" s="46" t="str">
        <x:v>月1回</x:v>
      </x:c>
      <x:c r="G5" s="28" t="str">
        <x:v>そのまま使用</x:v>
      </x:c>
      <x:c r="H5" s="28" t="str"/>
      <x:c r="I5" s="24" t="str">
        <x:v>未確認</x:v>
      </x:c>
    </x:row>
    <x:row r="6">
      <x:c r="A6" s="46" t="str">
        <x:v>案件進捗</x:v>
      </x:c>
      <x:c r="B6" s="46" t="str">
        <x:v>案件進捗更新者</x:v>
      </x:c>
      <x:c r="C6" s="46" t="str">
        <x:v>ポータル更新者</x:v>
      </x:c>
      <x:c r="D6" s="46" t="str">
        <x:v>ポータル所有者</x:v>
      </x:c>
      <x:c r="E6" s="46" t="str">
        <x:v>状態・担当変更時</x:v>
      </x:c>
      <x:c r="F6" s="46" t="str">
        <x:v>週1回</x:v>
      </x:c>
      <x:c r="G6" s="28" t="str">
        <x:v>そのまま使用</x:v>
      </x:c>
      <x:c r="H6" s="28" t="str"/>
      <x:c r="I6" s="24" t="str">
        <x:v>未確認</x:v>
      </x:c>
    </x:row>
    <x:row r="7">
      <x:c r="A7" s="46" t="str">
        <x:v>設計資料</x:v>
      </x:c>
      <x:c r="B7" s="46" t="str">
        <x:v>設計資料管理者</x:v>
      </x:c>
      <x:c r="C7" s="46" t="str">
        <x:v>ポータル更新者</x:v>
      </x:c>
      <x:c r="D7" s="46" t="str">
        <x:v>ポータル所有者</x:v>
      </x:c>
      <x:c r="E7" s="46" t="str">
        <x:v>新版公開時</x:v>
      </x:c>
      <x:c r="F7" s="46" t="str">
        <x:v>月1回</x:v>
      </x:c>
      <x:c r="G7" s="28" t="str">
        <x:v>そのまま使用</x:v>
      </x:c>
      <x:c r="H7" s="28" t="str"/>
      <x:c r="I7" s="24" t="str">
        <x:v>未確認</x:v>
      </x:c>
    </x:row>
    <x:row r="8">
      <x:c r="A8" s="46" t="str">
        <x:v>トップ・詳細ページ</x:v>
      </x:c>
      <x:c r="B8" s="46" t="str">
        <x:v>ポータル更新者</x:v>
      </x:c>
      <x:c r="C8" s="46" t="str">
        <x:v>ポータル所有者</x:v>
      </x:c>
      <x:c r="D8" s="46" t="str">
        <x:v>ポータル所有者</x:v>
      </x:c>
      <x:c r="E8" s="46" t="str">
        <x:v>構成変更時</x:v>
      </x:c>
      <x:c r="F8" s="46" t="str">
        <x:v>3か月ごと</x:v>
      </x:c>
      <x:c r="G8" s="28" t="str">
        <x:v>そのまま使用</x:v>
      </x:c>
      <x:c r="H8" s="28" t="str"/>
      <x:c r="I8" s="24" t="str">
        <x:v>未確認</x:v>
      </x:c>
    </x:row>
    <x:row r="9">
      <x:c r="A9" s="46" t="str">
        <x:v>Forms</x:v>
      </x:c>
      <x:c r="B9" s="46" t="str">
        <x:v>Forms管理者</x:v>
      </x:c>
      <x:c r="C9" s="46" t="str">
        <x:v>ポータル更新者</x:v>
      </x:c>
      <x:c r="D9" s="46" t="str">
        <x:v>ポータル所有者</x:v>
      </x:c>
      <x:c r="E9" s="46" t="str">
        <x:v>質問・回答対象変更時</x:v>
      </x:c>
      <x:c r="F9" s="46" t="str">
        <x:v>3か月ごと</x:v>
      </x:c>
      <x:c r="G9" s="28" t="str">
        <x:v>そのまま使用</x:v>
      </x:c>
      <x:c r="H9" s="28" t="str"/>
      <x:c r="I9" s="24" t="str">
        <x:v>未確認</x:v>
      </x:c>
    </x:row>
    <x:row r="10">
      <x:c r="A10" s="46" t="str">
        <x:v>権限・運用ルール</x:v>
      </x:c>
      <x:c r="B10" s="46" t="str">
        <x:v>ポータル所有者</x:v>
      </x:c>
      <x:c r="C10" s="46" t="str">
        <x:v>副所有者</x:v>
      </x:c>
      <x:c r="D10" s="46" t="str">
        <x:v>部門管理者</x:v>
      </x:c>
      <x:c r="E10" s="46" t="str">
        <x:v>異動・申請・運用変更時</x:v>
      </x:c>
      <x:c r="F10" s="46" t="str">
        <x:v>月1回／6か月ごと</x:v>
      </x:c>
      <x:c r="G10" s="28" t="str">
        <x:v>講師確認</x:v>
      </x:c>
      <x:c r="H10" s="28" t="str"/>
      <x:c r="I10" s="24" t="str">
        <x:v>未確認</x:v>
      </x:c>
    </x:row>
    <x:row r="12">
      <x:c r="A12" s="16" t="str">
        <x:v>確認集計</x:v>
      </x:c>
      <x:c r="B12" s="16" t="str">
        <x:v>件数</x:v>
      </x:c>
      <x:c r="C12" s="16" t="str">
        <x:v>期待</x:v>
      </x:c>
    </x:row>
    <x:row r="13">
      <x:c r="A13" s="48" t="str">
        <x:v>更新対象数</x:v>
      </x:c>
      <x:c r="B13" s="48" t="n">
        <x:f>COUNTA(A5:A10)</x:f>
        <x:v>6</x:v>
      </x:c>
      <x:c r="C13" s="48" t="n">
        <x:v>6</x:v>
      </x:c>
    </x:row>
    <x:row r="14">
      <x:c r="A14" s="48" t="str">
        <x:v>主担当未設定</x:v>
      </x:c>
      <x:c r="B14" s="48" t="n">
        <x:v>0</x:v>
      </x:c>
      <x:c r="C14" s="48" t="n">
        <x:v>0</x:v>
      </x:c>
    </x:row>
    <x:row r="15">
      <x:c r="A15" s="48" t="str">
        <x:v>副担当未設定</x:v>
      </x:c>
      <x:c r="B15" s="48" t="n">
        <x:v>0</x:v>
      </x:c>
      <x:c r="C15" s="48" t="n">
        <x:v>0</x:v>
      </x:c>
    </x:row>
    <x:row r="16">
      <x:c r="A16" s="48" t="str">
        <x:v>確認者未設定</x:v>
      </x:c>
      <x:c r="B16" s="48" t="n">
        <x:v>0</x:v>
      </x:c>
      <x:c r="C16" s="48" t="n">
        <x:v>0</x:v>
      </x:c>
    </x:row>
    <x:row r="17">
      <x:c r="A17" s="48" t="str">
        <x:v>定期確認未設定</x:v>
      </x:c>
      <x:c r="B17" s="48" t="n">
        <x:v>0</x:v>
      </x:c>
      <x:c r="C17" s="48" t="n">
        <x:v>0</x:v>
      </x:c>
    </x:row>
  </x:sheetData>
  <x:mergeCells>
    <x:mergeCell ref="A1:I2"/>
  </x:mergeCells>
  <x:dataValidations count="2">
    <x:dataValidation type="list" sqref="G5:G10">
      <x:formula1>"そのまま使用,要変更,講師確認"</x:formula1>
    </x:dataValidation>
    <x:dataValidation type="list" sqref="I5:I10">
      <x:formula1>"未確認,OK,要確認"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8" hidden="0" customWidth="1"/>
    <x:col min="3" max="3" width="40" hidden="0" customWidth="1"/>
    <x:col min="4" max="4" width="17" hidden="0" customWidth="1"/>
    <x:col min="5" max="5" width="28" hidden="0" customWidth="1"/>
    <x:col min="6" max="6" width="44" hidden="0" customWidth="1"/>
  </x:cols>
  <x:sheetData>
    <x:row r="1" ht="34" customHeight="1">
      <x:c r="A1" s="6" t="str">
        <x:v>権限変更5段階と異動・退職時の確認</x:v>
      </x:c>
      <x:c r="B1" s="6"/>
      <x:c r="C1" s="6"/>
      <x:c r="D1" s="6"/>
      <x:c r="E1" s="6"/>
      <x:c r="F1" s="6"/>
    </x:row>
    <x:row r="2" ht="34" customHeight="1">
      <x:c r="A2" s="6"/>
      <x:c r="B2" s="6"/>
      <x:c r="C2" s="6"/>
      <x:c r="D2" s="6"/>
      <x:c r="E2" s="6"/>
      <x:c r="F2" s="6"/>
    </x:row>
    <x:row r="4">
      <x:c r="A4" s="16" t="str">
        <x:v>順</x:v>
      </x:c>
      <x:c r="B4" s="16" t="str">
        <x:v>権限変更の手順</x:v>
      </x:c>
      <x:c r="C4" s="16" t="str">
        <x:v>担当</x:v>
      </x:c>
      <x:c r="D4" s="16" t="str">
        <x:v>確認内容</x:v>
      </x:c>
      <x:c r="E4" s="16" t="str">
        <x:v>受講者確認</x:v>
      </x:c>
      <x:c r="F4" s="16" t="str">
        <x:v>メモ</x:v>
      </x:c>
    </x:row>
    <x:row r="5">
      <x:c r="A5" s="46" t="n">
        <x:v>1</x:v>
      </x:c>
      <x:c r="B5" s="46" t="str">
        <x:v>申請する</x:v>
      </x:c>
      <x:c r="C5" s="46" t="str">
        <x:v>申請者</x:v>
      </x:c>
      <x:c r="D5" s="46" t="str">
        <x:v>対象・必要操作・理由を記載</x:v>
      </x:c>
      <x:c r="E5" s="24" t="str">
        <x:v>未確認</x:v>
      </x:c>
      <x:c r="F5" s="28" t="str"/>
    </x:row>
    <x:row r="6">
      <x:c r="A6" s="46" t="n">
        <x:v>2</x:v>
      </x:c>
      <x:c r="B6" s="46" t="str">
        <x:v>承認を受ける</x:v>
      </x:c>
      <x:c r="C6" s="46" t="str">
        <x:v>業務責任者</x:v>
      </x:c>
      <x:c r="D6" s="46" t="str">
        <x:v>業務上必要かを確認</x:v>
      </x:c>
      <x:c r="E6" s="24" t="str">
        <x:v>未確認</x:v>
      </x:c>
      <x:c r="F6" s="28" t="str"/>
    </x:row>
    <x:row r="7">
      <x:c r="A7" s="46" t="n">
        <x:v>3</x:v>
      </x:c>
      <x:c r="B7" s="46" t="str">
        <x:v>設定内容を確認する</x:v>
      </x:c>
      <x:c r="C7" s="46" t="str">
        <x:v>ポータル所有者</x:v>
      </x:c>
      <x:c r="D7" s="46" t="str">
        <x:v>現在の権限と変更内容を確認</x:v>
      </x:c>
      <x:c r="E7" s="24" t="str">
        <x:v>未確認</x:v>
      </x:c>
      <x:c r="F7" s="28" t="str"/>
    </x:row>
    <x:row r="8">
      <x:c r="A8" s="46" t="n">
        <x:v>4</x:v>
      </x:c>
      <x:c r="B8" s="46" t="str">
        <x:v>変更後に確認する</x:v>
      </x:c>
      <x:c r="C8" s="46" t="str">
        <x:v>対象利用者・所有者</x:v>
      </x:c>
      <x:c r="D8" s="46" t="str">
        <x:v>必要な閲覧・操作だけが可能か確認</x:v>
      </x:c>
      <x:c r="E8" s="24" t="str">
        <x:v>未確認</x:v>
      </x:c>
      <x:c r="F8" s="28" t="str"/>
    </x:row>
    <x:row r="9">
      <x:c r="A9" s="46" t="n">
        <x:v>5</x:v>
      </x:c>
      <x:c r="B9" s="46" t="str">
        <x:v>変更履歴へ記録する</x:v>
      </x:c>
      <x:c r="C9" s="46" t="str">
        <x:v>ポータル所有者</x:v>
      </x:c>
      <x:c r="D9" s="46" t="str">
        <x:v>日時・設定者・結果を記録</x:v>
      </x:c>
      <x:c r="E9" s="24" t="str">
        <x:v>未確認</x:v>
      </x:c>
      <x:c r="F9" s="28" t="str"/>
    </x:row>
    <x:row r="11">
      <x:c r="A11" s="16" t="str">
        <x:v>No.</x:v>
      </x:c>
      <x:c r="B11" s="16" t="str">
        <x:v>異動・退職時の確認項目</x:v>
      </x:c>
      <x:c r="C11" s="16" t="str">
        <x:v>研修シナリオ</x:v>
      </x:c>
      <x:c r="D11" s="16" t="str">
        <x:v>必要・不要</x:v>
      </x:c>
      <x:c r="E11" s="16" t="str">
        <x:v>対応担当</x:v>
      </x:c>
      <x:c r="F11" s="16" t="str">
        <x:v>メモ</x:v>
      </x:c>
    </x:row>
    <x:row r="12">
      <x:c r="A12" s="46" t="n">
        <x:v>1</x:v>
      </x:c>
      <x:c r="B12" s="46" t="str">
        <x:v>所有者グループ</x:v>
      </x:c>
      <x:c r="C12" s="46" t="str">
        <x:v>案件進捗更新者が別部署へ異動</x:v>
      </x:c>
      <x:c r="D12" s="28" t="str">
        <x:v>必要</x:v>
      </x:c>
      <x:c r="E12" s="28" t="str">
        <x:v>ポータル所有者</x:v>
      </x:c>
      <x:c r="F12" s="28" t="str"/>
    </x:row>
    <x:row r="13">
      <x:c r="A13" s="46" t="n">
        <x:v>2</x:v>
      </x:c>
      <x:c r="B13" s="46" t="str">
        <x:v>更新者グループ</x:v>
      </x:c>
      <x:c r="C13" s="46" t="str">
        <x:v>同上</x:v>
      </x:c>
      <x:c r="D13" s="28" t="str">
        <x:v>必要</x:v>
      </x:c>
      <x:c r="E13" s="28" t="str">
        <x:v>ポータル所有者</x:v>
      </x:c>
      <x:c r="F13" s="28" t="str"/>
    </x:row>
    <x:row r="14">
      <x:c r="A14" s="46" t="n">
        <x:v>3</x:v>
      </x:c>
      <x:c r="B14" s="46" t="str">
        <x:v>閲覧者グループ</x:v>
      </x:c>
      <x:c r="C14" s="46" t="str">
        <x:v>同上</x:v>
      </x:c>
      <x:c r="D14" s="28" t="str">
        <x:v>必要</x:v>
      </x:c>
      <x:c r="E14" s="28" t="str">
        <x:v>ポータル所有者</x:v>
      </x:c>
      <x:c r="F14" s="28" t="str"/>
    </x:row>
    <x:row r="15">
      <x:c r="A15" s="46" t="n">
        <x:v>4</x:v>
      </x:c>
      <x:c r="B15" s="46" t="str">
        <x:v>Forms・個人所有ファイル</x:v>
      </x:c>
      <x:c r="C15" s="46" t="str">
        <x:v>同上</x:v>
      </x:c>
      <x:c r="D15" s="28" t="str">
        <x:v>必要</x:v>
      </x:c>
      <x:c r="E15" s="28" t="str">
        <x:v>Forms管理者</x:v>
      </x:c>
      <x:c r="F15" s="28" t="str"/>
    </x:row>
    <x:row r="16">
      <x:c r="A16" s="46" t="n">
        <x:v>5</x:v>
      </x:c>
      <x:c r="B16" s="46" t="str">
        <x:v>後任者・更新担当</x:v>
      </x:c>
      <x:c r="C16" s="46" t="str">
        <x:v>同上</x:v>
      </x:c>
      <x:c r="D16" s="28" t="str">
        <x:v>必要</x:v>
      </x:c>
      <x:c r="E16" s="28" t="str">
        <x:v>部門管理者</x:v>
      </x:c>
      <x:c r="F16" s="28" t="str"/>
    </x:row>
    <x:row r="17">
      <x:c r="A17" s="46" t="n">
        <x:v>6</x:v>
      </x:c>
      <x:c r="B17" s="46" t="str">
        <x:v>問い合わせ先・変更履歴</x:v>
      </x:c>
      <x:c r="C17" s="46" t="str">
        <x:v>同上</x:v>
      </x:c>
      <x:c r="D17" s="28" t="str">
        <x:v>必要</x:v>
      </x:c>
      <x:c r="E17" s="28" t="str">
        <x:v>ポータル更新者</x:v>
      </x:c>
      <x:c r="F17" s="28" t="str"/>
    </x:row>
  </x:sheetData>
  <x:mergeCells>
    <x:mergeCell ref="A1:F2"/>
  </x:mergeCells>
  <x:dataValidations count="2">
    <x:dataValidation type="list" sqref="E5:E9">
      <x:formula1>"未確認,OK,要確認"</x:formula1>
    </x:dataValidation>
    <x:dataValidation type="list" sqref="D12:D17">
      <x:formula1>"必要,不要,講師確認"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2" hidden="0" customWidth="1"/>
    <x:col min="3" max="3" width="54" hidden="0" customWidth="1"/>
    <x:col min="4" max="4" width="14" hidden="0" customWidth="1"/>
    <x:col min="5" max="5" width="42" hidden="0" customWidth="1"/>
  </x:cols>
  <x:sheetData>
    <x:row r="1" ht="34" customHeight="1">
      <x:c r="A1" s="6" t="str">
        <x:v>1枚で確認する運用ルール要約</x:v>
      </x:c>
      <x:c r="B1" s="6"/>
      <x:c r="C1" s="6"/>
      <x:c r="D1" s="6"/>
      <x:c r="E1" s="6"/>
    </x:row>
    <x:row r="2" ht="34" customHeight="1">
      <x:c r="A2" s="6"/>
      <x:c r="B2" s="6"/>
      <x:c r="C2" s="6"/>
      <x:c r="D2" s="6"/>
      <x:c r="E2" s="6"/>
    </x:row>
    <x:row r="4">
      <x:c r="A4" s="16" t="str">
        <x:v>項目</x:v>
      </x:c>
      <x:c r="B4" s="16" t="str">
        <x:v>標準文章</x:v>
      </x:c>
      <x:c r="C4" s="16" t="str">
        <x:v>受講者入力</x:v>
      </x:c>
      <x:c r="D4" s="16" t="str">
        <x:v>確認</x:v>
      </x:c>
      <x:c r="E4" s="16" t="str">
        <x:v>メモ</x:v>
      </x:c>
    </x:row>
    <x:row r="5">
      <x:c r="A5" s="46" t="str">
        <x:v>ポータルの目的</x:v>
      </x:c>
      <x:c r="B5" s="46" t="str">
        <x:v>設計部の業務情報を、正式な管理先から迷わず確認できる状態を維持する。</x:v>
      </x:c>
      <x:c r="C5" s="46" t="str">
        <x:v>標準文章を使用</x:v>
      </x:c>
      <x:c r="D5" s="24" t="str">
        <x:v>未確認</x:v>
      </x:c>
      <x:c r="E5" s="28" t="str"/>
    </x:row>
    <x:row r="6">
      <x:c r="A6" s="46" t="str">
        <x:v>所有者・副所有者</x:v>
      </x:c>
      <x:c r="B6" s="46" t="str">
        <x:v>ポータル所有者と副所有者を置き、所有者を1名だけにしない。</x:v>
      </x:c>
      <x:c r="C6" s="28" t="str"/>
      <x:c r="D6" s="24" t="str">
        <x:v>未確認</x:v>
      </x:c>
      <x:c r="E6" s="28" t="str"/>
    </x:row>
    <x:row r="7">
      <x:c r="A7" s="46" t="str">
        <x:v>更新対象と担当</x:v>
      </x:c>
      <x:c r="B7" s="46" t="str">
        <x:v>ページ、ニュース、案件、資料、Formsごとに主担当・副担当・確認者を決める。</x:v>
      </x:c>
      <x:c r="C7" s="46" t="str">
        <x:v>標準文章を使用</x:v>
      </x:c>
      <x:c r="D7" s="24" t="str">
        <x:v>未確認</x:v>
      </x:c>
      <x:c r="E7" s="28" t="str"/>
    </x:row>
    <x:row r="8">
      <x:c r="A8" s="46" t="str">
        <x:v>更新のきっかけ</x:v>
      </x:c>
      <x:c r="B8" s="46" t="str">
        <x:v>状態変更、新版公開、構成変更、異動・申請があったときに更新する。</x:v>
      </x:c>
      <x:c r="C8" s="46" t="str">
        <x:v>標準文章を使用</x:v>
      </x:c>
      <x:c r="D8" s="24" t="str">
        <x:v>未確認</x:v>
      </x:c>
      <x:c r="E8" s="28" t="str"/>
    </x:row>
    <x:row r="9">
      <x:c r="A9" s="46" t="str">
        <x:v>定期確認</x:v>
      </x:c>
      <x:c r="B9" s="46" t="str">
        <x:v>案件は週次、ニュース・資料・権限は月次、ページ・Formsは3か月、運用ルールは6か月ごとに確認する。</x:v>
      </x:c>
      <x:c r="C9" s="46" t="str">
        <x:v>標準文章を使用</x:v>
      </x:c>
      <x:c r="D9" s="24" t="str">
        <x:v>未確認</x:v>
      </x:c>
      <x:c r="E9" s="28" t="str"/>
    </x:row>
    <x:row r="10">
      <x:c r="A10" s="46" t="str">
        <x:v>権限変更の流れ</x:v>
      </x:c>
      <x:c r="B10" s="46" t="str">
        <x:v>申請→承認→設定内容確認→利用者確認→履歴記録の順で進める。</x:v>
      </x:c>
      <x:c r="C10" s="46" t="str">
        <x:v>標準文章を使用</x:v>
      </x:c>
      <x:c r="D10" s="24" t="str">
        <x:v>未確認</x:v>
      </x:c>
      <x:c r="E10" s="28" t="str"/>
    </x:row>
    <x:row r="11">
      <x:c r="A11" s="46" t="str">
        <x:v>問い合わせ・緊急連絡</x:v>
      </x:c>
      <x:c r="B11" s="46" t="str">
        <x:v>問題発生時は操作を止め、ポータル所有者または管理者へ連絡する。</x:v>
      </x:c>
      <x:c r="C11" s="28" t="str"/>
      <x:c r="D11" s="24" t="str">
        <x:v>未確認</x:v>
      </x:c>
      <x:c r="E11" s="28" t="str"/>
    </x:row>
    <x:row r="12">
      <x:c r="A12" s="46" t="str">
        <x:v>未決事項・次の確認先</x:v>
      </x:c>
      <x:c r="B12" s="46" t="str">
        <x:v>決まっていない項目は未決事項として残し、確認先を記録する。</x:v>
      </x:c>
      <x:c r="C12" s="28" t="str"/>
      <x:c r="D12" s="24" t="str">
        <x:v>未確認</x:v>
      </x:c>
      <x:c r="E12" s="28" t="str"/>
    </x:row>
    <x:row r="14">
      <x:c r="A14" s="33" t="str">
        <x:v>入力必須は、所有者の想定役割、問い合わせ先、未決事項または「なし」の3点です。</x:v>
      </x:c>
      <x:c r="B14" s="33"/>
      <x:c r="C14" s="33"/>
      <x:c r="D14" s="33"/>
      <x:c r="E14" s="33"/>
    </x:row>
    <x:row r="15">
      <x:c r="A15" s="33"/>
      <x:c r="B15" s="33"/>
      <x:c r="C15" s="33"/>
      <x:c r="D15" s="33"/>
      <x:c r="E15" s="33"/>
    </x:row>
    <x:row r="16">
      <x:c r="A16" s="33"/>
      <x:c r="B16" s="33"/>
      <x:c r="C16" s="33"/>
      <x:c r="D16" s="33"/>
      <x:c r="E16" s="33"/>
    </x:row>
  </x:sheetData>
  <x:mergeCells>
    <x:mergeCell ref="A1:E2"/>
    <x:mergeCell ref="A14:E16"/>
  </x:mergeCells>
  <x:dataValidations count="1">
    <x:dataValidation type="list" sqref="D5:D12">
      <x:formula1>"未確認,OK,要確認"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54" hidden="0" customWidth="1"/>
    <x:col min="3" max="3" width="64" hidden="0" customWidth="1"/>
    <x:col min="4" max="4" width="44" hidden="0" customWidth="1"/>
    <x:col min="5" max="5" width="18" hidden="0" customWidth="1"/>
    <x:col min="6" max="6" width="48" hidden="0" customWidth="1"/>
    <x:col min="7" max="7" width="14" hidden="0" customWidth="1"/>
  </x:cols>
  <x:sheetData>
    <x:row r="1" ht="34" customHeight="1">
      <x:c r="A1" s="6" t="str">
        <x:v>権限・異動・誤公開のシナリオ確認</x:v>
      </x:c>
      <x:c r="B1" s="6"/>
      <x:c r="C1" s="6"/>
      <x:c r="D1" s="6"/>
      <x:c r="E1" s="6"/>
      <x:c r="F1" s="6"/>
      <x:c r="G1" s="6"/>
    </x:row>
    <x:row r="2" ht="34" customHeight="1">
      <x:c r="A2" s="6"/>
      <x:c r="B2" s="6"/>
      <x:c r="C2" s="6"/>
      <x:c r="D2" s="6"/>
      <x:c r="E2" s="6"/>
      <x:c r="F2" s="6"/>
      <x:c r="G2" s="6"/>
    </x:row>
    <x:row r="4">
      <x:c r="A4" s="16" t="str">
        <x:v>No.</x:v>
      </x:c>
      <x:c r="B4" s="16" t="str">
        <x:v>状況</x:v>
      </x:c>
      <x:c r="C4" s="16" t="str">
        <x:v>選択肢A</x:v>
      </x:c>
      <x:c r="D4" s="16" t="str">
        <x:v>選択肢B</x:v>
      </x:c>
      <x:c r="E4" s="16" t="str">
        <x:v>選択した対応</x:v>
      </x:c>
      <x:c r="F4" s="16" t="str">
        <x:v>理由</x:v>
      </x:c>
      <x:c r="G4" s="16" t="str">
        <x:v>判定</x:v>
      </x:c>
    </x:row>
    <x:row r="5">
      <x:c r="A5" s="46" t="n">
        <x:v>1</x:v>
      </x:c>
      <x:c r="B5" s="46" t="str">
        <x:v>一般利用者からトップページを編集できるようにしてほしいと依頼された。</x:v>
      </x:c>
      <x:c r="C5" s="46" t="str">
        <x:v>必要な業務を確認し、更新者グループへの追加を申請する</x:v>
      </x:c>
      <x:c r="D5" s="46" t="str">
        <x:v>その場で所有者権限を付ける</x:v>
      </x:c>
      <x:c r="E5" s="28" t="str"/>
      <x:c r="F5" s="28" t="str"/>
      <x:c r="G5" s="24" t="str">
        <x:v>未確認</x:v>
      </x:c>
    </x:row>
    <x:row r="6">
      <x:c r="A6" s="46" t="n">
        <x:v>2</x:v>
      </x:c>
      <x:c r="B6" s="46" t="str">
        <x:v>異動した担当者が案件進捗更新者グループに残っている。</x:v>
      </x:c>
      <x:c r="C6" s="46" t="str">
        <x:v>所有者へ削除と後任者追加を申請し、履歴を残す</x:v>
      </x:c>
      <x:c r="D6" s="46" t="str">
        <x:v>そのままにする</x:v>
      </x:c>
      <x:c r="E6" s="28" t="str"/>
      <x:c r="F6" s="28" t="str"/>
      <x:c r="G6" s="24" t="str">
        <x:v>未確認</x:v>
      </x:c>
    </x:row>
    <x:row r="7">
      <x:c r="A7" s="46" t="n">
        <x:v>3</x:v>
      </x:c>
      <x:c r="B7" s="46" t="str">
        <x:v>機密情報が見える状態になった可能性がある。</x:v>
      </x:c>
      <x:c r="C7" s="46" t="str">
        <x:v>操作を止め、所有者・管理者へ連絡して影響を確認する</x:v>
      </x:c>
      <x:c r="D7" s="46" t="str">
        <x:v>自分だけで急いで権限を変更する</x:v>
      </x:c>
      <x:c r="E7" s="28" t="str"/>
      <x:c r="F7" s="28" t="str"/>
      <x:c r="G7" s="24" t="str">
        <x:v>未確認</x:v>
      </x:c>
    </x:row>
    <x:row r="9">
      <x:c r="A9" s="16" t="str">
        <x:v>確認集計</x:v>
      </x:c>
      <x:c r="B9" s="16" t="str">
        <x:v>件数</x:v>
      </x:c>
      <x:c r="C9" s="16" t="str">
        <x:v>期待</x:v>
      </x:c>
    </x:row>
    <x:row r="10">
      <x:c r="A10" s="48" t="str">
        <x:v>シナリオ数</x:v>
      </x:c>
      <x:c r="B10" s="48" t="n">
        <x:f>COUNTA(A5:A7)</x:f>
        <x:v>3</x:v>
      </x:c>
      <x:c r="C10" s="48" t="n">
        <x:v>3</x:v>
      </x:c>
    </x:row>
    <x:row r="11">
      <x:c r="A11" s="48" t="str">
        <x:v>選択肢Aを選んだ数</x:v>
      </x:c>
      <x:c r="B11" s="48" t="n">
        <x:f>COUNTIF(E5:E7,"選択肢A")</x:f>
        <x:v>0</x:v>
      </x:c>
      <x:c r="C11" s="48" t="n">
        <x:v>3</x:v>
      </x:c>
    </x:row>
    <x:row r="12">
      <x:c r="A12" s="48" t="str">
        <x:v>要確認数</x:v>
      </x:c>
      <x:c r="B12" s="28" t="str"/>
      <x:c r="C12" s="48" t="n">
        <x:v>0</x:v>
      </x:c>
    </x:row>
  </x:sheetData>
  <x:mergeCells>
    <x:mergeCell ref="A1:G2"/>
  </x:mergeCells>
  <x:dataValidations count="2">
    <x:dataValidation type="list" sqref="E5:E7">
      <x:formula1>"選択肢A,選択肢B,講師確認"</x:formula1>
    </x:dataValidation>
    <x:dataValidation type="list" sqref="G5:G7">
      <x:formula1>"未確認,OK,要確認"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66" hidden="0" customWidth="1"/>
    <x:col min="3" max="3" width="54" hidden="0" customWidth="1"/>
    <x:col min="4" max="4" width="28" hidden="0" customWidth="1"/>
  </x:cols>
  <x:sheetData>
    <x:row r="1" ht="34" customHeight="1">
      <x:c r="A1" s="6" t="str">
        <x:v>理解確認・完成記録</x:v>
      </x:c>
      <x:c r="B1" s="6"/>
      <x:c r="C1" s="6"/>
      <x:c r="D1" s="6"/>
    </x:row>
    <x:row r="2" ht="34" customHeight="1">
      <x:c r="A2" s="6"/>
      <x:c r="B2" s="6"/>
      <x:c r="C2" s="6"/>
      <x:c r="D2" s="6"/>
    </x:row>
    <x:row r="4">
      <x:c r="A4" s="16" t="str">
        <x:v>No.</x:v>
      </x:c>
      <x:c r="B4" s="16" t="str">
        <x:v>理解確認</x:v>
      </x:c>
      <x:c r="C4" s="16" t="str">
        <x:v>回答</x:v>
      </x:c>
      <x:c r="D4" s="16" t="str">
        <x:v>目安</x:v>
      </x:c>
    </x:row>
    <x:row r="5">
      <x:c r="A5" s="24" t="n">
        <x:v>1</x:v>
      </x:c>
      <x:c r="B5" s="24" t="str">
        <x:v>所有者・更新者・閲覧者の違い</x:v>
      </x:c>
      <x:c r="C5" s="28" t="str"/>
      <x:c r="D5" s="24" t="str">
        <x:v>1〜2文</x:v>
      </x:c>
    </x:row>
    <x:row r="6">
      <x:c r="A6" s="24" t="n">
        <x:v>2</x:v>
      </x:c>
      <x:c r="B6" s="24" t="str">
        <x:v>全員を所有者にせずグループ管理する理由</x:v>
      </x:c>
      <x:c r="C6" s="28" t="str"/>
      <x:c r="D6" s="24" t="str">
        <x:v>1〜2文</x:v>
      </x:c>
    </x:row>
    <x:row r="7">
      <x:c r="A7" s="24" t="n">
        <x:v>3</x:v>
      </x:c>
      <x:c r="B7" s="24" t="str">
        <x:v>サイト全体の権限と個別権限の違い</x:v>
      </x:c>
      <x:c r="C7" s="28" t="str"/>
      <x:c r="D7" s="24" t="str">
        <x:v>1〜2文</x:v>
      </x:c>
    </x:row>
    <x:row r="8">
      <x:c r="A8" s="24" t="n">
        <x:v>4</x:v>
      </x:c>
      <x:c r="B8" s="24" t="str">
        <x:v>更新のきっかけと定期確認を両方決める理由</x:v>
      </x:c>
      <x:c r="C8" s="28" t="str"/>
      <x:c r="D8" s="24" t="str">
        <x:v>1〜2文</x:v>
      </x:c>
    </x:row>
    <x:row r="9">
      <x:c r="A9" s="24" t="n">
        <x:v>5</x:v>
      </x:c>
      <x:c r="B9" s="24" t="str">
        <x:v>誤公開・権限ミスに気付いたときの初動</x:v>
      </x:c>
      <x:c r="C9" s="28" t="str"/>
      <x:c r="D9" s="24" t="str">
        <x:v>1〜2文</x:v>
      </x:c>
    </x:row>
    <x:row r="11">
      <x:c r="A11" s="16" t="str">
        <x:v>完成記録</x:v>
      </x:c>
      <x:c r="B11" s="16" t="str">
        <x:v>記入・選択</x:v>
      </x:c>
      <x:c r="C11" s="16" t="str">
        <x:v>期待</x:v>
      </x:c>
      <x:c r="D11" s="16" t="str">
        <x:v>補足</x:v>
      </x:c>
    </x:row>
    <x:row r="12">
      <x:c r="A12" s="24" t="str">
        <x:v>研修用サイト名</x:v>
      </x:c>
      <x:c r="B12" s="28" t="str"/>
      <x:c r="C12" s="24" t="str">
        <x:v>講師指定サイト</x:v>
      </x:c>
      <x:c r="D12" s="24" t="str"/>
    </x:row>
    <x:row r="13">
      <x:c r="A13" s="24" t="str">
        <x:v>管理対象数</x:v>
      </x:c>
      <x:c r="B13" s="28" t="str"/>
      <x:c r="C13" s="24" t="str">
        <x:v>6</x:v>
      </x:c>
      <x:c r="D13" s="24" t="str"/>
    </x:row>
    <x:row r="14">
      <x:c r="A14" s="24" t="str">
        <x:v>権限の基本役割数</x:v>
      </x:c>
      <x:c r="B14" s="28" t="str"/>
      <x:c r="C14" s="24" t="str">
        <x:v>3</x:v>
      </x:c>
      <x:c r="D14" s="24" t="str"/>
    </x:row>
    <x:row r="15">
      <x:c r="A15" s="24" t="str">
        <x:v>所有者想定人数</x:v>
      </x:c>
      <x:c r="B15" s="28" t="str"/>
      <x:c r="C15" s="24" t="str">
        <x:v>2以上</x:v>
      </x:c>
      <x:c r="D15" s="24" t="str"/>
    </x:row>
    <x:row r="16">
      <x:c r="A16" s="24" t="str">
        <x:v>全員所有者になっているか</x:v>
      </x:c>
      <x:c r="B16" s="28" t="str"/>
      <x:c r="C16" s="24" t="str">
        <x:v>いいえ</x:v>
      </x:c>
      <x:c r="D16" s="24" t="str"/>
    </x:row>
    <x:row r="17">
      <x:c r="A17" s="24" t="str">
        <x:v>権限標準案の確認数</x:v>
      </x:c>
      <x:c r="B17" s="28" t="str"/>
      <x:c r="C17" s="24" t="str">
        <x:v>6</x:v>
      </x:c>
      <x:c r="D17" s="24" t="str"/>
    </x:row>
    <x:row r="18">
      <x:c r="A18" s="24" t="str">
        <x:v>要変更数</x:v>
      </x:c>
      <x:c r="B18" s="28" t="str"/>
      <x:c r="C18" s="24" t="str">
        <x:v>0または内容記録</x:v>
      </x:c>
      <x:c r="D18" s="24" t="str"/>
    </x:row>
    <x:row r="19">
      <x:c r="A19" s="24" t="str">
        <x:v>講師確認数</x:v>
      </x:c>
      <x:c r="B19" s="28" t="str"/>
      <x:c r="C19" s="24" t="str">
        <x:v>0以上でも可</x:v>
      </x:c>
      <x:c r="D19" s="24" t="str"/>
    </x:row>
    <x:row r="20">
      <x:c r="A20" s="24" t="str">
        <x:v>更新対象数</x:v>
      </x:c>
      <x:c r="B20" s="28" t="str"/>
      <x:c r="C20" s="24" t="str">
        <x:v>6</x:v>
      </x:c>
      <x:c r="D20" s="24" t="str"/>
    </x:row>
    <x:row r="21">
      <x:c r="A21" s="24" t="str">
        <x:v>主担当未設定数</x:v>
      </x:c>
      <x:c r="B21" s="28" t="str"/>
      <x:c r="C21" s="24" t="str">
        <x:v>0</x:v>
      </x:c>
      <x:c r="D21" s="24" t="str"/>
    </x:row>
    <x:row r="22">
      <x:c r="A22" s="24" t="str">
        <x:v>副担当未設定数</x:v>
      </x:c>
      <x:c r="B22" s="28" t="str"/>
      <x:c r="C22" s="24" t="str">
        <x:v>0</x:v>
      </x:c>
      <x:c r="D22" s="24" t="str"/>
    </x:row>
    <x:row r="23">
      <x:c r="A23" s="24" t="str">
        <x:v>確認者未設定数</x:v>
      </x:c>
      <x:c r="B23" s="28" t="str"/>
      <x:c r="C23" s="24" t="str">
        <x:v>0</x:v>
      </x:c>
      <x:c r="D23" s="24" t="str"/>
    </x:row>
    <x:row r="24">
      <x:c r="A24" s="24" t="str">
        <x:v>定期確認未設定数</x:v>
      </x:c>
      <x:c r="B24" s="28" t="str"/>
      <x:c r="C24" s="24" t="str">
        <x:v>0</x:v>
      </x:c>
      <x:c r="D24" s="24" t="str"/>
    </x:row>
    <x:row r="25">
      <x:c r="A25" s="24" t="str">
        <x:v>権限変更手順数</x:v>
      </x:c>
      <x:c r="B25" s="28" t="str"/>
      <x:c r="C25" s="24" t="str">
        <x:v>5</x:v>
      </x:c>
      <x:c r="D25" s="24" t="str"/>
    </x:row>
    <x:row r="26">
      <x:c r="A26" s="24" t="str">
        <x:v>異動・退職確認項目数</x:v>
      </x:c>
      <x:c r="B26" s="28" t="str"/>
      <x:c r="C26" s="24" t="str">
        <x:v>6</x:v>
      </x:c>
      <x:c r="D26" s="24" t="str"/>
    </x:row>
    <x:row r="27">
      <x:c r="A27" s="24" t="str">
        <x:v>運用要約項目数</x:v>
      </x:c>
      <x:c r="B27" s="28" t="str"/>
      <x:c r="C27" s="24" t="str">
        <x:v>8</x:v>
      </x:c>
      <x:c r="D27" s="24" t="str"/>
    </x:row>
    <x:row r="28">
      <x:c r="A28" s="24" t="str">
        <x:v>シナリオ確認数</x:v>
      </x:c>
      <x:c r="B28" s="28" t="str"/>
      <x:c r="C28" s="24" t="str">
        <x:v>3</x:v>
      </x:c>
      <x:c r="D28" s="24" t="str"/>
    </x:row>
    <x:row r="29">
      <x:c r="A29" s="24" t="str">
        <x:v>シナリオ正解数</x:v>
      </x:c>
      <x:c r="B29" s="28" t="str"/>
      <x:c r="C29" s="24" t="str">
        <x:v>3</x:v>
      </x:c>
      <x:c r="D29" s="24" t="str"/>
    </x:row>
    <x:row r="30">
      <x:c r="A30" s="24" t="str">
        <x:v>実際の権限変更件数</x:v>
      </x:c>
      <x:c r="B30" s="46" t="str">
        <x:v>0</x:v>
      </x:c>
      <x:c r="C30" s="24" t="str">
        <x:v>0</x:v>
      </x:c>
      <x:c r="D30" s="24" t="str"/>
    </x:row>
    <x:row r="31">
      <x:c r="A31" s="24" t="str">
        <x:v>問い合わせ先</x:v>
      </x:c>
      <x:c r="B31" s="28" t="str"/>
      <x:c r="C31" s="24" t="str">
        <x:v>記録済み</x:v>
      </x:c>
      <x:c r="D31" s="24" t="str"/>
    </x:row>
    <x:row r="32">
      <x:c r="A32" s="24" t="str">
        <x:v>未決事項数</x:v>
      </x:c>
      <x:c r="B32" s="28" t="str"/>
      <x:c r="C32" s="24" t="str">
        <x:v>0または内容記録</x:v>
      </x:c>
      <x:c r="D32" s="24" t="str"/>
    </x:row>
    <x:row r="33">
      <x:c r="A33" s="24" t="str">
        <x:v>要修正項目数</x:v>
      </x:c>
      <x:c r="B33" s="28" t="str"/>
      <x:c r="C33" s="24" t="str">
        <x:v>0または内容記録</x:v>
      </x:c>
      <x:c r="D33" s="24" t="str"/>
    </x:row>
    <x:row r="34">
      <x:c r="A34" s="24" t="str">
        <x:v>Excelファイル名</x:v>
      </x:c>
      <x:c r="B34" s="28" t="str"/>
      <x:c r="C34" s="24" t="str">
        <x:v>上級_第六章_権限・運用確認_受講者名.xlsx</x:v>
      </x:c>
      <x:c r="D34" s="24" t="str"/>
    </x:row>
    <x:row r="35">
      <x:c r="A35" s="24" t="str">
        <x:v>第六章の完成判定</x:v>
      </x:c>
      <x:c r="B35" s="28" t="str">
        <x:v>要確認</x:v>
      </x:c>
      <x:c r="C35" s="24" t="str">
        <x:v>完成</x:v>
      </x:c>
      <x:c r="D35" s="24" t="str"/>
    </x:row>
  </x:sheetData>
  <x:mergeCells>
    <x:mergeCell ref="A1:D2"/>
  </x:mergeCells>
  <x:dataValidations count="1">
    <x:dataValidation type="list" sqref="B35">
      <x:formula1>"完成,要確認"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48" hidden="0" customWidth="1"/>
    <x:col min="4" max="4" width="44" hidden="0" customWidth="1"/>
  </x:cols>
  <x:sheetData>
    <x:row r="1" ht="34" customHeight="1">
      <x:c r="A1" s="6" t="str">
        <x:v>第六章の用語と困ったときの確認順</x:v>
      </x:c>
      <x:c r="B1" s="6"/>
      <x:c r="C1" s="6"/>
      <x:c r="D1" s="6"/>
    </x:row>
    <x:row r="2" ht="34" customHeight="1">
      <x:c r="A2" s="6"/>
      <x:c r="B2" s="6"/>
      <x:c r="C2" s="6"/>
      <x:c r="D2" s="6"/>
    </x:row>
    <x:row r="4">
      <x:c r="A4" s="16" t="str">
        <x:v>用語・状態</x:v>
      </x:c>
      <x:c r="B4" s="16" t="str">
        <x:v>意味</x:v>
      </x:c>
      <x:c r="C4" s="16" t="str">
        <x:v>今回の考え方</x:v>
      </x:c>
      <x:c r="D4" s="16" t="str">
        <x:v>困った場合</x:v>
      </x:c>
    </x:row>
    <x:row r="5">
      <x:c r="A5" s="46" t="str">
        <x:v>所有者</x:v>
      </x:c>
      <x:c r="B5" s="46" t="str">
        <x:v>サイト全体を管理する役割</x:v>
      </x:c>
      <x:c r="C5" s="46" t="str">
        <x:v>2名以上を想定</x:v>
      </x:c>
      <x:c r="D5" s="46" t="str">
        <x:v>講師・管理者へ確認</x:v>
      </x:c>
    </x:row>
    <x:row r="6">
      <x:c r="A6" s="46" t="str">
        <x:v>更新者</x:v>
      </x:c>
      <x:c r="B6" s="46" t="str">
        <x:v>指定された情報を更新する役割</x:v>
      </x:c>
      <x:c r="C6" s="46" t="str">
        <x:v>対象を限定</x:v>
      </x:c>
      <x:c r="D6" s="46" t="str">
        <x:v>必要操作を整理</x:v>
      </x:c>
    </x:row>
    <x:row r="7">
      <x:c r="A7" s="46" t="str">
        <x:v>閲覧者</x:v>
      </x:c>
      <x:c r="B7" s="46" t="str">
        <x:v>公開情報を見る役割</x:v>
      </x:c>
      <x:c r="C7" s="46" t="str">
        <x:v>編集権限なし</x:v>
      </x:c>
      <x:c r="D7" s="46" t="str">
        <x:v>閲覧できない場合は講師へ</x:v>
      </x:c>
    </x:row>
    <x:row r="8">
      <x:c r="A8" s="46" t="str">
        <x:v>最小権限</x:v>
      </x:c>
      <x:c r="B8" s="46" t="str">
        <x:v>必要な操作だけを許可</x:v>
      </x:c>
      <x:c r="C8" s="46" t="str">
        <x:v>全員へ広い権限を付けない</x:v>
      </x:c>
      <x:c r="D8" s="46" t="str">
        <x:v>業務要件を確認</x:v>
      </x:c>
    </x:row>
    <x:row r="9">
      <x:c r="A9" s="46" t="str">
        <x:v>グループ管理</x:v>
      </x:c>
      <x:c r="B9" s="46" t="str">
        <x:v>役割単位で利用者を管理</x:v>
      </x:c>
      <x:c r="C9" s="46" t="str">
        <x:v>個人設定を増やさない</x:v>
      </x:c>
      <x:c r="D9" s="46" t="str">
        <x:v>役割名で整理</x:v>
      </x:c>
    </x:row>
    <x:row r="10">
      <x:c r="A10" s="46" t="str">
        <x:v>個別権限</x:v>
      </x:c>
      <x:c r="B10" s="46" t="str">
        <x:v>特定の場所だけ異なる権限</x:v>
      </x:c>
      <x:c r="C10" s="46" t="str">
        <x:v>原則増やさない</x:v>
      </x:c>
      <x:c r="D10" s="46" t="str">
        <x:v>別の管理場所も検討</x:v>
      </x:c>
    </x:row>
    <x:row r="11">
      <x:c r="A11" s="46" t="str">
        <x:v>副担当</x:v>
      </x:c>
      <x:c r="B11" s="46" t="str">
        <x:v>主担当不在時に代行</x:v>
      </x:c>
      <x:c r="C11" s="46" t="str">
        <x:v>6対象すべてに設定</x:v>
      </x:c>
      <x:c r="D11" s="46" t="str">
        <x:v>一人運用にしない</x:v>
      </x:c>
    </x:row>
    <x:row r="12">
      <x:c r="A12" s="46" t="str">
        <x:v>定期確認</x:v>
      </x:c>
      <x:c r="B12" s="46" t="str">
        <x:v>変更がなくても行う点検</x:v>
      </x:c>
      <x:c r="C12" s="46" t="str">
        <x:v>週次・月次・3か月・6か月</x:v>
      </x:c>
      <x:c r="D12" s="46" t="str">
        <x:v>標準案を使用</x:v>
      </x:c>
    </x:row>
    <x:row r="13">
      <x:c r="A13" s="46" t="str">
        <x:v>権限変更</x:v>
      </x:c>
      <x:c r="B13" s="46" t="str">
        <x:v>利用者の閲覧・編集範囲を変更</x:v>
      </x:c>
      <x:c r="C13" s="46" t="str">
        <x:v>本章では実施しない</x:v>
      </x:c>
      <x:c r="D13" s="46" t="str">
        <x:v>講師へ確認</x:v>
      </x:c>
    </x:row>
    <x:row r="14">
      <x:c r="A14" s="46" t="str">
        <x:v>異動・退職</x:v>
      </x:c>
      <x:c r="B14" s="46" t="str">
        <x:v>所属・担当が変わること</x:v>
      </x:c>
      <x:c r="C14" s="46" t="str">
        <x:v>6項目を確認</x:v>
      </x:c>
      <x:c r="D14" s="46" t="str">
        <x:v>後任と履歴を確認</x:v>
      </x:c>
    </x:row>
    <x:row r="15">
      <x:c r="A15" s="46" t="str">
        <x:v>誤公開</x:v>
      </x:c>
      <x:c r="B15" s="46" t="str">
        <x:v>見せてはいけない情報が見える状態</x:v>
      </x:c>
      <x:c r="C15" s="46" t="str">
        <x:v>操作を止めて連絡</x:v>
      </x:c>
      <x:c r="D15" s="46" t="str">
        <x:v>自分だけで直さない</x:v>
      </x:c>
    </x:row>
  </x:sheetData>
  <x:mergeCells>
    <x:mergeCell ref="A1:D2"/>
  </x:mergeCells>
  <x:pageMargins left="0.7" right="0.7" top="0.75" bottom="0.75" header="0.3" footer="0.3"/>
</x:worksheet>
</file>