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D:\SymbioticStudies\"/>
    </mc:Choice>
  </mc:AlternateContent>
  <bookViews>
    <workbookView xWindow="0" yWindow="0" windowWidth="24000" windowHeight="9735" activeTab="1"/>
  </bookViews>
  <sheets>
    <sheet name="Data" sheetId="1" r:id="rId1"/>
    <sheet name="Graphs" sheetId="2" r:id="rId2"/>
    <sheet name="Feuil3" sheetId="3" r:id="rId3"/>
  </sheets>
  <externalReferences>
    <externalReference r:id="rId4"/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9" i="1" l="1"/>
  <c r="W29" i="1"/>
  <c r="V29" i="1"/>
  <c r="T29" i="1"/>
  <c r="U29" i="1"/>
  <c r="X29" i="1"/>
  <c r="A44" i="1"/>
  <c r="A32" i="1"/>
  <c r="A36" i="1"/>
  <c r="A40" i="1"/>
  <c r="A45" i="1"/>
  <c r="A49" i="1"/>
  <c r="A33" i="1"/>
  <c r="A37" i="1"/>
  <c r="A41" i="1"/>
  <c r="A46" i="1"/>
  <c r="A29" i="1"/>
  <c r="A30" i="1"/>
  <c r="A34" i="1"/>
  <c r="A38" i="1"/>
  <c r="A42" i="1"/>
  <c r="A47" i="1"/>
  <c r="A31" i="1"/>
  <c r="A35" i="1"/>
  <c r="A39" i="1"/>
  <c r="A43" i="1"/>
  <c r="A48" i="1"/>
  <c r="U9" i="1" l="1"/>
  <c r="U13" i="1"/>
  <c r="U15" i="1"/>
  <c r="U16" i="1"/>
  <c r="U22" i="1"/>
  <c r="U24" i="1"/>
  <c r="U25" i="1"/>
  <c r="U27" i="1"/>
  <c r="U28" i="1"/>
  <c r="U31" i="1"/>
  <c r="U8" i="1"/>
  <c r="T28" i="1" l="1"/>
  <c r="V28" i="1"/>
  <c r="W28" i="1"/>
  <c r="X28" i="1"/>
  <c r="Y28" i="1"/>
  <c r="T31" i="1"/>
  <c r="V31" i="1"/>
  <c r="W31" i="1"/>
  <c r="X31" i="1"/>
  <c r="Y31" i="1"/>
  <c r="T8" i="1"/>
  <c r="V8" i="1"/>
  <c r="W8" i="1"/>
  <c r="X8" i="1"/>
  <c r="Y8" i="1"/>
  <c r="T9" i="1"/>
  <c r="V9" i="1"/>
  <c r="W9" i="1"/>
  <c r="X9" i="1"/>
  <c r="Y9" i="1"/>
  <c r="T13" i="1"/>
  <c r="V13" i="1"/>
  <c r="W13" i="1"/>
  <c r="X13" i="1"/>
  <c r="Y13" i="1"/>
  <c r="X16" i="1" l="1"/>
  <c r="X22" i="1"/>
  <c r="X24" i="1"/>
  <c r="X25" i="1"/>
  <c r="X27" i="1"/>
  <c r="X15" i="1"/>
  <c r="W16" i="1" l="1"/>
  <c r="W22" i="1"/>
  <c r="W24" i="1"/>
  <c r="W25" i="1"/>
  <c r="W27" i="1"/>
  <c r="W15" i="1"/>
  <c r="T27" i="1"/>
  <c r="V27" i="1"/>
  <c r="Y27" i="1"/>
  <c r="T25" i="1" l="1"/>
  <c r="V25" i="1"/>
  <c r="Y25" i="1"/>
  <c r="T24" i="1"/>
  <c r="V24" i="1"/>
  <c r="Y24" i="1"/>
  <c r="Y22" i="1"/>
  <c r="Y16" i="1" l="1"/>
  <c r="Y15" i="1"/>
  <c r="T16" i="1"/>
  <c r="T22" i="1"/>
  <c r="T15" i="1"/>
  <c r="V16" i="1"/>
  <c r="V22" i="1"/>
  <c r="V15" i="1"/>
</calcChain>
</file>

<file path=xl/sharedStrings.xml><?xml version="1.0" encoding="utf-8"?>
<sst xmlns="http://schemas.openxmlformats.org/spreadsheetml/2006/main" count="62" uniqueCount="33">
  <si>
    <t>Ha</t>
  </si>
  <si>
    <t>Hb</t>
  </si>
  <si>
    <t>He II</t>
  </si>
  <si>
    <t>He I</t>
  </si>
  <si>
    <t>OVI</t>
  </si>
  <si>
    <t>HeI</t>
  </si>
  <si>
    <t>OVI/HeII</t>
  </si>
  <si>
    <t>OVI 6830 / He II 4686</t>
  </si>
  <si>
    <t>He I 5876 / He I 6678</t>
  </si>
  <si>
    <t>T</t>
  </si>
  <si>
    <t>T hot (x 1000 K)</t>
  </si>
  <si>
    <t>Flux Ha</t>
  </si>
  <si>
    <t>OVI 6830</t>
  </si>
  <si>
    <t>FT</t>
  </si>
  <si>
    <t>DB</t>
  </si>
  <si>
    <t>PB</t>
  </si>
  <si>
    <t>PS</t>
  </si>
  <si>
    <t>PC</t>
  </si>
  <si>
    <t>TL</t>
  </si>
  <si>
    <t>EW Raman OVI</t>
  </si>
  <si>
    <t>FC</t>
  </si>
  <si>
    <t>6825/7080</t>
  </si>
  <si>
    <t>HeII/Hb</t>
  </si>
  <si>
    <r>
      <t>Flux H</t>
    </r>
    <r>
      <rPr>
        <sz val="11"/>
        <color theme="1"/>
        <rFont val="Symbol"/>
        <family val="1"/>
        <charset val="2"/>
      </rPr>
      <t>b</t>
    </r>
  </si>
  <si>
    <t>He II 4686/Hb</t>
  </si>
  <si>
    <t>OVI 6830 / He II</t>
  </si>
  <si>
    <t>He I 5876 /HeI 6678</t>
  </si>
  <si>
    <t>Raman 6830/7088</t>
  </si>
  <si>
    <t>EW He II</t>
  </si>
  <si>
    <t>HeI/HeII</t>
  </si>
  <si>
    <t>He I 6678 / He II 4686</t>
  </si>
  <si>
    <t>OVI 6830/7088</t>
  </si>
  <si>
    <t>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</si>
</sst>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0" borderId="0" xfId="0" applyBorder="1"/>
    <xf numFmtId="0" fontId="0" fillId="2" borderId="2" xfId="0" applyFill="1" applyBorder="1" applyAlignment="1">
      <alignment horizontal="center"/>
    </xf>
    <xf numFmtId="16" fontId="0" fillId="0" borderId="0" xfId="0" applyNumberFormat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0" fillId="2" borderId="2" xfId="0" applyFont="1" applyFill="1" applyBorder="1" applyAlignment="1">
      <alignment horizontal="center"/>
    </xf>
    <xf numFmtId="164" fontId="0" fillId="0" borderId="2" xfId="0" applyNumberFormat="1" applyBorder="1"/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Graphs!$C$3</c:f>
          <c:strCache>
            <c:ptCount val="1"/>
            <c:pt idx="0">
              <c:v>OVI 6830 / He II 4686</c:v>
            </c:pt>
          </c:strCache>
        </c:strRef>
      </c:tx>
      <c:layout>
        <c:manualLayout>
          <c:xMode val="edge"/>
          <c:yMode val="edge"/>
          <c:x val="0.51807006172839509"/>
          <c:y val="9.877777777777778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Data!$B$15:$B$40</c:f>
              <c:numCache>
                <c:formatCode>0.000</c:formatCode>
                <c:ptCount val="26"/>
                <c:pt idx="0">
                  <c:v>2457495.4227999998</c:v>
                </c:pt>
                <c:pt idx="1">
                  <c:v>2457497.3533999999</c:v>
                </c:pt>
                <c:pt idx="2">
                  <c:v>2457498.3990000002</c:v>
                </c:pt>
                <c:pt idx="3" formatCode="General">
                  <c:v>2457498.4131</c:v>
                </c:pt>
                <c:pt idx="4" formatCode="General">
                  <c:v>2457498.5803999999</c:v>
                </c:pt>
                <c:pt idx="5" formatCode="General">
                  <c:v>2457499.372</c:v>
                </c:pt>
                <c:pt idx="6" formatCode="General">
                  <c:v>2457499.5137999998</c:v>
                </c:pt>
                <c:pt idx="7">
                  <c:v>2457502.4023000002</c:v>
                </c:pt>
                <c:pt idx="8" formatCode="General">
                  <c:v>2457503.5027999999</c:v>
                </c:pt>
                <c:pt idx="9" formatCode="General">
                  <c:v>2457506.3731</c:v>
                </c:pt>
                <c:pt idx="10" formatCode="General">
                  <c:v>2457507.3744999999</c:v>
                </c:pt>
                <c:pt idx="11" formatCode="General">
                  <c:v>2457508.398</c:v>
                </c:pt>
                <c:pt idx="12" formatCode="General">
                  <c:v>2457510.3672000002</c:v>
                </c:pt>
                <c:pt idx="13" formatCode="General">
                  <c:v>2457511.4503000001</c:v>
                </c:pt>
                <c:pt idx="14" formatCode="General">
                  <c:v>2457512.3709999998</c:v>
                </c:pt>
                <c:pt idx="15" formatCode="General">
                  <c:v>2457514.7502000001</c:v>
                </c:pt>
                <c:pt idx="16" formatCode="General">
                  <c:v>2457521.3930000002</c:v>
                </c:pt>
                <c:pt idx="17" formatCode="General">
                  <c:v>2457523.3640000001</c:v>
                </c:pt>
                <c:pt idx="18" formatCode="General">
                  <c:v>2457524.5520000001</c:v>
                </c:pt>
                <c:pt idx="19" formatCode="General">
                  <c:v>2457525.3319999999</c:v>
                </c:pt>
                <c:pt idx="20" formatCode="General">
                  <c:v>2457529.3369999998</c:v>
                </c:pt>
                <c:pt idx="21" formatCode="General">
                  <c:v>2457533.4380000001</c:v>
                </c:pt>
                <c:pt idx="22" formatCode="General">
                  <c:v>2457538.4300000002</c:v>
                </c:pt>
                <c:pt idx="23" formatCode="General">
                  <c:v>2457547.4139999999</c:v>
                </c:pt>
                <c:pt idx="24" formatCode="General">
                  <c:v>2457530.3640000001</c:v>
                </c:pt>
                <c:pt idx="25" formatCode="General">
                  <c:v>2457531.3309999998</c:v>
                </c:pt>
              </c:numCache>
            </c:numRef>
          </c:xVal>
          <c:yVal>
            <c:numRef>
              <c:f>Data!$V$15:$V$40</c:f>
              <c:numCache>
                <c:formatCode>0.00</c:formatCode>
                <c:ptCount val="26"/>
                <c:pt idx="0">
                  <c:v>0.28105727740232106</c:v>
                </c:pt>
                <c:pt idx="1">
                  <c:v>0.39620593513090141</c:v>
                </c:pt>
                <c:pt idx="7">
                  <c:v>4.9049429657794678E-2</c:v>
                </c:pt>
                <c:pt idx="9">
                  <c:v>0.22463879310344828</c:v>
                </c:pt>
                <c:pt idx="10">
                  <c:v>0.25400843881856539</c:v>
                </c:pt>
                <c:pt idx="12">
                  <c:v>0.21174044516344448</c:v>
                </c:pt>
                <c:pt idx="13">
                  <c:v>0.17870379645397175</c:v>
                </c:pt>
                <c:pt idx="14">
                  <c:v>0.18771929824561401</c:v>
                </c:pt>
                <c:pt idx="16">
                  <c:v>0.31115537848605579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4-44B9-9A3F-91D9D490C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68064"/>
        <c:axId val="480873160"/>
      </c:scatterChart>
      <c:valAx>
        <c:axId val="48086806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0873160"/>
        <c:crosses val="autoZero"/>
        <c:crossBetween val="midCat"/>
      </c:valAx>
      <c:valAx>
        <c:axId val="480873160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0868064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Graphs!$I$38</c:f>
          <c:strCache>
            <c:ptCount val="1"/>
            <c:pt idx="0">
              <c:v>Flux Hb</c:v>
            </c:pt>
          </c:strCache>
        </c:strRef>
      </c:tx>
      <c:layout>
        <c:manualLayout>
          <c:xMode val="edge"/>
          <c:yMode val="edge"/>
          <c:x val="0.17313179012345678"/>
          <c:y val="0.134055555555555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0000000000000012E-1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Data!$B$8:$B$42</c:f>
              <c:numCache>
                <c:formatCode>General</c:formatCode>
                <c:ptCount val="35"/>
                <c:pt idx="0">
                  <c:v>2457455.4441999998</c:v>
                </c:pt>
                <c:pt idx="1">
                  <c:v>2457465.4700000002</c:v>
                </c:pt>
                <c:pt idx="2">
                  <c:v>2457466.4227</c:v>
                </c:pt>
                <c:pt idx="3">
                  <c:v>2457477.7119999998</c:v>
                </c:pt>
                <c:pt idx="4">
                  <c:v>2457481.4205</c:v>
                </c:pt>
                <c:pt idx="5">
                  <c:v>2457491.3742</c:v>
                </c:pt>
                <c:pt idx="6">
                  <c:v>2457494.4106000001</c:v>
                </c:pt>
                <c:pt idx="7" formatCode="0.000">
                  <c:v>2457495.4227999998</c:v>
                </c:pt>
                <c:pt idx="8" formatCode="0.000">
                  <c:v>2457497.3533999999</c:v>
                </c:pt>
                <c:pt idx="9" formatCode="0.000">
                  <c:v>2457498.3990000002</c:v>
                </c:pt>
                <c:pt idx="10">
                  <c:v>2457498.4131</c:v>
                </c:pt>
                <c:pt idx="11">
                  <c:v>2457498.5803999999</c:v>
                </c:pt>
                <c:pt idx="12">
                  <c:v>2457499.372</c:v>
                </c:pt>
                <c:pt idx="13">
                  <c:v>2457499.5137999998</c:v>
                </c:pt>
                <c:pt idx="14" formatCode="0.000">
                  <c:v>2457502.4023000002</c:v>
                </c:pt>
                <c:pt idx="15">
                  <c:v>2457503.5027999999</c:v>
                </c:pt>
                <c:pt idx="16">
                  <c:v>2457506.3731</c:v>
                </c:pt>
                <c:pt idx="17">
                  <c:v>2457507.3744999999</c:v>
                </c:pt>
                <c:pt idx="18">
                  <c:v>2457508.398</c:v>
                </c:pt>
                <c:pt idx="19">
                  <c:v>2457510.3672000002</c:v>
                </c:pt>
                <c:pt idx="20">
                  <c:v>2457511.4503000001</c:v>
                </c:pt>
                <c:pt idx="21">
                  <c:v>2457512.3709999998</c:v>
                </c:pt>
                <c:pt idx="22">
                  <c:v>2457514.7502000001</c:v>
                </c:pt>
                <c:pt idx="23">
                  <c:v>2457521.3930000002</c:v>
                </c:pt>
                <c:pt idx="24">
                  <c:v>2457523.3640000001</c:v>
                </c:pt>
                <c:pt idx="25">
                  <c:v>2457524.5520000001</c:v>
                </c:pt>
                <c:pt idx="26">
                  <c:v>2457525.3319999999</c:v>
                </c:pt>
                <c:pt idx="27">
                  <c:v>2457529.3369999998</c:v>
                </c:pt>
                <c:pt idx="28">
                  <c:v>2457533.4380000001</c:v>
                </c:pt>
                <c:pt idx="29">
                  <c:v>2457538.4300000002</c:v>
                </c:pt>
                <c:pt idx="30">
                  <c:v>2457547.4139999999</c:v>
                </c:pt>
                <c:pt idx="31">
                  <c:v>2457530.3640000001</c:v>
                </c:pt>
                <c:pt idx="32">
                  <c:v>2457531.3309999998</c:v>
                </c:pt>
                <c:pt idx="33">
                  <c:v>2457535.335</c:v>
                </c:pt>
                <c:pt idx="34">
                  <c:v>2457537.3969999999</c:v>
                </c:pt>
              </c:numCache>
            </c:numRef>
          </c:xVal>
          <c:yVal>
            <c:numRef>
              <c:f>Data!$M$8:$M$42</c:f>
              <c:numCache>
                <c:formatCode>0.00E+00</c:formatCode>
                <c:ptCount val="35"/>
                <c:pt idx="0">
                  <c:v>7.0700000000000004E-12</c:v>
                </c:pt>
                <c:pt idx="1">
                  <c:v>7.0500000000000001E-12</c:v>
                </c:pt>
                <c:pt idx="5">
                  <c:v>1.0899999999999999E-11</c:v>
                </c:pt>
                <c:pt idx="7">
                  <c:v>1.0208600000000001E-11</c:v>
                </c:pt>
                <c:pt idx="8">
                  <c:v>1.13443E-11</c:v>
                </c:pt>
                <c:pt idx="14">
                  <c:v>1.9100000000000001E-11</c:v>
                </c:pt>
                <c:pt idx="16">
                  <c:v>1.7100000000000001E-11</c:v>
                </c:pt>
                <c:pt idx="17">
                  <c:v>1.8199999999999999E-11</c:v>
                </c:pt>
                <c:pt idx="19">
                  <c:v>1.71069E-11</c:v>
                </c:pt>
                <c:pt idx="20">
                  <c:v>1.8999999999999999E-11</c:v>
                </c:pt>
                <c:pt idx="21">
                  <c:v>1.7100000000000001E-11</c:v>
                </c:pt>
                <c:pt idx="23">
                  <c:v>2.3800000000000001E-11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A-488D-A953-6429EA3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23400"/>
        <c:axId val="577423792"/>
      </c:scatterChart>
      <c:valAx>
        <c:axId val="577423400"/>
        <c:scaling>
          <c:orientation val="minMax"/>
          <c:min val="2457449.9999999995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23792"/>
        <c:crosses val="autoZero"/>
        <c:crossBetween val="midCat"/>
      </c:valAx>
      <c:valAx>
        <c:axId val="577423792"/>
        <c:scaling>
          <c:orientation val="minMax"/>
          <c:max val="3.0000000000000019E-11"/>
          <c:min val="0"/>
        </c:scaling>
        <c:delete val="0"/>
        <c:axPos val="l"/>
        <c:numFmt formatCode="0.0E+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23400"/>
        <c:crosses val="autoZero"/>
        <c:crossBetween val="midCat"/>
        <c:majorUnit val="1.0000000000000006E-1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Graphs!$N$38</c:f>
          <c:strCache>
            <c:ptCount val="1"/>
            <c:pt idx="0">
              <c:v>He II 4686/Hb</c:v>
            </c:pt>
          </c:strCache>
        </c:strRef>
      </c:tx>
      <c:layout>
        <c:manualLayout>
          <c:xMode val="edge"/>
          <c:yMode val="edge"/>
          <c:x val="0.17313179012345678"/>
          <c:y val="0.134055555555555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0000000000000012E-1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Data!$B$8:$B$40</c:f>
              <c:numCache>
                <c:formatCode>General</c:formatCode>
                <c:ptCount val="33"/>
                <c:pt idx="0">
                  <c:v>2457455.4441999998</c:v>
                </c:pt>
                <c:pt idx="1">
                  <c:v>2457465.4700000002</c:v>
                </c:pt>
                <c:pt idx="2">
                  <c:v>2457466.4227</c:v>
                </c:pt>
                <c:pt idx="3">
                  <c:v>2457477.7119999998</c:v>
                </c:pt>
                <c:pt idx="4">
                  <c:v>2457481.4205</c:v>
                </c:pt>
                <c:pt idx="5">
                  <c:v>2457491.3742</c:v>
                </c:pt>
                <c:pt idx="6">
                  <c:v>2457494.4106000001</c:v>
                </c:pt>
                <c:pt idx="7" formatCode="0.000">
                  <c:v>2457495.4227999998</c:v>
                </c:pt>
                <c:pt idx="8" formatCode="0.000">
                  <c:v>2457497.3533999999</c:v>
                </c:pt>
                <c:pt idx="9" formatCode="0.000">
                  <c:v>2457498.3990000002</c:v>
                </c:pt>
                <c:pt idx="10">
                  <c:v>2457498.4131</c:v>
                </c:pt>
                <c:pt idx="11">
                  <c:v>2457498.5803999999</c:v>
                </c:pt>
                <c:pt idx="12">
                  <c:v>2457499.372</c:v>
                </c:pt>
                <c:pt idx="13">
                  <c:v>2457499.5137999998</c:v>
                </c:pt>
                <c:pt idx="14" formatCode="0.000">
                  <c:v>2457502.4023000002</c:v>
                </c:pt>
                <c:pt idx="15">
                  <c:v>2457503.5027999999</c:v>
                </c:pt>
                <c:pt idx="16">
                  <c:v>2457506.3731</c:v>
                </c:pt>
                <c:pt idx="17">
                  <c:v>2457507.3744999999</c:v>
                </c:pt>
                <c:pt idx="18">
                  <c:v>2457508.398</c:v>
                </c:pt>
                <c:pt idx="19">
                  <c:v>2457510.3672000002</c:v>
                </c:pt>
                <c:pt idx="20">
                  <c:v>2457511.4503000001</c:v>
                </c:pt>
                <c:pt idx="21">
                  <c:v>2457512.3709999998</c:v>
                </c:pt>
                <c:pt idx="22">
                  <c:v>2457514.7502000001</c:v>
                </c:pt>
                <c:pt idx="23">
                  <c:v>2457521.3930000002</c:v>
                </c:pt>
                <c:pt idx="24">
                  <c:v>2457523.3640000001</c:v>
                </c:pt>
                <c:pt idx="25">
                  <c:v>2457524.5520000001</c:v>
                </c:pt>
                <c:pt idx="26">
                  <c:v>2457525.3319999999</c:v>
                </c:pt>
                <c:pt idx="27">
                  <c:v>2457529.3369999998</c:v>
                </c:pt>
                <c:pt idx="28">
                  <c:v>2457533.4380000001</c:v>
                </c:pt>
                <c:pt idx="29">
                  <c:v>2457538.4300000002</c:v>
                </c:pt>
                <c:pt idx="30">
                  <c:v>2457547.4139999999</c:v>
                </c:pt>
                <c:pt idx="31">
                  <c:v>2457530.3640000001</c:v>
                </c:pt>
                <c:pt idx="32">
                  <c:v>2457531.3309999998</c:v>
                </c:pt>
              </c:numCache>
            </c:numRef>
          </c:xVal>
          <c:yVal>
            <c:numRef>
              <c:f>Data!$X$8:$X$40</c:f>
              <c:numCache>
                <c:formatCode>0.00E+00</c:formatCode>
                <c:ptCount val="33"/>
                <c:pt idx="0">
                  <c:v>1.0226308345120225</c:v>
                </c:pt>
                <c:pt idx="1">
                  <c:v>0.90354609929078011</c:v>
                </c:pt>
                <c:pt idx="5">
                  <c:v>1.4220183486238533</c:v>
                </c:pt>
                <c:pt idx="7">
                  <c:v>1.4914777736418314</c:v>
                </c:pt>
                <c:pt idx="8">
                  <c:v>1.508096577135654</c:v>
                </c:pt>
                <c:pt idx="14">
                  <c:v>1.3769633507853403</c:v>
                </c:pt>
                <c:pt idx="16">
                  <c:v>1.3567251461988303</c:v>
                </c:pt>
                <c:pt idx="17">
                  <c:v>1.3021978021978022</c:v>
                </c:pt>
                <c:pt idx="19">
                  <c:v>1.2430130532124466</c:v>
                </c:pt>
                <c:pt idx="20">
                  <c:v>1.3135526315789474</c:v>
                </c:pt>
                <c:pt idx="21">
                  <c:v>1</c:v>
                </c:pt>
                <c:pt idx="23">
                  <c:v>1.0546218487394958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0-436D-A219-B74438314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24184"/>
        <c:axId val="577417520"/>
      </c:scatterChart>
      <c:valAx>
        <c:axId val="577424184"/>
        <c:scaling>
          <c:orientation val="minMax"/>
          <c:min val="2457449.9999999995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17520"/>
        <c:crosses val="autoZero"/>
        <c:crossBetween val="midCat"/>
      </c:valAx>
      <c:valAx>
        <c:axId val="577417520"/>
        <c:scaling>
          <c:orientation val="minMax"/>
          <c:max val="2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24184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Graphs!$N$49</c:f>
          <c:strCache>
            <c:ptCount val="1"/>
            <c:pt idx="0">
              <c:v>He I 5876 /HeI 6678</c:v>
            </c:pt>
          </c:strCache>
        </c:strRef>
      </c:tx>
      <c:layout>
        <c:manualLayout>
          <c:xMode val="edge"/>
          <c:yMode val="edge"/>
          <c:x val="0.12217500000000001"/>
          <c:y val="0.105833333333333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0000000000000012E-1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Data!$B$8:$B$40</c:f>
              <c:numCache>
                <c:formatCode>General</c:formatCode>
                <c:ptCount val="33"/>
                <c:pt idx="0">
                  <c:v>2457455.4441999998</c:v>
                </c:pt>
                <c:pt idx="1">
                  <c:v>2457465.4700000002</c:v>
                </c:pt>
                <c:pt idx="2">
                  <c:v>2457466.4227</c:v>
                </c:pt>
                <c:pt idx="3">
                  <c:v>2457477.7119999998</c:v>
                </c:pt>
                <c:pt idx="4">
                  <c:v>2457481.4205</c:v>
                </c:pt>
                <c:pt idx="5">
                  <c:v>2457491.3742</c:v>
                </c:pt>
                <c:pt idx="6">
                  <c:v>2457494.4106000001</c:v>
                </c:pt>
                <c:pt idx="7" formatCode="0.000">
                  <c:v>2457495.4227999998</c:v>
                </c:pt>
                <c:pt idx="8" formatCode="0.000">
                  <c:v>2457497.3533999999</c:v>
                </c:pt>
                <c:pt idx="9" formatCode="0.000">
                  <c:v>2457498.3990000002</c:v>
                </c:pt>
                <c:pt idx="10">
                  <c:v>2457498.4131</c:v>
                </c:pt>
                <c:pt idx="11">
                  <c:v>2457498.5803999999</c:v>
                </c:pt>
                <c:pt idx="12">
                  <c:v>2457499.372</c:v>
                </c:pt>
                <c:pt idx="13">
                  <c:v>2457499.5137999998</c:v>
                </c:pt>
                <c:pt idx="14" formatCode="0.000">
                  <c:v>2457502.4023000002</c:v>
                </c:pt>
                <c:pt idx="15">
                  <c:v>2457503.5027999999</c:v>
                </c:pt>
                <c:pt idx="16">
                  <c:v>2457506.3731</c:v>
                </c:pt>
                <c:pt idx="17">
                  <c:v>2457507.3744999999</c:v>
                </c:pt>
                <c:pt idx="18">
                  <c:v>2457508.398</c:v>
                </c:pt>
                <c:pt idx="19">
                  <c:v>2457510.3672000002</c:v>
                </c:pt>
                <c:pt idx="20">
                  <c:v>2457511.4503000001</c:v>
                </c:pt>
                <c:pt idx="21">
                  <c:v>2457512.3709999998</c:v>
                </c:pt>
                <c:pt idx="22">
                  <c:v>2457514.7502000001</c:v>
                </c:pt>
                <c:pt idx="23">
                  <c:v>2457521.3930000002</c:v>
                </c:pt>
                <c:pt idx="24">
                  <c:v>2457523.3640000001</c:v>
                </c:pt>
                <c:pt idx="25">
                  <c:v>2457524.5520000001</c:v>
                </c:pt>
                <c:pt idx="26">
                  <c:v>2457525.3319999999</c:v>
                </c:pt>
                <c:pt idx="27">
                  <c:v>2457529.3369999998</c:v>
                </c:pt>
                <c:pt idx="28">
                  <c:v>2457533.4380000001</c:v>
                </c:pt>
                <c:pt idx="29">
                  <c:v>2457538.4300000002</c:v>
                </c:pt>
                <c:pt idx="30">
                  <c:v>2457547.4139999999</c:v>
                </c:pt>
                <c:pt idx="31">
                  <c:v>2457530.3640000001</c:v>
                </c:pt>
                <c:pt idx="32">
                  <c:v>2457531.3309999998</c:v>
                </c:pt>
              </c:numCache>
            </c:numRef>
          </c:xVal>
          <c:yVal>
            <c:numRef>
              <c:f>Data!$T$8:$T$40</c:f>
              <c:numCache>
                <c:formatCode>0.00</c:formatCode>
                <c:ptCount val="33"/>
                <c:pt idx="0">
                  <c:v>0.77710843373493976</c:v>
                </c:pt>
                <c:pt idx="1">
                  <c:v>1.1339285714285714</c:v>
                </c:pt>
                <c:pt idx="5">
                  <c:v>0.98765432098765438</c:v>
                </c:pt>
                <c:pt idx="7">
                  <c:v>1.1685900502272184</c:v>
                </c:pt>
                <c:pt idx="8">
                  <c:v>0.83765894604501112</c:v>
                </c:pt>
                <c:pt idx="14">
                  <c:v>1.1981707317073169</c:v>
                </c:pt>
                <c:pt idx="16">
                  <c:v>1.170940170940171</c:v>
                </c:pt>
                <c:pt idx="17">
                  <c:v>0.78143712574850299</c:v>
                </c:pt>
                <c:pt idx="19">
                  <c:v>1.0625834129747433</c:v>
                </c:pt>
                <c:pt idx="20">
                  <c:v>0.92722371967654982</c:v>
                </c:pt>
                <c:pt idx="21">
                  <c:v>1.2107438016528924</c:v>
                </c:pt>
                <c:pt idx="23">
                  <c:v>0.96590909090909094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D-48BA-B1CD-9E3B2C10B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24968"/>
        <c:axId val="577418696"/>
      </c:scatterChart>
      <c:valAx>
        <c:axId val="577424968"/>
        <c:scaling>
          <c:orientation val="minMax"/>
          <c:min val="2457449.9999999995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18696"/>
        <c:crosses val="autoZero"/>
        <c:crossBetween val="midCat"/>
      </c:valAx>
      <c:valAx>
        <c:axId val="577418696"/>
        <c:scaling>
          <c:orientation val="minMax"/>
          <c:max val="2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24968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Graphs!$N$60</c:f>
          <c:strCache>
            <c:ptCount val="1"/>
            <c:pt idx="0">
              <c:v>OVI 6830 / He II</c:v>
            </c:pt>
          </c:strCache>
        </c:strRef>
      </c:tx>
      <c:layout>
        <c:manualLayout>
          <c:xMode val="edge"/>
          <c:yMode val="edge"/>
          <c:x val="0.61606388888888886"/>
          <c:y val="0.119944444444444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0000000000000012E-1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Data!$B$8:$B$40</c:f>
              <c:numCache>
                <c:formatCode>General</c:formatCode>
                <c:ptCount val="33"/>
                <c:pt idx="0">
                  <c:v>2457455.4441999998</c:v>
                </c:pt>
                <c:pt idx="1">
                  <c:v>2457465.4700000002</c:v>
                </c:pt>
                <c:pt idx="2">
                  <c:v>2457466.4227</c:v>
                </c:pt>
                <c:pt idx="3">
                  <c:v>2457477.7119999998</c:v>
                </c:pt>
                <c:pt idx="4">
                  <c:v>2457481.4205</c:v>
                </c:pt>
                <c:pt idx="5">
                  <c:v>2457491.3742</c:v>
                </c:pt>
                <c:pt idx="6">
                  <c:v>2457494.4106000001</c:v>
                </c:pt>
                <c:pt idx="7" formatCode="0.000">
                  <c:v>2457495.4227999998</c:v>
                </c:pt>
                <c:pt idx="8" formatCode="0.000">
                  <c:v>2457497.3533999999</c:v>
                </c:pt>
                <c:pt idx="9" formatCode="0.000">
                  <c:v>2457498.3990000002</c:v>
                </c:pt>
                <c:pt idx="10">
                  <c:v>2457498.4131</c:v>
                </c:pt>
                <c:pt idx="11">
                  <c:v>2457498.5803999999</c:v>
                </c:pt>
                <c:pt idx="12">
                  <c:v>2457499.372</c:v>
                </c:pt>
                <c:pt idx="13">
                  <c:v>2457499.5137999998</c:v>
                </c:pt>
                <c:pt idx="14" formatCode="0.000">
                  <c:v>2457502.4023000002</c:v>
                </c:pt>
                <c:pt idx="15">
                  <c:v>2457503.5027999999</c:v>
                </c:pt>
                <c:pt idx="16">
                  <c:v>2457506.3731</c:v>
                </c:pt>
                <c:pt idx="17">
                  <c:v>2457507.3744999999</c:v>
                </c:pt>
                <c:pt idx="18">
                  <c:v>2457508.398</c:v>
                </c:pt>
                <c:pt idx="19">
                  <c:v>2457510.3672000002</c:v>
                </c:pt>
                <c:pt idx="20">
                  <c:v>2457511.4503000001</c:v>
                </c:pt>
                <c:pt idx="21">
                  <c:v>2457512.3709999998</c:v>
                </c:pt>
                <c:pt idx="22">
                  <c:v>2457514.7502000001</c:v>
                </c:pt>
                <c:pt idx="23">
                  <c:v>2457521.3930000002</c:v>
                </c:pt>
                <c:pt idx="24">
                  <c:v>2457523.3640000001</c:v>
                </c:pt>
                <c:pt idx="25">
                  <c:v>2457524.5520000001</c:v>
                </c:pt>
                <c:pt idx="26">
                  <c:v>2457525.3319999999</c:v>
                </c:pt>
                <c:pt idx="27">
                  <c:v>2457529.3369999998</c:v>
                </c:pt>
                <c:pt idx="28">
                  <c:v>2457533.4380000001</c:v>
                </c:pt>
                <c:pt idx="29">
                  <c:v>2457538.4300000002</c:v>
                </c:pt>
                <c:pt idx="30">
                  <c:v>2457547.4139999999</c:v>
                </c:pt>
                <c:pt idx="31">
                  <c:v>2457530.3640000001</c:v>
                </c:pt>
                <c:pt idx="32">
                  <c:v>2457531.3309999998</c:v>
                </c:pt>
              </c:numCache>
            </c:numRef>
          </c:xVal>
          <c:yVal>
            <c:numRef>
              <c:f>Data!$V$8:$V$40</c:f>
              <c:numCache>
                <c:formatCode>0.00</c:formatCode>
                <c:ptCount val="33"/>
                <c:pt idx="0">
                  <c:v>0.7634854771784233</c:v>
                </c:pt>
                <c:pt idx="1">
                  <c:v>0.89167974882260603</c:v>
                </c:pt>
                <c:pt idx="5">
                  <c:v>0.47096774193548385</c:v>
                </c:pt>
                <c:pt idx="7">
                  <c:v>0.28105727740232106</c:v>
                </c:pt>
                <c:pt idx="8">
                  <c:v>0.39620593513090141</c:v>
                </c:pt>
                <c:pt idx="14">
                  <c:v>4.9049429657794678E-2</c:v>
                </c:pt>
                <c:pt idx="16">
                  <c:v>0.22463879310344828</c:v>
                </c:pt>
                <c:pt idx="17">
                  <c:v>0.25400843881856539</c:v>
                </c:pt>
                <c:pt idx="19">
                  <c:v>0.21174044516344448</c:v>
                </c:pt>
                <c:pt idx="20">
                  <c:v>0.17870379645397175</c:v>
                </c:pt>
                <c:pt idx="21">
                  <c:v>0.18771929824561401</c:v>
                </c:pt>
                <c:pt idx="23">
                  <c:v>0.31115537848605579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7-47AF-A73B-502E6D3B7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15560"/>
        <c:axId val="577415952"/>
      </c:scatterChart>
      <c:valAx>
        <c:axId val="577415560"/>
        <c:scaling>
          <c:orientation val="minMax"/>
          <c:min val="2457449.9999999995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15952"/>
        <c:crosses val="autoZero"/>
        <c:crossBetween val="midCat"/>
      </c:valAx>
      <c:valAx>
        <c:axId val="57741595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15560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Graphs!$N$71</c:f>
          <c:strCache>
            <c:ptCount val="1"/>
            <c:pt idx="0">
              <c:v>Raman 6830/7088</c:v>
            </c:pt>
          </c:strCache>
        </c:strRef>
      </c:tx>
      <c:layout>
        <c:manualLayout>
          <c:xMode val="edge"/>
          <c:yMode val="edge"/>
          <c:x val="0.13393425925925925"/>
          <c:y val="0.599722222222222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0000000000000012E-1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Data!$B$8:$B$40</c:f>
              <c:numCache>
                <c:formatCode>General</c:formatCode>
                <c:ptCount val="33"/>
                <c:pt idx="0">
                  <c:v>2457455.4441999998</c:v>
                </c:pt>
                <c:pt idx="1">
                  <c:v>2457465.4700000002</c:v>
                </c:pt>
                <c:pt idx="2">
                  <c:v>2457466.4227</c:v>
                </c:pt>
                <c:pt idx="3">
                  <c:v>2457477.7119999998</c:v>
                </c:pt>
                <c:pt idx="4">
                  <c:v>2457481.4205</c:v>
                </c:pt>
                <c:pt idx="5">
                  <c:v>2457491.3742</c:v>
                </c:pt>
                <c:pt idx="6">
                  <c:v>2457494.4106000001</c:v>
                </c:pt>
                <c:pt idx="7" formatCode="0.000">
                  <c:v>2457495.4227999998</c:v>
                </c:pt>
                <c:pt idx="8" formatCode="0.000">
                  <c:v>2457497.3533999999</c:v>
                </c:pt>
                <c:pt idx="9" formatCode="0.000">
                  <c:v>2457498.3990000002</c:v>
                </c:pt>
                <c:pt idx="10">
                  <c:v>2457498.4131</c:v>
                </c:pt>
                <c:pt idx="11">
                  <c:v>2457498.5803999999</c:v>
                </c:pt>
                <c:pt idx="12">
                  <c:v>2457499.372</c:v>
                </c:pt>
                <c:pt idx="13">
                  <c:v>2457499.5137999998</c:v>
                </c:pt>
                <c:pt idx="14" formatCode="0.000">
                  <c:v>2457502.4023000002</c:v>
                </c:pt>
                <c:pt idx="15">
                  <c:v>2457503.5027999999</c:v>
                </c:pt>
                <c:pt idx="16">
                  <c:v>2457506.3731</c:v>
                </c:pt>
                <c:pt idx="17">
                  <c:v>2457507.3744999999</c:v>
                </c:pt>
                <c:pt idx="18">
                  <c:v>2457508.398</c:v>
                </c:pt>
                <c:pt idx="19">
                  <c:v>2457510.3672000002</c:v>
                </c:pt>
                <c:pt idx="20">
                  <c:v>2457511.4503000001</c:v>
                </c:pt>
                <c:pt idx="21">
                  <c:v>2457512.3709999998</c:v>
                </c:pt>
                <c:pt idx="22">
                  <c:v>2457514.7502000001</c:v>
                </c:pt>
                <c:pt idx="23">
                  <c:v>2457521.3930000002</c:v>
                </c:pt>
                <c:pt idx="24">
                  <c:v>2457523.3640000001</c:v>
                </c:pt>
                <c:pt idx="25">
                  <c:v>2457524.5520000001</c:v>
                </c:pt>
                <c:pt idx="26">
                  <c:v>2457525.3319999999</c:v>
                </c:pt>
                <c:pt idx="27">
                  <c:v>2457529.3369999998</c:v>
                </c:pt>
                <c:pt idx="28">
                  <c:v>2457533.4380000001</c:v>
                </c:pt>
                <c:pt idx="29">
                  <c:v>2457538.4300000002</c:v>
                </c:pt>
                <c:pt idx="30">
                  <c:v>2457547.4139999999</c:v>
                </c:pt>
                <c:pt idx="31">
                  <c:v>2457530.3640000001</c:v>
                </c:pt>
                <c:pt idx="32">
                  <c:v>2457531.3309999998</c:v>
                </c:pt>
              </c:numCache>
            </c:numRef>
          </c:xVal>
          <c:yVal>
            <c:numRef>
              <c:f>Data!$W$8:$W$40</c:f>
              <c:numCache>
                <c:formatCode>0.00E+00</c:formatCode>
                <c:ptCount val="33"/>
                <c:pt idx="0">
                  <c:v>2.2904564315352696</c:v>
                </c:pt>
                <c:pt idx="1">
                  <c:v>2.2274509803921569</c:v>
                </c:pt>
                <c:pt idx="5">
                  <c:v>2.1407624633431088</c:v>
                </c:pt>
                <c:pt idx="7">
                  <c:v>2.3425645124207621</c:v>
                </c:pt>
                <c:pt idx="8">
                  <c:v>2.3121405620024151</c:v>
                </c:pt>
                <c:pt idx="14">
                  <c:v>1.482758620689655</c:v>
                </c:pt>
                <c:pt idx="16">
                  <c:v>1.6654374169137949</c:v>
                </c:pt>
                <c:pt idx="17">
                  <c:v>1.9382840069031244</c:v>
                </c:pt>
                <c:pt idx="19">
                  <c:v>1.7993110421087546</c:v>
                </c:pt>
                <c:pt idx="20">
                  <c:v>3.0135135135135136</c:v>
                </c:pt>
                <c:pt idx="21">
                  <c:v>1.9693251533742331</c:v>
                </c:pt>
                <c:pt idx="23">
                  <c:v>2.1515151515151514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5-4898-89FA-027D16A71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19480"/>
        <c:axId val="577413208"/>
      </c:scatterChart>
      <c:valAx>
        <c:axId val="577419480"/>
        <c:scaling>
          <c:orientation val="minMax"/>
          <c:min val="2457449.9999999995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13208"/>
        <c:crosses val="autoZero"/>
        <c:crossBetween val="midCat"/>
      </c:valAx>
      <c:valAx>
        <c:axId val="577413208"/>
        <c:scaling>
          <c:orientation val="minMax"/>
          <c:max val="3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19480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Graphs!$N$3</c:f>
          <c:strCache>
            <c:ptCount val="1"/>
            <c:pt idx="0">
              <c:v>EW He II</c:v>
            </c:pt>
          </c:strCache>
        </c:strRef>
      </c:tx>
      <c:layout>
        <c:manualLayout>
          <c:xMode val="edge"/>
          <c:yMode val="edge"/>
          <c:x val="0.10989946283688436"/>
          <c:y val="0.14111111111111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Data!$B$8:$B$40</c:f>
              <c:numCache>
                <c:formatCode>General</c:formatCode>
                <c:ptCount val="33"/>
                <c:pt idx="0">
                  <c:v>2457455.4441999998</c:v>
                </c:pt>
                <c:pt idx="1">
                  <c:v>2457465.4700000002</c:v>
                </c:pt>
                <c:pt idx="2">
                  <c:v>2457466.4227</c:v>
                </c:pt>
                <c:pt idx="3">
                  <c:v>2457477.7119999998</c:v>
                </c:pt>
                <c:pt idx="4">
                  <c:v>2457481.4205</c:v>
                </c:pt>
                <c:pt idx="5">
                  <c:v>2457491.3742</c:v>
                </c:pt>
                <c:pt idx="6">
                  <c:v>2457494.4106000001</c:v>
                </c:pt>
                <c:pt idx="7" formatCode="0.000">
                  <c:v>2457495.4227999998</c:v>
                </c:pt>
                <c:pt idx="8" formatCode="0.000">
                  <c:v>2457497.3533999999</c:v>
                </c:pt>
                <c:pt idx="9" formatCode="0.000">
                  <c:v>2457498.3990000002</c:v>
                </c:pt>
                <c:pt idx="10">
                  <c:v>2457498.4131</c:v>
                </c:pt>
                <c:pt idx="11">
                  <c:v>2457498.5803999999</c:v>
                </c:pt>
                <c:pt idx="12">
                  <c:v>2457499.372</c:v>
                </c:pt>
                <c:pt idx="13">
                  <c:v>2457499.5137999998</c:v>
                </c:pt>
                <c:pt idx="14" formatCode="0.000">
                  <c:v>2457502.4023000002</c:v>
                </c:pt>
                <c:pt idx="15">
                  <c:v>2457503.5027999999</c:v>
                </c:pt>
                <c:pt idx="16">
                  <c:v>2457506.3731</c:v>
                </c:pt>
                <c:pt idx="17">
                  <c:v>2457507.3744999999</c:v>
                </c:pt>
                <c:pt idx="18">
                  <c:v>2457508.398</c:v>
                </c:pt>
                <c:pt idx="19">
                  <c:v>2457510.3672000002</c:v>
                </c:pt>
                <c:pt idx="20">
                  <c:v>2457511.4503000001</c:v>
                </c:pt>
                <c:pt idx="21">
                  <c:v>2457512.3709999998</c:v>
                </c:pt>
                <c:pt idx="22">
                  <c:v>2457514.7502000001</c:v>
                </c:pt>
                <c:pt idx="23">
                  <c:v>2457521.3930000002</c:v>
                </c:pt>
                <c:pt idx="24">
                  <c:v>2457523.3640000001</c:v>
                </c:pt>
                <c:pt idx="25">
                  <c:v>2457524.5520000001</c:v>
                </c:pt>
                <c:pt idx="26">
                  <c:v>2457525.3319999999</c:v>
                </c:pt>
                <c:pt idx="27">
                  <c:v>2457529.3369999998</c:v>
                </c:pt>
                <c:pt idx="28">
                  <c:v>2457533.4380000001</c:v>
                </c:pt>
                <c:pt idx="29">
                  <c:v>2457538.4300000002</c:v>
                </c:pt>
                <c:pt idx="30">
                  <c:v>2457547.4139999999</c:v>
                </c:pt>
                <c:pt idx="31">
                  <c:v>2457530.3640000001</c:v>
                </c:pt>
                <c:pt idx="32">
                  <c:v>2457531.3309999998</c:v>
                </c:pt>
              </c:numCache>
            </c:numRef>
          </c:xVal>
          <c:yVal>
            <c:numRef>
              <c:f>Data!$F$8:$F$40</c:f>
              <c:numCache>
                <c:formatCode>General</c:formatCode>
                <c:ptCount val="33"/>
                <c:pt idx="0">
                  <c:v>23.2</c:v>
                </c:pt>
                <c:pt idx="1">
                  <c:v>19.59</c:v>
                </c:pt>
                <c:pt idx="5">
                  <c:v>37.700000000000003</c:v>
                </c:pt>
                <c:pt idx="7" formatCode="0.00">
                  <c:v>37.416600000000003</c:v>
                </c:pt>
                <c:pt idx="8" formatCode="0.00">
                  <c:v>39.980200000000004</c:v>
                </c:pt>
                <c:pt idx="14">
                  <c:v>40.28</c:v>
                </c:pt>
                <c:pt idx="16">
                  <c:v>42.6</c:v>
                </c:pt>
                <c:pt idx="17">
                  <c:v>42.4</c:v>
                </c:pt>
                <c:pt idx="19">
                  <c:v>43.8</c:v>
                </c:pt>
                <c:pt idx="20">
                  <c:v>48.72</c:v>
                </c:pt>
                <c:pt idx="21">
                  <c:v>31.6</c:v>
                </c:pt>
                <c:pt idx="23">
                  <c:v>49</c:v>
                </c:pt>
                <c:pt idx="24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A-4425-A98E-A0481619F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13992"/>
        <c:axId val="577428888"/>
      </c:scatterChart>
      <c:valAx>
        <c:axId val="577413992"/>
        <c:scaling>
          <c:orientation val="minMax"/>
          <c:max val="2457530"/>
          <c:min val="2457449.9999999995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28888"/>
        <c:crosses val="autoZero"/>
        <c:crossBetween val="midCat"/>
      </c:valAx>
      <c:valAx>
        <c:axId val="577428888"/>
        <c:scaling>
          <c:orientation val="minMax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13992"/>
        <c:crosses val="autoZero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Graphs!$N$83</c:f>
          <c:strCache>
            <c:ptCount val="1"/>
            <c:pt idx="0">
              <c:v>He I 6678 / He II 4686</c:v>
            </c:pt>
          </c:strCache>
        </c:strRef>
      </c:tx>
      <c:layout>
        <c:manualLayout>
          <c:xMode val="edge"/>
          <c:yMode val="edge"/>
          <c:x val="0.52198981481481477"/>
          <c:y val="0.134055555555555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0000000000000012E-1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Data!$B$8:$B$40</c:f>
              <c:numCache>
                <c:formatCode>General</c:formatCode>
                <c:ptCount val="33"/>
                <c:pt idx="0">
                  <c:v>2457455.4441999998</c:v>
                </c:pt>
                <c:pt idx="1">
                  <c:v>2457465.4700000002</c:v>
                </c:pt>
                <c:pt idx="2">
                  <c:v>2457466.4227</c:v>
                </c:pt>
                <c:pt idx="3">
                  <c:v>2457477.7119999998</c:v>
                </c:pt>
                <c:pt idx="4">
                  <c:v>2457481.4205</c:v>
                </c:pt>
                <c:pt idx="5">
                  <c:v>2457491.3742</c:v>
                </c:pt>
                <c:pt idx="6">
                  <c:v>2457494.4106000001</c:v>
                </c:pt>
                <c:pt idx="7" formatCode="0.000">
                  <c:v>2457495.4227999998</c:v>
                </c:pt>
                <c:pt idx="8" formatCode="0.000">
                  <c:v>2457497.3533999999</c:v>
                </c:pt>
                <c:pt idx="9" formatCode="0.000">
                  <c:v>2457498.3990000002</c:v>
                </c:pt>
                <c:pt idx="10">
                  <c:v>2457498.4131</c:v>
                </c:pt>
                <c:pt idx="11">
                  <c:v>2457498.5803999999</c:v>
                </c:pt>
                <c:pt idx="12">
                  <c:v>2457499.372</c:v>
                </c:pt>
                <c:pt idx="13">
                  <c:v>2457499.5137999998</c:v>
                </c:pt>
                <c:pt idx="14" formatCode="0.000">
                  <c:v>2457502.4023000002</c:v>
                </c:pt>
                <c:pt idx="15">
                  <c:v>2457503.5027999999</c:v>
                </c:pt>
                <c:pt idx="16">
                  <c:v>2457506.3731</c:v>
                </c:pt>
                <c:pt idx="17">
                  <c:v>2457507.3744999999</c:v>
                </c:pt>
                <c:pt idx="18">
                  <c:v>2457508.398</c:v>
                </c:pt>
                <c:pt idx="19">
                  <c:v>2457510.3672000002</c:v>
                </c:pt>
                <c:pt idx="20">
                  <c:v>2457511.4503000001</c:v>
                </c:pt>
                <c:pt idx="21">
                  <c:v>2457512.3709999998</c:v>
                </c:pt>
                <c:pt idx="22">
                  <c:v>2457514.7502000001</c:v>
                </c:pt>
                <c:pt idx="23">
                  <c:v>2457521.3930000002</c:v>
                </c:pt>
                <c:pt idx="24">
                  <c:v>2457523.3640000001</c:v>
                </c:pt>
                <c:pt idx="25">
                  <c:v>2457524.5520000001</c:v>
                </c:pt>
                <c:pt idx="26">
                  <c:v>2457525.3319999999</c:v>
                </c:pt>
                <c:pt idx="27">
                  <c:v>2457529.3369999998</c:v>
                </c:pt>
                <c:pt idx="28">
                  <c:v>2457533.4380000001</c:v>
                </c:pt>
                <c:pt idx="29">
                  <c:v>2457538.4300000002</c:v>
                </c:pt>
                <c:pt idx="30">
                  <c:v>2457547.4139999999</c:v>
                </c:pt>
                <c:pt idx="31">
                  <c:v>2457530.3640000001</c:v>
                </c:pt>
                <c:pt idx="32">
                  <c:v>2457531.3309999998</c:v>
                </c:pt>
              </c:numCache>
            </c:numRef>
          </c:xVal>
          <c:yVal>
            <c:numRef>
              <c:f>Data!$U$8:$U$40</c:f>
              <c:numCache>
                <c:formatCode>0.00</c:formatCode>
                <c:ptCount val="33"/>
                <c:pt idx="0">
                  <c:v>0.22959889349930845</c:v>
                </c:pt>
                <c:pt idx="1">
                  <c:v>0.17582417582417584</c:v>
                </c:pt>
                <c:pt idx="5">
                  <c:v>0.10451612903225806</c:v>
                </c:pt>
                <c:pt idx="7">
                  <c:v>8.7871324519404437E-2</c:v>
                </c:pt>
                <c:pt idx="8">
                  <c:v>0.12645733357493144</c:v>
                </c:pt>
                <c:pt idx="14">
                  <c:v>0.12471482889733841</c:v>
                </c:pt>
                <c:pt idx="16">
                  <c:v>0.10086206896551723</c:v>
                </c:pt>
                <c:pt idx="17">
                  <c:v>0.1409282700421941</c:v>
                </c:pt>
                <c:pt idx="19">
                  <c:v>0.1117014122394082</c:v>
                </c:pt>
                <c:pt idx="20">
                  <c:v>0.14865270960633076</c:v>
                </c:pt>
                <c:pt idx="21">
                  <c:v>0.14152046783625732</c:v>
                </c:pt>
                <c:pt idx="23">
                  <c:v>0.1752988047808765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C-4991-95B7-8545236D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27712"/>
        <c:axId val="577425752"/>
      </c:scatterChart>
      <c:valAx>
        <c:axId val="577427712"/>
        <c:scaling>
          <c:orientation val="minMax"/>
          <c:min val="2457449.9999999995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25752"/>
        <c:crosses val="autoZero"/>
        <c:crossBetween val="midCat"/>
      </c:valAx>
      <c:valAx>
        <c:axId val="577425752"/>
        <c:scaling>
          <c:orientation val="minMax"/>
          <c:max val="0.30000000000000004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2771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Graphs!$N$26</c:f>
          <c:strCache>
            <c:ptCount val="1"/>
            <c:pt idx="0">
              <c:v>EW Raman OVI</c:v>
            </c:pt>
          </c:strCache>
        </c:strRef>
      </c:tx>
      <c:layout>
        <c:manualLayout>
          <c:xMode val="edge"/>
          <c:yMode val="edge"/>
          <c:x val="9.2082099231491743E-2"/>
          <c:y val="0.677333333333333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Data!$B$8:$B$51</c:f>
              <c:numCache>
                <c:formatCode>General</c:formatCode>
                <c:ptCount val="44"/>
                <c:pt idx="0">
                  <c:v>2457455.4441999998</c:v>
                </c:pt>
                <c:pt idx="1">
                  <c:v>2457465.4700000002</c:v>
                </c:pt>
                <c:pt idx="2">
                  <c:v>2457466.4227</c:v>
                </c:pt>
                <c:pt idx="3">
                  <c:v>2457477.7119999998</c:v>
                </c:pt>
                <c:pt idx="4">
                  <c:v>2457481.4205</c:v>
                </c:pt>
                <c:pt idx="5">
                  <c:v>2457491.3742</c:v>
                </c:pt>
                <c:pt idx="6">
                  <c:v>2457494.4106000001</c:v>
                </c:pt>
                <c:pt idx="7" formatCode="0.000">
                  <c:v>2457495.4227999998</c:v>
                </c:pt>
                <c:pt idx="8" formatCode="0.000">
                  <c:v>2457497.3533999999</c:v>
                </c:pt>
                <c:pt idx="9" formatCode="0.000">
                  <c:v>2457498.3990000002</c:v>
                </c:pt>
                <c:pt idx="10">
                  <c:v>2457498.4131</c:v>
                </c:pt>
                <c:pt idx="11">
                  <c:v>2457498.5803999999</c:v>
                </c:pt>
                <c:pt idx="12">
                  <c:v>2457499.372</c:v>
                </c:pt>
                <c:pt idx="13">
                  <c:v>2457499.5137999998</c:v>
                </c:pt>
                <c:pt idx="14" formatCode="0.000">
                  <c:v>2457502.4023000002</c:v>
                </c:pt>
                <c:pt idx="15">
                  <c:v>2457503.5027999999</c:v>
                </c:pt>
                <c:pt idx="16">
                  <c:v>2457506.3731</c:v>
                </c:pt>
                <c:pt idx="17">
                  <c:v>2457507.3744999999</c:v>
                </c:pt>
                <c:pt idx="18">
                  <c:v>2457508.398</c:v>
                </c:pt>
                <c:pt idx="19">
                  <c:v>2457510.3672000002</c:v>
                </c:pt>
                <c:pt idx="20">
                  <c:v>2457511.4503000001</c:v>
                </c:pt>
                <c:pt idx="21">
                  <c:v>2457512.3709999998</c:v>
                </c:pt>
                <c:pt idx="22">
                  <c:v>2457514.7502000001</c:v>
                </c:pt>
                <c:pt idx="23">
                  <c:v>2457521.3930000002</c:v>
                </c:pt>
                <c:pt idx="24">
                  <c:v>2457523.3640000001</c:v>
                </c:pt>
                <c:pt idx="25">
                  <c:v>2457524.5520000001</c:v>
                </c:pt>
                <c:pt idx="26">
                  <c:v>2457525.3319999999</c:v>
                </c:pt>
                <c:pt idx="27">
                  <c:v>2457529.3369999998</c:v>
                </c:pt>
                <c:pt idx="28">
                  <c:v>2457533.4380000001</c:v>
                </c:pt>
                <c:pt idx="29">
                  <c:v>2457538.4300000002</c:v>
                </c:pt>
                <c:pt idx="30">
                  <c:v>2457547.4139999999</c:v>
                </c:pt>
                <c:pt idx="31">
                  <c:v>2457530.3640000001</c:v>
                </c:pt>
                <c:pt idx="32">
                  <c:v>2457531.3309999998</c:v>
                </c:pt>
                <c:pt idx="33">
                  <c:v>2457535.335</c:v>
                </c:pt>
                <c:pt idx="34">
                  <c:v>2457537.3969999999</c:v>
                </c:pt>
                <c:pt idx="35">
                  <c:v>2457546.338</c:v>
                </c:pt>
                <c:pt idx="36">
                  <c:v>2457565.4909999999</c:v>
                </c:pt>
                <c:pt idx="37">
                  <c:v>2457573.4539999999</c:v>
                </c:pt>
                <c:pt idx="38">
                  <c:v>2457579.452</c:v>
                </c:pt>
                <c:pt idx="39">
                  <c:v>2457586.3960000002</c:v>
                </c:pt>
                <c:pt idx="40">
                  <c:v>2457600.3829999999</c:v>
                </c:pt>
                <c:pt idx="41">
                  <c:v>2457614.5320000001</c:v>
                </c:pt>
              </c:numCache>
            </c:numRef>
          </c:xVal>
          <c:yVal>
            <c:numRef>
              <c:f>Data!$I$8:$I$51</c:f>
              <c:numCache>
                <c:formatCode>General</c:formatCode>
                <c:ptCount val="44"/>
                <c:pt idx="0">
                  <c:v>8.06</c:v>
                </c:pt>
                <c:pt idx="1">
                  <c:v>7.87</c:v>
                </c:pt>
                <c:pt idx="2">
                  <c:v>7.45</c:v>
                </c:pt>
                <c:pt idx="3">
                  <c:v>7.2</c:v>
                </c:pt>
                <c:pt idx="4">
                  <c:v>7.72</c:v>
                </c:pt>
                <c:pt idx="5">
                  <c:v>10.210000000000001</c:v>
                </c:pt>
                <c:pt idx="6">
                  <c:v>9.4600000000000009</c:v>
                </c:pt>
                <c:pt idx="7" formatCode="0.00">
                  <c:v>6.41</c:v>
                </c:pt>
                <c:pt idx="8" formatCode="0.00">
                  <c:v>7.3408499999999997</c:v>
                </c:pt>
                <c:pt idx="9" formatCode="0.00">
                  <c:v>7.4</c:v>
                </c:pt>
                <c:pt idx="10" formatCode="0.00">
                  <c:v>8.4</c:v>
                </c:pt>
                <c:pt idx="11" formatCode="0.00">
                  <c:v>6.14</c:v>
                </c:pt>
                <c:pt idx="12" formatCode="0.00">
                  <c:v>8.25</c:v>
                </c:pt>
                <c:pt idx="13" formatCode="0.00">
                  <c:v>6.14</c:v>
                </c:pt>
                <c:pt idx="14">
                  <c:v>1.66</c:v>
                </c:pt>
                <c:pt idx="15" formatCode="0.00">
                  <c:v>5.04</c:v>
                </c:pt>
                <c:pt idx="16">
                  <c:v>6.07</c:v>
                </c:pt>
                <c:pt idx="17">
                  <c:v>7.03</c:v>
                </c:pt>
                <c:pt idx="18">
                  <c:v>6.9</c:v>
                </c:pt>
                <c:pt idx="19">
                  <c:v>5.8</c:v>
                </c:pt>
                <c:pt idx="20">
                  <c:v>4.99</c:v>
                </c:pt>
                <c:pt idx="21">
                  <c:v>3.36</c:v>
                </c:pt>
                <c:pt idx="22">
                  <c:v>3.61</c:v>
                </c:pt>
                <c:pt idx="23">
                  <c:v>9.6199999999999992</c:v>
                </c:pt>
                <c:pt idx="24">
                  <c:v>9.6</c:v>
                </c:pt>
                <c:pt idx="25">
                  <c:v>9.6</c:v>
                </c:pt>
                <c:pt idx="26">
                  <c:v>9.1</c:v>
                </c:pt>
                <c:pt idx="27">
                  <c:v>11.1</c:v>
                </c:pt>
                <c:pt idx="28">
                  <c:v>8.8000000000000007</c:v>
                </c:pt>
                <c:pt idx="29">
                  <c:v>11.9</c:v>
                </c:pt>
                <c:pt idx="30">
                  <c:v>10.3</c:v>
                </c:pt>
                <c:pt idx="31">
                  <c:v>10</c:v>
                </c:pt>
                <c:pt idx="32">
                  <c:v>11.4</c:v>
                </c:pt>
                <c:pt idx="33">
                  <c:v>12.6</c:v>
                </c:pt>
                <c:pt idx="34">
                  <c:v>9.8000000000000007</c:v>
                </c:pt>
                <c:pt idx="35">
                  <c:v>10.5</c:v>
                </c:pt>
                <c:pt idx="36">
                  <c:v>9.32</c:v>
                </c:pt>
                <c:pt idx="37">
                  <c:v>9.15</c:v>
                </c:pt>
                <c:pt idx="38">
                  <c:v>9.0399999999999991</c:v>
                </c:pt>
                <c:pt idx="39">
                  <c:v>7.9</c:v>
                </c:pt>
                <c:pt idx="40">
                  <c:v>7.8</c:v>
                </c:pt>
                <c:pt idx="41">
                  <c:v>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6-47D7-AAB5-6DC0DC7B9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28496"/>
        <c:axId val="577426144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6FF33"/>
              </a:solidFill>
              <a:ln w="9525">
                <a:noFill/>
              </a:ln>
              <a:effectLst/>
            </c:spPr>
          </c:marker>
          <c:xVal>
            <c:strRef>
              <c:f>[2]V!$A$227:$A$301</c:f>
              <c:strCache>
                <c:ptCount val="75"/>
                <c:pt idx="0">
                  <c:v>2454977,43546</c:v>
                </c:pt>
                <c:pt idx="1">
                  <c:v>2454981,52742</c:v>
                </c:pt>
                <c:pt idx="2">
                  <c:v>2454982,53015</c:v>
                </c:pt>
                <c:pt idx="3">
                  <c:v>2454983,5166</c:v>
                </c:pt>
                <c:pt idx="4">
                  <c:v>2454984,93943</c:v>
                </c:pt>
                <c:pt idx="5">
                  <c:v>2454988,43608</c:v>
                </c:pt>
                <c:pt idx="6">
                  <c:v>2455014,43976</c:v>
                </c:pt>
                <c:pt idx="7">
                  <c:v>2455022,6222</c:v>
                </c:pt>
                <c:pt idx="8">
                  <c:v>2455024,62635</c:v>
                </c:pt>
                <c:pt idx="9">
                  <c:v>2455033,39508</c:v>
                </c:pt>
                <c:pt idx="10">
                  <c:v>2455035,41815</c:v>
                </c:pt>
                <c:pt idx="11">
                  <c:v>2455041,59702</c:v>
                </c:pt>
                <c:pt idx="12">
                  <c:v>2455042,67063</c:v>
                </c:pt>
                <c:pt idx="13">
                  <c:v>2455045,09741</c:v>
                </c:pt>
                <c:pt idx="14">
                  <c:v>2455046,94115</c:v>
                </c:pt>
                <c:pt idx="15">
                  <c:v>2455048,60329</c:v>
                </c:pt>
                <c:pt idx="16">
                  <c:v>2455050,87441</c:v>
                </c:pt>
                <c:pt idx="17">
                  <c:v>2455052,2251</c:v>
                </c:pt>
                <c:pt idx="18">
                  <c:v>2455053,3669</c:v>
                </c:pt>
                <c:pt idx="19">
                  <c:v>2455056,18791</c:v>
                </c:pt>
                <c:pt idx="20">
                  <c:v>2455057,04258</c:v>
                </c:pt>
                <c:pt idx="21">
                  <c:v>2455058,86536</c:v>
                </c:pt>
                <c:pt idx="22">
                  <c:v>2455060,1365</c:v>
                </c:pt>
                <c:pt idx="23">
                  <c:v>2455061,46976</c:v>
                </c:pt>
                <c:pt idx="24">
                  <c:v>2455063,63834</c:v>
                </c:pt>
                <c:pt idx="25">
                  <c:v>2455065,65963</c:v>
                </c:pt>
                <c:pt idx="26">
                  <c:v>2455067,36302</c:v>
                </c:pt>
                <c:pt idx="27">
                  <c:v>2455068,48641</c:v>
                </c:pt>
                <c:pt idx="28">
                  <c:v>2455069,64453</c:v>
                </c:pt>
                <c:pt idx="29">
                  <c:v>2455070,64139</c:v>
                </c:pt>
                <c:pt idx="30">
                  <c:v>2455071,65383</c:v>
                </c:pt>
                <c:pt idx="31">
                  <c:v>2455073,6305</c:v>
                </c:pt>
                <c:pt idx="32">
                  <c:v>2455075,21267</c:v>
                </c:pt>
                <c:pt idx="33">
                  <c:v>2455076,81465</c:v>
                </c:pt>
                <c:pt idx="34">
                  <c:v>2455077,78902</c:v>
                </c:pt>
                <c:pt idx="35">
                  <c:v>2455078,95315</c:v>
                </c:pt>
                <c:pt idx="36">
                  <c:v>2455079,97031</c:v>
                </c:pt>
                <c:pt idx="37">
                  <c:v>2455081,30326</c:v>
                </c:pt>
                <c:pt idx="38">
                  <c:v>2455083,64529</c:v>
                </c:pt>
                <c:pt idx="39">
                  <c:v>2455085,59232</c:v>
                </c:pt>
                <c:pt idx="40">
                  <c:v>2455088,2881</c:v>
                </c:pt>
                <c:pt idx="41">
                  <c:v>2455089,30974</c:v>
                </c:pt>
                <c:pt idx="42">
                  <c:v>2455091,31778</c:v>
                </c:pt>
                <c:pt idx="43">
                  <c:v>2455093,77579</c:v>
                </c:pt>
                <c:pt idx="44">
                  <c:v>2455099,28028</c:v>
                </c:pt>
                <c:pt idx="45">
                  <c:v>2455101,75966</c:v>
                </c:pt>
                <c:pt idx="46">
                  <c:v>2455105,1985</c:v>
                </c:pt>
                <c:pt idx="47">
                  <c:v>2455106,75391</c:v>
                </c:pt>
                <c:pt idx="48">
                  <c:v>2455109,56499</c:v>
                </c:pt>
                <c:pt idx="49">
                  <c:v>2455113,75321</c:v>
                </c:pt>
                <c:pt idx="50">
                  <c:v>2455134,16261</c:v>
                </c:pt>
                <c:pt idx="51">
                  <c:v>2455157,15788</c:v>
                </c:pt>
                <c:pt idx="52">
                  <c:v>2455169,1891</c:v>
                </c:pt>
                <c:pt idx="53">
                  <c:v>2455202,19836</c:v>
                </c:pt>
                <c:pt idx="54">
                  <c:v>2455215,552</c:v>
                </c:pt>
                <c:pt idx="55">
                  <c:v>2455218,583</c:v>
                </c:pt>
                <c:pt idx="56">
                  <c:v>2455220,17799</c:v>
                </c:pt>
                <c:pt idx="57">
                  <c:v>2455262,475</c:v>
                </c:pt>
                <c:pt idx="58">
                  <c:v>2455288,516</c:v>
                </c:pt>
                <c:pt idx="59">
                  <c:v>2455292,471</c:v>
                </c:pt>
                <c:pt idx="60">
                  <c:v>2455296,48</c:v>
                </c:pt>
                <c:pt idx="61">
                  <c:v>2455301,6676</c:v>
                </c:pt>
                <c:pt idx="62">
                  <c:v>2455307,474</c:v>
                </c:pt>
                <c:pt idx="63">
                  <c:v>2455310,96759</c:v>
                </c:pt>
                <c:pt idx="64">
                  <c:v>2455312,46344</c:v>
                </c:pt>
                <c:pt idx="65">
                  <c:v>2455340,496</c:v>
                </c:pt>
                <c:pt idx="66">
                  <c:v>2455344,08227</c:v>
                </c:pt>
                <c:pt idx="67">
                  <c:v>2455346,71154</c:v>
                </c:pt>
                <c:pt idx="68">
                  <c:v>2455348,60084</c:v>
                </c:pt>
                <c:pt idx="69">
                  <c:v>2455350,433</c:v>
                </c:pt>
                <c:pt idx="70">
                  <c:v>2455351,525</c:v>
                </c:pt>
                <c:pt idx="71">
                  <c:v>2455353,419</c:v>
                </c:pt>
                <c:pt idx="72">
                  <c:v>2455357,61331</c:v>
                </c:pt>
                <c:pt idx="73">
                  <c:v>2455364,71095</c:v>
                </c:pt>
                <c:pt idx="74">
                  <c:v>2455366,428</c:v>
                </c:pt>
              </c:strCache>
            </c:strRef>
          </c:xVal>
          <c:yVal>
            <c:numRef>
              <c:f>[2]V!$C$227:$C$301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6-47D7-AAB5-6DC0DC7B9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26928"/>
        <c:axId val="577426536"/>
      </c:scatterChart>
      <c:valAx>
        <c:axId val="577428496"/>
        <c:scaling>
          <c:orientation val="minMax"/>
          <c:max val="2457550"/>
          <c:min val="2457449.9999999995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26144"/>
        <c:crosses val="autoZero"/>
        <c:crossBetween val="midCat"/>
      </c:valAx>
      <c:valAx>
        <c:axId val="577426144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28496"/>
        <c:crosses val="autoZero"/>
        <c:crossBetween val="midCat"/>
        <c:majorUnit val="2"/>
      </c:valAx>
      <c:valAx>
        <c:axId val="577426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26928"/>
        <c:crosses val="max"/>
        <c:crossBetween val="midCat"/>
      </c:valAx>
      <c:valAx>
        <c:axId val="57742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4265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Graphs!$C$15</c:f>
          <c:strCache>
            <c:ptCount val="1"/>
            <c:pt idx="0">
              <c:v>He I 5876 / He I 6678</c:v>
            </c:pt>
          </c:strCache>
        </c:strRef>
      </c:tx>
      <c:layout>
        <c:manualLayout>
          <c:xMode val="edge"/>
          <c:yMode val="edge"/>
          <c:x val="0.51807006172839509"/>
          <c:y val="9.877777777777778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Data!$B$15:$B$40</c:f>
              <c:numCache>
                <c:formatCode>0.000</c:formatCode>
                <c:ptCount val="26"/>
                <c:pt idx="0">
                  <c:v>2457495.4227999998</c:v>
                </c:pt>
                <c:pt idx="1">
                  <c:v>2457497.3533999999</c:v>
                </c:pt>
                <c:pt idx="2">
                  <c:v>2457498.3990000002</c:v>
                </c:pt>
                <c:pt idx="3" formatCode="General">
                  <c:v>2457498.4131</c:v>
                </c:pt>
                <c:pt idx="4" formatCode="General">
                  <c:v>2457498.5803999999</c:v>
                </c:pt>
                <c:pt idx="5" formatCode="General">
                  <c:v>2457499.372</c:v>
                </c:pt>
                <c:pt idx="6" formatCode="General">
                  <c:v>2457499.5137999998</c:v>
                </c:pt>
                <c:pt idx="7">
                  <c:v>2457502.4023000002</c:v>
                </c:pt>
                <c:pt idx="8" formatCode="General">
                  <c:v>2457503.5027999999</c:v>
                </c:pt>
                <c:pt idx="9" formatCode="General">
                  <c:v>2457506.3731</c:v>
                </c:pt>
                <c:pt idx="10" formatCode="General">
                  <c:v>2457507.3744999999</c:v>
                </c:pt>
                <c:pt idx="11" formatCode="General">
                  <c:v>2457508.398</c:v>
                </c:pt>
                <c:pt idx="12" formatCode="General">
                  <c:v>2457510.3672000002</c:v>
                </c:pt>
                <c:pt idx="13" formatCode="General">
                  <c:v>2457511.4503000001</c:v>
                </c:pt>
                <c:pt idx="14" formatCode="General">
                  <c:v>2457512.3709999998</c:v>
                </c:pt>
                <c:pt idx="15" formatCode="General">
                  <c:v>2457514.7502000001</c:v>
                </c:pt>
                <c:pt idx="16" formatCode="General">
                  <c:v>2457521.3930000002</c:v>
                </c:pt>
                <c:pt idx="17" formatCode="General">
                  <c:v>2457523.3640000001</c:v>
                </c:pt>
                <c:pt idx="18" formatCode="General">
                  <c:v>2457524.5520000001</c:v>
                </c:pt>
                <c:pt idx="19" formatCode="General">
                  <c:v>2457525.3319999999</c:v>
                </c:pt>
                <c:pt idx="20" formatCode="General">
                  <c:v>2457529.3369999998</c:v>
                </c:pt>
                <c:pt idx="21" formatCode="General">
                  <c:v>2457533.4380000001</c:v>
                </c:pt>
                <c:pt idx="22" formatCode="General">
                  <c:v>2457538.4300000002</c:v>
                </c:pt>
                <c:pt idx="23" formatCode="General">
                  <c:v>2457547.4139999999</c:v>
                </c:pt>
                <c:pt idx="24" formatCode="General">
                  <c:v>2457530.3640000001</c:v>
                </c:pt>
                <c:pt idx="25" formatCode="General">
                  <c:v>2457531.3309999998</c:v>
                </c:pt>
              </c:numCache>
            </c:numRef>
          </c:xVal>
          <c:yVal>
            <c:numRef>
              <c:f>Data!$T$15:$T$40</c:f>
              <c:numCache>
                <c:formatCode>0.00</c:formatCode>
                <c:ptCount val="26"/>
                <c:pt idx="0">
                  <c:v>1.1685900502272184</c:v>
                </c:pt>
                <c:pt idx="1">
                  <c:v>0.83765894604501112</c:v>
                </c:pt>
                <c:pt idx="7">
                  <c:v>1.1981707317073169</c:v>
                </c:pt>
                <c:pt idx="9">
                  <c:v>1.170940170940171</c:v>
                </c:pt>
                <c:pt idx="10">
                  <c:v>0.78143712574850299</c:v>
                </c:pt>
                <c:pt idx="12">
                  <c:v>1.0625834129747433</c:v>
                </c:pt>
                <c:pt idx="13">
                  <c:v>0.92722371967654982</c:v>
                </c:pt>
                <c:pt idx="14">
                  <c:v>1.2107438016528924</c:v>
                </c:pt>
                <c:pt idx="16">
                  <c:v>0.96590909090909094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F-43C0-A652-961AB97C8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71984"/>
        <c:axId val="480877864"/>
      </c:scatterChart>
      <c:valAx>
        <c:axId val="48087198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0877864"/>
        <c:crosses val="autoZero"/>
        <c:crossBetween val="midCat"/>
      </c:valAx>
      <c:valAx>
        <c:axId val="480877864"/>
        <c:scaling>
          <c:orientation val="minMax"/>
          <c:max val="1.5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0871984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Graphs!$C$26</c:f>
          <c:strCache>
            <c:ptCount val="1"/>
            <c:pt idx="0">
              <c:v>T hot (x 1000 K)</c:v>
            </c:pt>
          </c:strCache>
        </c:strRef>
      </c:tx>
      <c:layout>
        <c:manualLayout>
          <c:xMode val="edge"/>
          <c:yMode val="edge"/>
          <c:x val="0.51807006172839509"/>
          <c:y val="9.877777777777778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Data!$B$15:$B$40</c:f>
              <c:numCache>
                <c:formatCode>0.000</c:formatCode>
                <c:ptCount val="26"/>
                <c:pt idx="0">
                  <c:v>2457495.4227999998</c:v>
                </c:pt>
                <c:pt idx="1">
                  <c:v>2457497.3533999999</c:v>
                </c:pt>
                <c:pt idx="2">
                  <c:v>2457498.3990000002</c:v>
                </c:pt>
                <c:pt idx="3" formatCode="General">
                  <c:v>2457498.4131</c:v>
                </c:pt>
                <c:pt idx="4" formatCode="General">
                  <c:v>2457498.5803999999</c:v>
                </c:pt>
                <c:pt idx="5" formatCode="General">
                  <c:v>2457499.372</c:v>
                </c:pt>
                <c:pt idx="6" formatCode="General">
                  <c:v>2457499.5137999998</c:v>
                </c:pt>
                <c:pt idx="7">
                  <c:v>2457502.4023000002</c:v>
                </c:pt>
                <c:pt idx="8" formatCode="General">
                  <c:v>2457503.5027999999</c:v>
                </c:pt>
                <c:pt idx="9" formatCode="General">
                  <c:v>2457506.3731</c:v>
                </c:pt>
                <c:pt idx="10" formatCode="General">
                  <c:v>2457507.3744999999</c:v>
                </c:pt>
                <c:pt idx="11" formatCode="General">
                  <c:v>2457508.398</c:v>
                </c:pt>
                <c:pt idx="12" formatCode="General">
                  <c:v>2457510.3672000002</c:v>
                </c:pt>
                <c:pt idx="13" formatCode="General">
                  <c:v>2457511.4503000001</c:v>
                </c:pt>
                <c:pt idx="14" formatCode="General">
                  <c:v>2457512.3709999998</c:v>
                </c:pt>
                <c:pt idx="15" formatCode="General">
                  <c:v>2457514.7502000001</c:v>
                </c:pt>
                <c:pt idx="16" formatCode="General">
                  <c:v>2457521.3930000002</c:v>
                </c:pt>
                <c:pt idx="17" formatCode="General">
                  <c:v>2457523.3640000001</c:v>
                </c:pt>
                <c:pt idx="18" formatCode="General">
                  <c:v>2457524.5520000001</c:v>
                </c:pt>
                <c:pt idx="19" formatCode="General">
                  <c:v>2457525.3319999999</c:v>
                </c:pt>
                <c:pt idx="20" formatCode="General">
                  <c:v>2457529.3369999998</c:v>
                </c:pt>
                <c:pt idx="21" formatCode="General">
                  <c:v>2457533.4380000001</c:v>
                </c:pt>
                <c:pt idx="22" formatCode="General">
                  <c:v>2457538.4300000002</c:v>
                </c:pt>
                <c:pt idx="23" formatCode="General">
                  <c:v>2457547.4139999999</c:v>
                </c:pt>
                <c:pt idx="24" formatCode="General">
                  <c:v>2457530.3640000001</c:v>
                </c:pt>
                <c:pt idx="25" formatCode="General">
                  <c:v>2457531.3309999998</c:v>
                </c:pt>
              </c:numCache>
            </c:numRef>
          </c:xVal>
          <c:yVal>
            <c:numRef>
              <c:f>Data!$Y$15:$Y$40</c:f>
              <c:numCache>
                <c:formatCode>0</c:formatCode>
                <c:ptCount val="26"/>
                <c:pt idx="0">
                  <c:v>224.19880336242952</c:v>
                </c:pt>
                <c:pt idx="1">
                  <c:v>225.15939809346256</c:v>
                </c:pt>
                <c:pt idx="7">
                  <c:v>217.42874537924106</c:v>
                </c:pt>
                <c:pt idx="9">
                  <c:v>216.20337030655719</c:v>
                </c:pt>
                <c:pt idx="10">
                  <c:v>212.85562123341072</c:v>
                </c:pt>
                <c:pt idx="12">
                  <c:v>209.14158716389616</c:v>
                </c:pt>
                <c:pt idx="13">
                  <c:v>213.55845412815228</c:v>
                </c:pt>
                <c:pt idx="14">
                  <c:v>192.87402996855909</c:v>
                </c:pt>
                <c:pt idx="16">
                  <c:v>196.68914308098857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B-4077-A999-EC6B244DE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79824"/>
        <c:axId val="473861664"/>
      </c:scatterChart>
      <c:valAx>
        <c:axId val="48087982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861664"/>
        <c:crosses val="autoZero"/>
        <c:crossBetween val="midCat"/>
      </c:valAx>
      <c:valAx>
        <c:axId val="473861664"/>
        <c:scaling>
          <c:orientation val="minMax"/>
          <c:max val="250"/>
          <c:min val="20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0879824"/>
        <c:crosses val="autoZero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Graphs!$I$4</c:f>
          <c:strCache>
            <c:ptCount val="1"/>
            <c:pt idx="0">
              <c:v>Flux Ha</c:v>
            </c:pt>
          </c:strCache>
        </c:strRef>
      </c:tx>
      <c:layout>
        <c:manualLayout>
          <c:xMode val="edge"/>
          <c:yMode val="edge"/>
          <c:x val="0.18881080246913581"/>
          <c:y val="0.119944444444444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6E-1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Data!$B$8:$B$40</c:f>
              <c:numCache>
                <c:formatCode>General</c:formatCode>
                <c:ptCount val="33"/>
                <c:pt idx="0">
                  <c:v>2457455.4441999998</c:v>
                </c:pt>
                <c:pt idx="1">
                  <c:v>2457465.4700000002</c:v>
                </c:pt>
                <c:pt idx="2">
                  <c:v>2457466.4227</c:v>
                </c:pt>
                <c:pt idx="3">
                  <c:v>2457477.7119999998</c:v>
                </c:pt>
                <c:pt idx="4">
                  <c:v>2457481.4205</c:v>
                </c:pt>
                <c:pt idx="5">
                  <c:v>2457491.3742</c:v>
                </c:pt>
                <c:pt idx="6">
                  <c:v>2457494.4106000001</c:v>
                </c:pt>
                <c:pt idx="7" formatCode="0.000">
                  <c:v>2457495.4227999998</c:v>
                </c:pt>
                <c:pt idx="8" formatCode="0.000">
                  <c:v>2457497.3533999999</c:v>
                </c:pt>
                <c:pt idx="9" formatCode="0.000">
                  <c:v>2457498.3990000002</c:v>
                </c:pt>
                <c:pt idx="10">
                  <c:v>2457498.4131</c:v>
                </c:pt>
                <c:pt idx="11">
                  <c:v>2457498.5803999999</c:v>
                </c:pt>
                <c:pt idx="12">
                  <c:v>2457499.372</c:v>
                </c:pt>
                <c:pt idx="13">
                  <c:v>2457499.5137999998</c:v>
                </c:pt>
                <c:pt idx="14" formatCode="0.000">
                  <c:v>2457502.4023000002</c:v>
                </c:pt>
                <c:pt idx="15">
                  <c:v>2457503.5027999999</c:v>
                </c:pt>
                <c:pt idx="16">
                  <c:v>2457506.3731</c:v>
                </c:pt>
                <c:pt idx="17">
                  <c:v>2457507.3744999999</c:v>
                </c:pt>
                <c:pt idx="18">
                  <c:v>2457508.398</c:v>
                </c:pt>
                <c:pt idx="19">
                  <c:v>2457510.3672000002</c:v>
                </c:pt>
                <c:pt idx="20">
                  <c:v>2457511.4503000001</c:v>
                </c:pt>
                <c:pt idx="21">
                  <c:v>2457512.3709999998</c:v>
                </c:pt>
                <c:pt idx="22">
                  <c:v>2457514.7502000001</c:v>
                </c:pt>
                <c:pt idx="23">
                  <c:v>2457521.3930000002</c:v>
                </c:pt>
                <c:pt idx="24">
                  <c:v>2457523.3640000001</c:v>
                </c:pt>
                <c:pt idx="25">
                  <c:v>2457524.5520000001</c:v>
                </c:pt>
                <c:pt idx="26">
                  <c:v>2457525.3319999999</c:v>
                </c:pt>
                <c:pt idx="27">
                  <c:v>2457529.3369999998</c:v>
                </c:pt>
                <c:pt idx="28">
                  <c:v>2457533.4380000001</c:v>
                </c:pt>
                <c:pt idx="29">
                  <c:v>2457538.4300000002</c:v>
                </c:pt>
                <c:pt idx="30">
                  <c:v>2457547.4139999999</c:v>
                </c:pt>
                <c:pt idx="31">
                  <c:v>2457530.3640000001</c:v>
                </c:pt>
                <c:pt idx="32">
                  <c:v>2457531.3309999998</c:v>
                </c:pt>
              </c:numCache>
            </c:numRef>
          </c:xVal>
          <c:yVal>
            <c:numRef>
              <c:f>Data!$L$8:$L$40</c:f>
              <c:numCache>
                <c:formatCode>0.00E+00</c:formatCode>
                <c:ptCount val="33"/>
                <c:pt idx="0">
                  <c:v>4.7700000000000001E-11</c:v>
                </c:pt>
                <c:pt idx="1">
                  <c:v>4.93E-11</c:v>
                </c:pt>
                <c:pt idx="5">
                  <c:v>5.0400000000000002E-11</c:v>
                </c:pt>
                <c:pt idx="7">
                  <c:v>4.4440600000000001E-11</c:v>
                </c:pt>
                <c:pt idx="8">
                  <c:v>6.9113600000000005E-11</c:v>
                </c:pt>
                <c:pt idx="14">
                  <c:v>8.2100000000000006E-11</c:v>
                </c:pt>
                <c:pt idx="16">
                  <c:v>7.8399999999999996E-11</c:v>
                </c:pt>
                <c:pt idx="17">
                  <c:v>7.7899999999999997E-11</c:v>
                </c:pt>
                <c:pt idx="19">
                  <c:v>7.31605E-11</c:v>
                </c:pt>
                <c:pt idx="20">
                  <c:v>8.6999999999999997E-11</c:v>
                </c:pt>
                <c:pt idx="21">
                  <c:v>9.0499999999999998E-11</c:v>
                </c:pt>
                <c:pt idx="23">
                  <c:v>9.6000000000000005E-11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8-40F8-9E9D-DC2CD7321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874208"/>
        <c:axId val="473875384"/>
      </c:scatterChart>
      <c:valAx>
        <c:axId val="473874208"/>
        <c:scaling>
          <c:orientation val="minMax"/>
          <c:min val="2457449.9999999995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875384"/>
        <c:crosses val="autoZero"/>
        <c:crossBetween val="midCat"/>
      </c:valAx>
      <c:valAx>
        <c:axId val="473875384"/>
        <c:scaling>
          <c:orientation val="minMax"/>
          <c:max val="1.0000000000000006E-10"/>
          <c:min val="0"/>
        </c:scaling>
        <c:delete val="0"/>
        <c:axPos val="l"/>
        <c:numFmt formatCode="0.0E+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874208"/>
        <c:crosses val="autoZero"/>
        <c:crossBetween val="midCat"/>
        <c:majorUnit val="2.0000000000000012E-1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Graphs!$I$15</c:f>
          <c:strCache>
            <c:ptCount val="1"/>
            <c:pt idx="0">
              <c:v>He II</c:v>
            </c:pt>
          </c:strCache>
        </c:strRef>
      </c:tx>
      <c:layout>
        <c:manualLayout>
          <c:xMode val="edge"/>
          <c:yMode val="edge"/>
          <c:x val="0.18881080246913581"/>
          <c:y val="0.105833333333333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29E-1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Data!$B$8:$B$40</c:f>
              <c:numCache>
                <c:formatCode>General</c:formatCode>
                <c:ptCount val="33"/>
                <c:pt idx="0">
                  <c:v>2457455.4441999998</c:v>
                </c:pt>
                <c:pt idx="1">
                  <c:v>2457465.4700000002</c:v>
                </c:pt>
                <c:pt idx="2">
                  <c:v>2457466.4227</c:v>
                </c:pt>
                <c:pt idx="3">
                  <c:v>2457477.7119999998</c:v>
                </c:pt>
                <c:pt idx="4">
                  <c:v>2457481.4205</c:v>
                </c:pt>
                <c:pt idx="5">
                  <c:v>2457491.3742</c:v>
                </c:pt>
                <c:pt idx="6">
                  <c:v>2457494.4106000001</c:v>
                </c:pt>
                <c:pt idx="7" formatCode="0.000">
                  <c:v>2457495.4227999998</c:v>
                </c:pt>
                <c:pt idx="8" formatCode="0.000">
                  <c:v>2457497.3533999999</c:v>
                </c:pt>
                <c:pt idx="9" formatCode="0.000">
                  <c:v>2457498.3990000002</c:v>
                </c:pt>
                <c:pt idx="10">
                  <c:v>2457498.4131</c:v>
                </c:pt>
                <c:pt idx="11">
                  <c:v>2457498.5803999999</c:v>
                </c:pt>
                <c:pt idx="12">
                  <c:v>2457499.372</c:v>
                </c:pt>
                <c:pt idx="13">
                  <c:v>2457499.5137999998</c:v>
                </c:pt>
                <c:pt idx="14" formatCode="0.000">
                  <c:v>2457502.4023000002</c:v>
                </c:pt>
                <c:pt idx="15">
                  <c:v>2457503.5027999999</c:v>
                </c:pt>
                <c:pt idx="16">
                  <c:v>2457506.3731</c:v>
                </c:pt>
                <c:pt idx="17">
                  <c:v>2457507.3744999999</c:v>
                </c:pt>
                <c:pt idx="18">
                  <c:v>2457508.398</c:v>
                </c:pt>
                <c:pt idx="19">
                  <c:v>2457510.3672000002</c:v>
                </c:pt>
                <c:pt idx="20">
                  <c:v>2457511.4503000001</c:v>
                </c:pt>
                <c:pt idx="21">
                  <c:v>2457512.3709999998</c:v>
                </c:pt>
                <c:pt idx="22">
                  <c:v>2457514.7502000001</c:v>
                </c:pt>
                <c:pt idx="23">
                  <c:v>2457521.3930000002</c:v>
                </c:pt>
                <c:pt idx="24">
                  <c:v>2457523.3640000001</c:v>
                </c:pt>
                <c:pt idx="25">
                  <c:v>2457524.5520000001</c:v>
                </c:pt>
                <c:pt idx="26">
                  <c:v>2457525.3319999999</c:v>
                </c:pt>
                <c:pt idx="27">
                  <c:v>2457529.3369999998</c:v>
                </c:pt>
                <c:pt idx="28">
                  <c:v>2457533.4380000001</c:v>
                </c:pt>
                <c:pt idx="29">
                  <c:v>2457538.4300000002</c:v>
                </c:pt>
                <c:pt idx="30">
                  <c:v>2457547.4139999999</c:v>
                </c:pt>
                <c:pt idx="31">
                  <c:v>2457530.3640000001</c:v>
                </c:pt>
                <c:pt idx="32">
                  <c:v>2457531.3309999998</c:v>
                </c:pt>
              </c:numCache>
            </c:numRef>
          </c:xVal>
          <c:yVal>
            <c:numRef>
              <c:f>Data!$N$8:$N$40</c:f>
              <c:numCache>
                <c:formatCode>0.00E+00</c:formatCode>
                <c:ptCount val="33"/>
                <c:pt idx="0">
                  <c:v>7.2299999999999997E-12</c:v>
                </c:pt>
                <c:pt idx="1">
                  <c:v>6.3699999999999997E-12</c:v>
                </c:pt>
                <c:pt idx="5">
                  <c:v>1.5500000000000001E-11</c:v>
                </c:pt>
                <c:pt idx="7">
                  <c:v>1.52259E-11</c:v>
                </c:pt>
                <c:pt idx="8">
                  <c:v>1.7108300000000001E-11</c:v>
                </c:pt>
                <c:pt idx="14">
                  <c:v>2.6299999999999999E-11</c:v>
                </c:pt>
                <c:pt idx="16">
                  <c:v>2.3200000000000001E-11</c:v>
                </c:pt>
                <c:pt idx="17">
                  <c:v>2.37E-11</c:v>
                </c:pt>
                <c:pt idx="19">
                  <c:v>2.1264100000000001E-11</c:v>
                </c:pt>
                <c:pt idx="20">
                  <c:v>2.4957500000000001E-11</c:v>
                </c:pt>
                <c:pt idx="21">
                  <c:v>1.7100000000000001E-11</c:v>
                </c:pt>
                <c:pt idx="23">
                  <c:v>2.5099999999999999E-11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4-4DFC-8335-3F0D36354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21048"/>
        <c:axId val="577416736"/>
      </c:scatterChart>
      <c:valAx>
        <c:axId val="577421048"/>
        <c:scaling>
          <c:orientation val="minMax"/>
          <c:min val="2457449.9999999995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16736"/>
        <c:crosses val="autoZero"/>
        <c:crossBetween val="midCat"/>
      </c:valAx>
      <c:valAx>
        <c:axId val="577416736"/>
        <c:scaling>
          <c:orientation val="minMax"/>
          <c:max val="4.0000000000000023E-11"/>
          <c:min val="0"/>
        </c:scaling>
        <c:delete val="0"/>
        <c:axPos val="l"/>
        <c:numFmt formatCode="0.0E+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21048"/>
        <c:crosses val="autoZero"/>
        <c:crossBetween val="midCat"/>
        <c:majorUnit val="1.0000000000000006E-1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Graphs!$I$26</c:f>
          <c:strCache>
            <c:ptCount val="1"/>
            <c:pt idx="0">
              <c:v>OVI 6830</c:v>
            </c:pt>
          </c:strCache>
        </c:strRef>
      </c:tx>
      <c:layout>
        <c:manualLayout>
          <c:xMode val="edge"/>
          <c:yMode val="edge"/>
          <c:x val="0.18881080246913581"/>
          <c:y val="0.105833333333333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6E-1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Data!$B$8:$B$42</c:f>
              <c:numCache>
                <c:formatCode>General</c:formatCode>
                <c:ptCount val="35"/>
                <c:pt idx="0">
                  <c:v>2457455.4441999998</c:v>
                </c:pt>
                <c:pt idx="1">
                  <c:v>2457465.4700000002</c:v>
                </c:pt>
                <c:pt idx="2">
                  <c:v>2457466.4227</c:v>
                </c:pt>
                <c:pt idx="3">
                  <c:v>2457477.7119999998</c:v>
                </c:pt>
                <c:pt idx="4">
                  <c:v>2457481.4205</c:v>
                </c:pt>
                <c:pt idx="5">
                  <c:v>2457491.3742</c:v>
                </c:pt>
                <c:pt idx="6">
                  <c:v>2457494.4106000001</c:v>
                </c:pt>
                <c:pt idx="7" formatCode="0.000">
                  <c:v>2457495.4227999998</c:v>
                </c:pt>
                <c:pt idx="8" formatCode="0.000">
                  <c:v>2457497.3533999999</c:v>
                </c:pt>
                <c:pt idx="9" formatCode="0.000">
                  <c:v>2457498.3990000002</c:v>
                </c:pt>
                <c:pt idx="10">
                  <c:v>2457498.4131</c:v>
                </c:pt>
                <c:pt idx="11">
                  <c:v>2457498.5803999999</c:v>
                </c:pt>
                <c:pt idx="12">
                  <c:v>2457499.372</c:v>
                </c:pt>
                <c:pt idx="13">
                  <c:v>2457499.5137999998</c:v>
                </c:pt>
                <c:pt idx="14" formatCode="0.000">
                  <c:v>2457502.4023000002</c:v>
                </c:pt>
                <c:pt idx="15">
                  <c:v>2457503.5027999999</c:v>
                </c:pt>
                <c:pt idx="16">
                  <c:v>2457506.3731</c:v>
                </c:pt>
                <c:pt idx="17">
                  <c:v>2457507.3744999999</c:v>
                </c:pt>
                <c:pt idx="18">
                  <c:v>2457508.398</c:v>
                </c:pt>
                <c:pt idx="19">
                  <c:v>2457510.3672000002</c:v>
                </c:pt>
                <c:pt idx="20">
                  <c:v>2457511.4503000001</c:v>
                </c:pt>
                <c:pt idx="21">
                  <c:v>2457512.3709999998</c:v>
                </c:pt>
                <c:pt idx="22">
                  <c:v>2457514.7502000001</c:v>
                </c:pt>
                <c:pt idx="23">
                  <c:v>2457521.3930000002</c:v>
                </c:pt>
                <c:pt idx="24">
                  <c:v>2457523.3640000001</c:v>
                </c:pt>
                <c:pt idx="25">
                  <c:v>2457524.5520000001</c:v>
                </c:pt>
                <c:pt idx="26">
                  <c:v>2457525.3319999999</c:v>
                </c:pt>
                <c:pt idx="27">
                  <c:v>2457529.3369999998</c:v>
                </c:pt>
                <c:pt idx="28">
                  <c:v>2457533.4380000001</c:v>
                </c:pt>
                <c:pt idx="29">
                  <c:v>2457538.4300000002</c:v>
                </c:pt>
                <c:pt idx="30">
                  <c:v>2457547.4139999999</c:v>
                </c:pt>
                <c:pt idx="31">
                  <c:v>2457530.3640000001</c:v>
                </c:pt>
                <c:pt idx="32">
                  <c:v>2457531.3309999998</c:v>
                </c:pt>
                <c:pt idx="33">
                  <c:v>2457535.335</c:v>
                </c:pt>
                <c:pt idx="34">
                  <c:v>2457537.3969999999</c:v>
                </c:pt>
              </c:numCache>
            </c:numRef>
          </c:xVal>
          <c:yVal>
            <c:numRef>
              <c:f>Data!$Q$8:$Q$42</c:f>
              <c:numCache>
                <c:formatCode>0.00E+00</c:formatCode>
                <c:ptCount val="35"/>
                <c:pt idx="0">
                  <c:v>5.5199999999999999E-12</c:v>
                </c:pt>
                <c:pt idx="1">
                  <c:v>5.68E-12</c:v>
                </c:pt>
                <c:pt idx="5">
                  <c:v>7.3E-12</c:v>
                </c:pt>
                <c:pt idx="7">
                  <c:v>4.2793499999999999E-12</c:v>
                </c:pt>
                <c:pt idx="8">
                  <c:v>6.7784100000000004E-12</c:v>
                </c:pt>
                <c:pt idx="14">
                  <c:v>1.29E-12</c:v>
                </c:pt>
                <c:pt idx="16">
                  <c:v>5.2116200000000004E-12</c:v>
                </c:pt>
                <c:pt idx="17">
                  <c:v>6.0199999999999998E-12</c:v>
                </c:pt>
                <c:pt idx="19">
                  <c:v>4.5024699999999999E-12</c:v>
                </c:pt>
                <c:pt idx="20">
                  <c:v>4.46E-12</c:v>
                </c:pt>
                <c:pt idx="21">
                  <c:v>3.2099999999999999E-12</c:v>
                </c:pt>
                <c:pt idx="23">
                  <c:v>7.81E-12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5-492B-B4DF-E4FC18958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21440"/>
        <c:axId val="577420264"/>
      </c:scatterChart>
      <c:valAx>
        <c:axId val="577421440"/>
        <c:scaling>
          <c:orientation val="minMax"/>
          <c:min val="2457449.9999999995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20264"/>
        <c:crosses val="autoZero"/>
        <c:crossBetween val="midCat"/>
      </c:valAx>
      <c:valAx>
        <c:axId val="577420264"/>
        <c:scaling>
          <c:orientation val="minMax"/>
          <c:max val="1.0000000000000006E-11"/>
          <c:min val="0"/>
        </c:scaling>
        <c:delete val="0"/>
        <c:axPos val="l"/>
        <c:numFmt formatCode="0.0E+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21440"/>
        <c:crosses val="autoZero"/>
        <c:crossBetween val="midCat"/>
        <c:majorUnit val="2.0000000000000012E-1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Graphs!$C$37</c:f>
          <c:strCache>
            <c:ptCount val="1"/>
            <c:pt idx="0">
              <c:v>OVI 6830/7088</c:v>
            </c:pt>
          </c:strCache>
        </c:strRef>
      </c:tx>
      <c:layout>
        <c:manualLayout>
          <c:xMode val="edge"/>
          <c:yMode val="edge"/>
          <c:x val="0.58470586419753079"/>
          <c:y val="0.6491111111111110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Data!$B$15:$B$42</c:f>
              <c:numCache>
                <c:formatCode>0.000</c:formatCode>
                <c:ptCount val="28"/>
                <c:pt idx="0">
                  <c:v>2457495.4227999998</c:v>
                </c:pt>
                <c:pt idx="1">
                  <c:v>2457497.3533999999</c:v>
                </c:pt>
                <c:pt idx="2">
                  <c:v>2457498.3990000002</c:v>
                </c:pt>
                <c:pt idx="3" formatCode="General">
                  <c:v>2457498.4131</c:v>
                </c:pt>
                <c:pt idx="4" formatCode="General">
                  <c:v>2457498.5803999999</c:v>
                </c:pt>
                <c:pt idx="5" formatCode="General">
                  <c:v>2457499.372</c:v>
                </c:pt>
                <c:pt idx="6" formatCode="General">
                  <c:v>2457499.5137999998</c:v>
                </c:pt>
                <c:pt idx="7">
                  <c:v>2457502.4023000002</c:v>
                </c:pt>
                <c:pt idx="8" formatCode="General">
                  <c:v>2457503.5027999999</c:v>
                </c:pt>
                <c:pt idx="9" formatCode="General">
                  <c:v>2457506.3731</c:v>
                </c:pt>
                <c:pt idx="10" formatCode="General">
                  <c:v>2457507.3744999999</c:v>
                </c:pt>
                <c:pt idx="11" formatCode="General">
                  <c:v>2457508.398</c:v>
                </c:pt>
                <c:pt idx="12" formatCode="General">
                  <c:v>2457510.3672000002</c:v>
                </c:pt>
                <c:pt idx="13" formatCode="General">
                  <c:v>2457511.4503000001</c:v>
                </c:pt>
                <c:pt idx="14" formatCode="General">
                  <c:v>2457512.3709999998</c:v>
                </c:pt>
                <c:pt idx="15" formatCode="General">
                  <c:v>2457514.7502000001</c:v>
                </c:pt>
                <c:pt idx="16" formatCode="General">
                  <c:v>2457521.3930000002</c:v>
                </c:pt>
                <c:pt idx="17" formatCode="General">
                  <c:v>2457523.3640000001</c:v>
                </c:pt>
                <c:pt idx="18" formatCode="General">
                  <c:v>2457524.5520000001</c:v>
                </c:pt>
                <c:pt idx="19" formatCode="General">
                  <c:v>2457525.3319999999</c:v>
                </c:pt>
                <c:pt idx="20" formatCode="General">
                  <c:v>2457529.3369999998</c:v>
                </c:pt>
                <c:pt idx="21" formatCode="General">
                  <c:v>2457533.4380000001</c:v>
                </c:pt>
                <c:pt idx="22" formatCode="General">
                  <c:v>2457538.4300000002</c:v>
                </c:pt>
                <c:pt idx="23" formatCode="General">
                  <c:v>2457547.4139999999</c:v>
                </c:pt>
                <c:pt idx="24" formatCode="General">
                  <c:v>2457530.3640000001</c:v>
                </c:pt>
                <c:pt idx="25" formatCode="General">
                  <c:v>2457531.3309999998</c:v>
                </c:pt>
                <c:pt idx="26" formatCode="General">
                  <c:v>2457535.335</c:v>
                </c:pt>
                <c:pt idx="27" formatCode="General">
                  <c:v>2457537.3969999999</c:v>
                </c:pt>
              </c:numCache>
            </c:numRef>
          </c:xVal>
          <c:yVal>
            <c:numRef>
              <c:f>Data!$W$15:$W$42</c:f>
              <c:numCache>
                <c:formatCode>0.00E+00</c:formatCode>
                <c:ptCount val="28"/>
                <c:pt idx="0">
                  <c:v>2.3425645124207621</c:v>
                </c:pt>
                <c:pt idx="1">
                  <c:v>2.3121405620024151</c:v>
                </c:pt>
                <c:pt idx="7">
                  <c:v>1.482758620689655</c:v>
                </c:pt>
                <c:pt idx="9">
                  <c:v>1.6654374169137949</c:v>
                </c:pt>
                <c:pt idx="10">
                  <c:v>1.9382840069031244</c:v>
                </c:pt>
                <c:pt idx="12">
                  <c:v>1.7993110421087546</c:v>
                </c:pt>
                <c:pt idx="13">
                  <c:v>3.0135135135135136</c:v>
                </c:pt>
                <c:pt idx="14">
                  <c:v>1.9693251533742331</c:v>
                </c:pt>
                <c:pt idx="16">
                  <c:v>2.1515151515151514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F-453D-8CA2-924CA2723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16344"/>
        <c:axId val="577417912"/>
      </c:scatterChart>
      <c:valAx>
        <c:axId val="57741634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17912"/>
        <c:crosses val="autoZero"/>
        <c:crossBetween val="midCat"/>
      </c:valAx>
      <c:valAx>
        <c:axId val="577417912"/>
        <c:scaling>
          <c:orientation val="minMax"/>
          <c:max val="4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16344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Graphs!$N$26</c:f>
          <c:strCache>
            <c:ptCount val="1"/>
            <c:pt idx="0">
              <c:v>EW Raman OVI</c:v>
            </c:pt>
          </c:strCache>
        </c:strRef>
      </c:tx>
      <c:layout>
        <c:manualLayout>
          <c:xMode val="edge"/>
          <c:yMode val="edge"/>
          <c:x val="9.2082000655990037E-2"/>
          <c:y val="0.5856111111111110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Data!$B$8:$B$50</c:f>
              <c:numCache>
                <c:formatCode>General</c:formatCode>
                <c:ptCount val="43"/>
                <c:pt idx="0">
                  <c:v>2457455.4441999998</c:v>
                </c:pt>
                <c:pt idx="1">
                  <c:v>2457465.4700000002</c:v>
                </c:pt>
                <c:pt idx="2">
                  <c:v>2457466.4227</c:v>
                </c:pt>
                <c:pt idx="3">
                  <c:v>2457477.7119999998</c:v>
                </c:pt>
                <c:pt idx="4">
                  <c:v>2457481.4205</c:v>
                </c:pt>
                <c:pt idx="5">
                  <c:v>2457491.3742</c:v>
                </c:pt>
                <c:pt idx="6">
                  <c:v>2457494.4106000001</c:v>
                </c:pt>
                <c:pt idx="7" formatCode="0.000">
                  <c:v>2457495.4227999998</c:v>
                </c:pt>
                <c:pt idx="8" formatCode="0.000">
                  <c:v>2457497.3533999999</c:v>
                </c:pt>
                <c:pt idx="9" formatCode="0.000">
                  <c:v>2457498.3990000002</c:v>
                </c:pt>
                <c:pt idx="10">
                  <c:v>2457498.4131</c:v>
                </c:pt>
                <c:pt idx="11">
                  <c:v>2457498.5803999999</c:v>
                </c:pt>
                <c:pt idx="12">
                  <c:v>2457499.372</c:v>
                </c:pt>
                <c:pt idx="13">
                  <c:v>2457499.5137999998</c:v>
                </c:pt>
                <c:pt idx="14" formatCode="0.000">
                  <c:v>2457502.4023000002</c:v>
                </c:pt>
                <c:pt idx="15">
                  <c:v>2457503.5027999999</c:v>
                </c:pt>
                <c:pt idx="16">
                  <c:v>2457506.3731</c:v>
                </c:pt>
                <c:pt idx="17">
                  <c:v>2457507.3744999999</c:v>
                </c:pt>
                <c:pt idx="18">
                  <c:v>2457508.398</c:v>
                </c:pt>
                <c:pt idx="19">
                  <c:v>2457510.3672000002</c:v>
                </c:pt>
                <c:pt idx="20">
                  <c:v>2457511.4503000001</c:v>
                </c:pt>
                <c:pt idx="21">
                  <c:v>2457512.3709999998</c:v>
                </c:pt>
                <c:pt idx="22">
                  <c:v>2457514.7502000001</c:v>
                </c:pt>
                <c:pt idx="23">
                  <c:v>2457521.3930000002</c:v>
                </c:pt>
                <c:pt idx="24">
                  <c:v>2457523.3640000001</c:v>
                </c:pt>
                <c:pt idx="25">
                  <c:v>2457524.5520000001</c:v>
                </c:pt>
                <c:pt idx="26">
                  <c:v>2457525.3319999999</c:v>
                </c:pt>
                <c:pt idx="27">
                  <c:v>2457529.3369999998</c:v>
                </c:pt>
                <c:pt idx="28">
                  <c:v>2457533.4380000001</c:v>
                </c:pt>
                <c:pt idx="29">
                  <c:v>2457538.4300000002</c:v>
                </c:pt>
                <c:pt idx="30">
                  <c:v>2457547.4139999999</c:v>
                </c:pt>
                <c:pt idx="31">
                  <c:v>2457530.3640000001</c:v>
                </c:pt>
                <c:pt idx="32">
                  <c:v>2457531.3309999998</c:v>
                </c:pt>
                <c:pt idx="33">
                  <c:v>2457535.335</c:v>
                </c:pt>
                <c:pt idx="34">
                  <c:v>2457537.3969999999</c:v>
                </c:pt>
                <c:pt idx="35">
                  <c:v>2457546.338</c:v>
                </c:pt>
                <c:pt idx="36">
                  <c:v>2457565.4909999999</c:v>
                </c:pt>
                <c:pt idx="37">
                  <c:v>2457573.4539999999</c:v>
                </c:pt>
                <c:pt idx="38">
                  <c:v>2457579.452</c:v>
                </c:pt>
                <c:pt idx="39">
                  <c:v>2457586.3960000002</c:v>
                </c:pt>
                <c:pt idx="40">
                  <c:v>2457600.3829999999</c:v>
                </c:pt>
                <c:pt idx="41">
                  <c:v>2457614.5320000001</c:v>
                </c:pt>
              </c:numCache>
            </c:numRef>
          </c:xVal>
          <c:yVal>
            <c:numRef>
              <c:f>Data!$I$8:$I$50</c:f>
              <c:numCache>
                <c:formatCode>General</c:formatCode>
                <c:ptCount val="43"/>
                <c:pt idx="0">
                  <c:v>8.06</c:v>
                </c:pt>
                <c:pt idx="1">
                  <c:v>7.87</c:v>
                </c:pt>
                <c:pt idx="2">
                  <c:v>7.45</c:v>
                </c:pt>
                <c:pt idx="3">
                  <c:v>7.2</c:v>
                </c:pt>
                <c:pt idx="4">
                  <c:v>7.72</c:v>
                </c:pt>
                <c:pt idx="5">
                  <c:v>10.210000000000001</c:v>
                </c:pt>
                <c:pt idx="6">
                  <c:v>9.4600000000000009</c:v>
                </c:pt>
                <c:pt idx="7" formatCode="0.00">
                  <c:v>6.41</c:v>
                </c:pt>
                <c:pt idx="8" formatCode="0.00">
                  <c:v>7.3408499999999997</c:v>
                </c:pt>
                <c:pt idx="9" formatCode="0.00">
                  <c:v>7.4</c:v>
                </c:pt>
                <c:pt idx="10" formatCode="0.00">
                  <c:v>8.4</c:v>
                </c:pt>
                <c:pt idx="11" formatCode="0.00">
                  <c:v>6.14</c:v>
                </c:pt>
                <c:pt idx="12" formatCode="0.00">
                  <c:v>8.25</c:v>
                </c:pt>
                <c:pt idx="13" formatCode="0.00">
                  <c:v>6.14</c:v>
                </c:pt>
                <c:pt idx="14">
                  <c:v>1.66</c:v>
                </c:pt>
                <c:pt idx="15" formatCode="0.00">
                  <c:v>5.04</c:v>
                </c:pt>
                <c:pt idx="16">
                  <c:v>6.07</c:v>
                </c:pt>
                <c:pt idx="17">
                  <c:v>7.03</c:v>
                </c:pt>
                <c:pt idx="18">
                  <c:v>6.9</c:v>
                </c:pt>
                <c:pt idx="19">
                  <c:v>5.8</c:v>
                </c:pt>
                <c:pt idx="20">
                  <c:v>4.99</c:v>
                </c:pt>
                <c:pt idx="21">
                  <c:v>3.36</c:v>
                </c:pt>
                <c:pt idx="22">
                  <c:v>3.61</c:v>
                </c:pt>
                <c:pt idx="23">
                  <c:v>9.6199999999999992</c:v>
                </c:pt>
                <c:pt idx="24">
                  <c:v>9.6</c:v>
                </c:pt>
                <c:pt idx="25">
                  <c:v>9.6</c:v>
                </c:pt>
                <c:pt idx="26">
                  <c:v>9.1</c:v>
                </c:pt>
                <c:pt idx="27">
                  <c:v>11.1</c:v>
                </c:pt>
                <c:pt idx="28">
                  <c:v>8.8000000000000007</c:v>
                </c:pt>
                <c:pt idx="29">
                  <c:v>11.9</c:v>
                </c:pt>
                <c:pt idx="30">
                  <c:v>10.3</c:v>
                </c:pt>
                <c:pt idx="31">
                  <c:v>10</c:v>
                </c:pt>
                <c:pt idx="32">
                  <c:v>11.4</c:v>
                </c:pt>
                <c:pt idx="33">
                  <c:v>12.6</c:v>
                </c:pt>
                <c:pt idx="34">
                  <c:v>9.8000000000000007</c:v>
                </c:pt>
                <c:pt idx="35">
                  <c:v>10.5</c:v>
                </c:pt>
                <c:pt idx="36">
                  <c:v>9.32</c:v>
                </c:pt>
                <c:pt idx="37">
                  <c:v>9.15</c:v>
                </c:pt>
                <c:pt idx="38">
                  <c:v>9.0399999999999991</c:v>
                </c:pt>
                <c:pt idx="39">
                  <c:v>7.9</c:v>
                </c:pt>
                <c:pt idx="40">
                  <c:v>7.8</c:v>
                </c:pt>
                <c:pt idx="41">
                  <c:v>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9-4D98-9FAB-D2F845C6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15168"/>
        <c:axId val="577421832"/>
      </c:scatterChart>
      <c:valAx>
        <c:axId val="577415168"/>
        <c:scaling>
          <c:orientation val="minMax"/>
          <c:max val="2457550"/>
          <c:min val="2457449.9999999995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21832"/>
        <c:crosses val="autoZero"/>
        <c:crossBetween val="midCat"/>
      </c:valAx>
      <c:valAx>
        <c:axId val="577421832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15168"/>
        <c:crosses val="autoZero"/>
        <c:crossBetween val="midCat"/>
        <c:majorUnit val="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[2]Index!$M$3</c:f>
          <c:strCache>
            <c:ptCount val="1"/>
            <c:pt idx="0">
              <c:v>AG Dra (V)</c:v>
            </c:pt>
          </c:strCache>
        </c:strRef>
      </c:tx>
      <c:layout>
        <c:manualLayout>
          <c:xMode val="edge"/>
          <c:yMode val="edge"/>
          <c:x val="9.5243000874890654E-2"/>
          <c:y val="8.7074829931972783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5559783364417692E-2"/>
          <c:y val="6.5795918367346939E-2"/>
          <c:w val="0.88888043327116462"/>
          <c:h val="0.807955005624297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66FF33"/>
              </a:solidFill>
              <a:ln w="9525">
                <a:noFill/>
              </a:ln>
              <a:effectLst/>
            </c:spPr>
          </c:marker>
          <c:xVal>
            <c:strRef>
              <c:f>[2]V!$A$1:$A$1101</c:f>
              <c:strCache>
                <c:ptCount val="1101"/>
                <c:pt idx="0">
                  <c:v>2451256,4765</c:v>
                </c:pt>
                <c:pt idx="1">
                  <c:v>2451262,43833</c:v>
                </c:pt>
                <c:pt idx="2">
                  <c:v>2451263,9265</c:v>
                </c:pt>
                <c:pt idx="3">
                  <c:v>2451268,3345</c:v>
                </c:pt>
                <c:pt idx="4">
                  <c:v>2451270,3615</c:v>
                </c:pt>
                <c:pt idx="5">
                  <c:v>2451272,4035</c:v>
                </c:pt>
                <c:pt idx="6">
                  <c:v>2451273,432</c:v>
                </c:pt>
                <c:pt idx="7">
                  <c:v>2451278,4175</c:v>
                </c:pt>
                <c:pt idx="8">
                  <c:v>2451289,4175</c:v>
                </c:pt>
                <c:pt idx="9">
                  <c:v>2451299,394</c:v>
                </c:pt>
                <c:pt idx="10">
                  <c:v>2451363,4</c:v>
                </c:pt>
                <c:pt idx="11">
                  <c:v>2451364,5</c:v>
                </c:pt>
                <c:pt idx="12">
                  <c:v>2451365,5</c:v>
                </c:pt>
                <c:pt idx="13">
                  <c:v>2451376,4</c:v>
                </c:pt>
                <c:pt idx="14">
                  <c:v>2451377,4</c:v>
                </c:pt>
                <c:pt idx="15">
                  <c:v>2451378,5</c:v>
                </c:pt>
                <c:pt idx="16">
                  <c:v>2451379,5</c:v>
                </c:pt>
                <c:pt idx="17">
                  <c:v>2451602,473</c:v>
                </c:pt>
                <c:pt idx="18">
                  <c:v>2451608,418</c:v>
                </c:pt>
                <c:pt idx="19">
                  <c:v>2451616,417</c:v>
                </c:pt>
                <c:pt idx="20">
                  <c:v>2451626,881</c:v>
                </c:pt>
                <c:pt idx="21">
                  <c:v>2451637,448</c:v>
                </c:pt>
                <c:pt idx="22">
                  <c:v>2451643,319</c:v>
                </c:pt>
                <c:pt idx="23">
                  <c:v>2451652,383</c:v>
                </c:pt>
                <c:pt idx="24">
                  <c:v>2451654,351</c:v>
                </c:pt>
                <c:pt idx="25">
                  <c:v>2451659,428</c:v>
                </c:pt>
                <c:pt idx="26">
                  <c:v>2451661,355</c:v>
                </c:pt>
                <c:pt idx="27">
                  <c:v>2451662,393</c:v>
                </c:pt>
                <c:pt idx="28">
                  <c:v>2451667,403</c:v>
                </c:pt>
                <c:pt idx="29">
                  <c:v>2451669,444</c:v>
                </c:pt>
                <c:pt idx="30">
                  <c:v>2451675,383</c:v>
                </c:pt>
                <c:pt idx="31">
                  <c:v>2451677,383</c:v>
                </c:pt>
                <c:pt idx="32">
                  <c:v>2451679,376</c:v>
                </c:pt>
                <c:pt idx="33">
                  <c:v>2451681,387</c:v>
                </c:pt>
                <c:pt idx="34">
                  <c:v>2451688,428</c:v>
                </c:pt>
                <c:pt idx="35">
                  <c:v>2451823,289</c:v>
                </c:pt>
                <c:pt idx="36">
                  <c:v>2451833,355</c:v>
                </c:pt>
                <c:pt idx="37">
                  <c:v>2451838,8915</c:v>
                </c:pt>
                <c:pt idx="38">
                  <c:v>2451841,309</c:v>
                </c:pt>
                <c:pt idx="39">
                  <c:v>2451847,272</c:v>
                </c:pt>
                <c:pt idx="40">
                  <c:v>2451885,397</c:v>
                </c:pt>
                <c:pt idx="41">
                  <c:v>2451899,252</c:v>
                </c:pt>
                <c:pt idx="42">
                  <c:v>2451951,667</c:v>
                </c:pt>
                <c:pt idx="43">
                  <c:v>2451968,414</c:v>
                </c:pt>
                <c:pt idx="44">
                  <c:v>2452001,361</c:v>
                </c:pt>
                <c:pt idx="45">
                  <c:v>2452004,348</c:v>
                </c:pt>
                <c:pt idx="46">
                  <c:v>2452012,4</c:v>
                </c:pt>
                <c:pt idx="47">
                  <c:v>2452016,337</c:v>
                </c:pt>
                <c:pt idx="48">
                  <c:v>2452024,403</c:v>
                </c:pt>
                <c:pt idx="49">
                  <c:v>2452029,411</c:v>
                </c:pt>
                <c:pt idx="50">
                  <c:v>2452039,378</c:v>
                </c:pt>
                <c:pt idx="51">
                  <c:v>2452043,8975</c:v>
                </c:pt>
                <c:pt idx="52">
                  <c:v>2452046,401</c:v>
                </c:pt>
                <c:pt idx="53">
                  <c:v>2452049,39</c:v>
                </c:pt>
                <c:pt idx="54">
                  <c:v>2452050,407</c:v>
                </c:pt>
                <c:pt idx="55">
                  <c:v>2452052,9912</c:v>
                </c:pt>
                <c:pt idx="56">
                  <c:v>2452054,41467</c:v>
                </c:pt>
                <c:pt idx="57">
                  <c:v>2452060,416</c:v>
                </c:pt>
                <c:pt idx="58">
                  <c:v>2453188,6484</c:v>
                </c:pt>
                <c:pt idx="59">
                  <c:v>2453435,8233</c:v>
                </c:pt>
                <c:pt idx="60">
                  <c:v>2453475,8917</c:v>
                </c:pt>
                <c:pt idx="61">
                  <c:v>2453522,7057</c:v>
                </c:pt>
                <c:pt idx="62">
                  <c:v>2453534,794</c:v>
                </c:pt>
                <c:pt idx="63">
                  <c:v>2453544,6589</c:v>
                </c:pt>
                <c:pt idx="64">
                  <c:v>2453883,7187</c:v>
                </c:pt>
                <c:pt idx="65">
                  <c:v>2453916,655</c:v>
                </c:pt>
                <c:pt idx="66">
                  <c:v>2453936,74275</c:v>
                </c:pt>
                <c:pt idx="67">
                  <c:v>2453937,81454</c:v>
                </c:pt>
                <c:pt idx="68">
                  <c:v>2453939,75681</c:v>
                </c:pt>
                <c:pt idx="69">
                  <c:v>2453948,83738</c:v>
                </c:pt>
                <c:pt idx="70">
                  <c:v>2453950,70522</c:v>
                </c:pt>
                <c:pt idx="71">
                  <c:v>2453952,72725</c:v>
                </c:pt>
                <c:pt idx="72">
                  <c:v>2453956,5932</c:v>
                </c:pt>
                <c:pt idx="73">
                  <c:v>2453959,67546</c:v>
                </c:pt>
                <c:pt idx="74">
                  <c:v>2453967,6931</c:v>
                </c:pt>
                <c:pt idx="75">
                  <c:v>2453979,68008</c:v>
                </c:pt>
                <c:pt idx="76">
                  <c:v>2454005,5079</c:v>
                </c:pt>
                <c:pt idx="77">
                  <c:v>2454171,8125</c:v>
                </c:pt>
                <c:pt idx="78">
                  <c:v>2454189,8164</c:v>
                </c:pt>
                <c:pt idx="79">
                  <c:v>2454204,8595</c:v>
                </c:pt>
                <c:pt idx="80">
                  <c:v>2454225,7031</c:v>
                </c:pt>
                <c:pt idx="81">
                  <c:v>2454235,6819</c:v>
                </c:pt>
                <c:pt idx="82">
                  <c:v>2454243,7384</c:v>
                </c:pt>
                <c:pt idx="83">
                  <c:v>2454245,485</c:v>
                </c:pt>
                <c:pt idx="84">
                  <c:v>2454282,717</c:v>
                </c:pt>
                <c:pt idx="85">
                  <c:v>2454288,6</c:v>
                </c:pt>
                <c:pt idx="86">
                  <c:v>2454301,5</c:v>
                </c:pt>
                <c:pt idx="87">
                  <c:v>2454305,79192</c:v>
                </c:pt>
                <c:pt idx="88">
                  <c:v>2454313,1023</c:v>
                </c:pt>
                <c:pt idx="89">
                  <c:v>2454317,76803</c:v>
                </c:pt>
                <c:pt idx="90">
                  <c:v>2454323,73195</c:v>
                </c:pt>
                <c:pt idx="91">
                  <c:v>2454328,65204</c:v>
                </c:pt>
                <c:pt idx="92">
                  <c:v>2454333,64847</c:v>
                </c:pt>
                <c:pt idx="93">
                  <c:v>2454340,63449</c:v>
                </c:pt>
                <c:pt idx="94">
                  <c:v>2454343,68799</c:v>
                </c:pt>
                <c:pt idx="95">
                  <c:v>2454345,6818</c:v>
                </c:pt>
                <c:pt idx="96">
                  <c:v>2454347,05041</c:v>
                </c:pt>
                <c:pt idx="97">
                  <c:v>2454348,56025</c:v>
                </c:pt>
                <c:pt idx="98">
                  <c:v>2454352,625</c:v>
                </c:pt>
                <c:pt idx="99">
                  <c:v>2454356,6062</c:v>
                </c:pt>
                <c:pt idx="100">
                  <c:v>2454357,67091</c:v>
                </c:pt>
                <c:pt idx="101">
                  <c:v>2454358,67696</c:v>
                </c:pt>
                <c:pt idx="102">
                  <c:v>2454361,63388</c:v>
                </c:pt>
                <c:pt idx="103">
                  <c:v>2454364,61657</c:v>
                </c:pt>
                <c:pt idx="104">
                  <c:v>2454366,63383</c:v>
                </c:pt>
                <c:pt idx="105">
                  <c:v>2454367,25409</c:v>
                </c:pt>
                <c:pt idx="106">
                  <c:v>2454377,58018</c:v>
                </c:pt>
                <c:pt idx="107">
                  <c:v>2454380,58599</c:v>
                </c:pt>
                <c:pt idx="108">
                  <c:v>2454380,80413</c:v>
                </c:pt>
                <c:pt idx="109">
                  <c:v>2454382,04149</c:v>
                </c:pt>
                <c:pt idx="110">
                  <c:v>2454382,85029</c:v>
                </c:pt>
                <c:pt idx="111">
                  <c:v>2454387,04104</c:v>
                </c:pt>
                <c:pt idx="112">
                  <c:v>2454388,61375</c:v>
                </c:pt>
                <c:pt idx="113">
                  <c:v>2454392,36258</c:v>
                </c:pt>
                <c:pt idx="114">
                  <c:v>2454393,52625</c:v>
                </c:pt>
                <c:pt idx="115">
                  <c:v>2454396,24814</c:v>
                </c:pt>
                <c:pt idx="116">
                  <c:v>2454398,55274</c:v>
                </c:pt>
                <c:pt idx="117">
                  <c:v>2454401,58556</c:v>
                </c:pt>
                <c:pt idx="118">
                  <c:v>2454402,87855</c:v>
                </c:pt>
                <c:pt idx="119">
                  <c:v>2454403,54179</c:v>
                </c:pt>
                <c:pt idx="120">
                  <c:v>2454405,55469</c:v>
                </c:pt>
                <c:pt idx="121">
                  <c:v>2454406,61345</c:v>
                </c:pt>
                <c:pt idx="122">
                  <c:v>2454414,67073</c:v>
                </c:pt>
                <c:pt idx="123">
                  <c:v>2454431,64084</c:v>
                </c:pt>
                <c:pt idx="124">
                  <c:v>2454436,18578</c:v>
                </c:pt>
                <c:pt idx="125">
                  <c:v>2454443,14035</c:v>
                </c:pt>
                <c:pt idx="126">
                  <c:v>2454450,13962</c:v>
                </c:pt>
                <c:pt idx="127">
                  <c:v>2454458,13773</c:v>
                </c:pt>
                <c:pt idx="128">
                  <c:v>2454500,66413</c:v>
                </c:pt>
                <c:pt idx="129">
                  <c:v>2454506,68619</c:v>
                </c:pt>
                <c:pt idx="130">
                  <c:v>2454533,97585</c:v>
                </c:pt>
                <c:pt idx="131">
                  <c:v>2454541,77408</c:v>
                </c:pt>
                <c:pt idx="132">
                  <c:v>2454544,57961</c:v>
                </c:pt>
                <c:pt idx="133">
                  <c:v>2454553,07621</c:v>
                </c:pt>
                <c:pt idx="134">
                  <c:v>2454556,1198</c:v>
                </c:pt>
                <c:pt idx="135">
                  <c:v>2454562,651</c:v>
                </c:pt>
                <c:pt idx="136">
                  <c:v>2454565,58369</c:v>
                </c:pt>
                <c:pt idx="137">
                  <c:v>2454582,4868</c:v>
                </c:pt>
                <c:pt idx="138">
                  <c:v>2454583,76488</c:v>
                </c:pt>
                <c:pt idx="139">
                  <c:v>2454586,03497</c:v>
                </c:pt>
                <c:pt idx="140">
                  <c:v>2454592,17477</c:v>
                </c:pt>
                <c:pt idx="141">
                  <c:v>2454592,89388</c:v>
                </c:pt>
                <c:pt idx="142">
                  <c:v>2454595,01566</c:v>
                </c:pt>
                <c:pt idx="143">
                  <c:v>2454595,88446</c:v>
                </c:pt>
                <c:pt idx="144">
                  <c:v>2454598,80951</c:v>
                </c:pt>
                <c:pt idx="145">
                  <c:v>2454600,50851</c:v>
                </c:pt>
                <c:pt idx="146">
                  <c:v>2454610,67664</c:v>
                </c:pt>
                <c:pt idx="147">
                  <c:v>2454611,80303</c:v>
                </c:pt>
                <c:pt idx="148">
                  <c:v>2454614,8141</c:v>
                </c:pt>
                <c:pt idx="149">
                  <c:v>2454621,03478</c:v>
                </c:pt>
                <c:pt idx="150">
                  <c:v>2454623,03652</c:v>
                </c:pt>
                <c:pt idx="151">
                  <c:v>2454624,76268</c:v>
                </c:pt>
                <c:pt idx="152">
                  <c:v>2454626,55272</c:v>
                </c:pt>
                <c:pt idx="153">
                  <c:v>2454636,61363</c:v>
                </c:pt>
                <c:pt idx="154">
                  <c:v>2454639,6216</c:v>
                </c:pt>
                <c:pt idx="155">
                  <c:v>2454641,61721</c:v>
                </c:pt>
                <c:pt idx="156">
                  <c:v>2454649,44445</c:v>
                </c:pt>
                <c:pt idx="157">
                  <c:v>2454651,66588</c:v>
                </c:pt>
                <c:pt idx="158">
                  <c:v>2454653,6687</c:v>
                </c:pt>
                <c:pt idx="159">
                  <c:v>2454662,42281</c:v>
                </c:pt>
                <c:pt idx="160">
                  <c:v>2454663,6387</c:v>
                </c:pt>
                <c:pt idx="161">
                  <c:v>2454671,48008</c:v>
                </c:pt>
                <c:pt idx="162">
                  <c:v>2454673,96655</c:v>
                </c:pt>
                <c:pt idx="163">
                  <c:v>2454675,46584</c:v>
                </c:pt>
                <c:pt idx="164">
                  <c:v>2454676,4958</c:v>
                </c:pt>
                <c:pt idx="165">
                  <c:v>2454678,95758</c:v>
                </c:pt>
                <c:pt idx="166">
                  <c:v>2454682,4019</c:v>
                </c:pt>
                <c:pt idx="167">
                  <c:v>2454688,414</c:v>
                </c:pt>
                <c:pt idx="168">
                  <c:v>2454689,5373</c:v>
                </c:pt>
                <c:pt idx="169">
                  <c:v>2454696,90239</c:v>
                </c:pt>
                <c:pt idx="170">
                  <c:v>2454703,83016</c:v>
                </c:pt>
                <c:pt idx="171">
                  <c:v>2454708,89076</c:v>
                </c:pt>
                <c:pt idx="172">
                  <c:v>2454710,53624</c:v>
                </c:pt>
                <c:pt idx="173">
                  <c:v>2454711,56342</c:v>
                </c:pt>
                <c:pt idx="174">
                  <c:v>2454715,7393</c:v>
                </c:pt>
                <c:pt idx="175">
                  <c:v>2454719,73492</c:v>
                </c:pt>
                <c:pt idx="176">
                  <c:v>2454720,6013</c:v>
                </c:pt>
                <c:pt idx="177">
                  <c:v>2454722,36657</c:v>
                </c:pt>
                <c:pt idx="178">
                  <c:v>2454728,74939</c:v>
                </c:pt>
                <c:pt idx="179">
                  <c:v>2454730,0424</c:v>
                </c:pt>
                <c:pt idx="180">
                  <c:v>2454730,54742</c:v>
                </c:pt>
                <c:pt idx="181">
                  <c:v>2454736,57079</c:v>
                </c:pt>
                <c:pt idx="182">
                  <c:v>2454740,4269</c:v>
                </c:pt>
                <c:pt idx="183">
                  <c:v>2454744,40481</c:v>
                </c:pt>
                <c:pt idx="184">
                  <c:v>2454748,65387</c:v>
                </c:pt>
                <c:pt idx="185">
                  <c:v>2454753,26731</c:v>
                </c:pt>
                <c:pt idx="186">
                  <c:v>2454757,29685</c:v>
                </c:pt>
                <c:pt idx="187">
                  <c:v>2454759,01497</c:v>
                </c:pt>
                <c:pt idx="188">
                  <c:v>2454760,28933</c:v>
                </c:pt>
                <c:pt idx="189">
                  <c:v>2454763,28045</c:v>
                </c:pt>
                <c:pt idx="190">
                  <c:v>2454765,50273</c:v>
                </c:pt>
                <c:pt idx="191">
                  <c:v>2454768,4983</c:v>
                </c:pt>
                <c:pt idx="192">
                  <c:v>2454770,49508</c:v>
                </c:pt>
                <c:pt idx="193">
                  <c:v>2454774,54477</c:v>
                </c:pt>
                <c:pt idx="194">
                  <c:v>2454781,3313</c:v>
                </c:pt>
                <c:pt idx="195">
                  <c:v>2454792,18517</c:v>
                </c:pt>
                <c:pt idx="196">
                  <c:v>2454795,16942</c:v>
                </c:pt>
                <c:pt idx="197">
                  <c:v>2454799,19216</c:v>
                </c:pt>
                <c:pt idx="198">
                  <c:v>2454824,13546</c:v>
                </c:pt>
                <c:pt idx="199">
                  <c:v>2454827,3333</c:v>
                </c:pt>
                <c:pt idx="200">
                  <c:v>2454860,579</c:v>
                </c:pt>
                <c:pt idx="201">
                  <c:v>2454863,18195</c:v>
                </c:pt>
                <c:pt idx="202">
                  <c:v>2454899,55965</c:v>
                </c:pt>
                <c:pt idx="203">
                  <c:v>2454905</c:v>
                </c:pt>
                <c:pt idx="204">
                  <c:v>2454908,22329</c:v>
                </c:pt>
                <c:pt idx="205">
                  <c:v>2454910,94916</c:v>
                </c:pt>
                <c:pt idx="206">
                  <c:v>2454918,94236</c:v>
                </c:pt>
                <c:pt idx="207">
                  <c:v>2454920,92885</c:v>
                </c:pt>
                <c:pt idx="208">
                  <c:v>2454928,5162</c:v>
                </c:pt>
                <c:pt idx="209">
                  <c:v>2454933,99811</c:v>
                </c:pt>
                <c:pt idx="210">
                  <c:v>2454935,99461</c:v>
                </c:pt>
                <c:pt idx="211">
                  <c:v>2454937,50021</c:v>
                </c:pt>
                <c:pt idx="212">
                  <c:v>2454939,98777</c:v>
                </c:pt>
                <c:pt idx="213">
                  <c:v>2454941,49161</c:v>
                </c:pt>
                <c:pt idx="214">
                  <c:v>2454942,99186</c:v>
                </c:pt>
                <c:pt idx="215">
                  <c:v>2454945,97786</c:v>
                </c:pt>
                <c:pt idx="216">
                  <c:v>2454947,49199</c:v>
                </c:pt>
                <c:pt idx="217">
                  <c:v>2454950,47978</c:v>
                </c:pt>
                <c:pt idx="218">
                  <c:v>2454952,97481</c:v>
                </c:pt>
                <c:pt idx="219">
                  <c:v>2454954,47073</c:v>
                </c:pt>
                <c:pt idx="220">
                  <c:v>2454956,46528</c:v>
                </c:pt>
                <c:pt idx="221">
                  <c:v>2454958,10835</c:v>
                </c:pt>
                <c:pt idx="222">
                  <c:v>2454963,44876</c:v>
                </c:pt>
                <c:pt idx="223">
                  <c:v>2454974,27057</c:v>
                </c:pt>
                <c:pt idx="224">
                  <c:v>2454975,48479</c:v>
                </c:pt>
                <c:pt idx="225">
                  <c:v>2454976,47363</c:v>
                </c:pt>
                <c:pt idx="226">
                  <c:v>2454977,43546</c:v>
                </c:pt>
                <c:pt idx="227">
                  <c:v>2454981,52742</c:v>
                </c:pt>
                <c:pt idx="228">
                  <c:v>2454982,53015</c:v>
                </c:pt>
                <c:pt idx="229">
                  <c:v>2454983,5166</c:v>
                </c:pt>
                <c:pt idx="230">
                  <c:v>2454984,93943</c:v>
                </c:pt>
                <c:pt idx="231">
                  <c:v>2454988,43608</c:v>
                </c:pt>
                <c:pt idx="232">
                  <c:v>2455014,43976</c:v>
                </c:pt>
                <c:pt idx="233">
                  <c:v>2455022,6222</c:v>
                </c:pt>
                <c:pt idx="234">
                  <c:v>2455024,62635</c:v>
                </c:pt>
                <c:pt idx="235">
                  <c:v>2455033,39508</c:v>
                </c:pt>
                <c:pt idx="236">
                  <c:v>2455035,41815</c:v>
                </c:pt>
                <c:pt idx="237">
                  <c:v>2455041,59702</c:v>
                </c:pt>
                <c:pt idx="238">
                  <c:v>2455042,67063</c:v>
                </c:pt>
                <c:pt idx="239">
                  <c:v>2455045,09741</c:v>
                </c:pt>
                <c:pt idx="240">
                  <c:v>2455046,94115</c:v>
                </c:pt>
                <c:pt idx="241">
                  <c:v>2455048,60329</c:v>
                </c:pt>
                <c:pt idx="242">
                  <c:v>2455050,87441</c:v>
                </c:pt>
                <c:pt idx="243">
                  <c:v>2455052,2251</c:v>
                </c:pt>
                <c:pt idx="244">
                  <c:v>2455053,3669</c:v>
                </c:pt>
                <c:pt idx="245">
                  <c:v>2455056,18791</c:v>
                </c:pt>
                <c:pt idx="246">
                  <c:v>2455057,04258</c:v>
                </c:pt>
                <c:pt idx="247">
                  <c:v>2455058,86536</c:v>
                </c:pt>
                <c:pt idx="248">
                  <c:v>2455060,1365</c:v>
                </c:pt>
                <c:pt idx="249">
                  <c:v>2455061,46976</c:v>
                </c:pt>
                <c:pt idx="250">
                  <c:v>2455063,63834</c:v>
                </c:pt>
                <c:pt idx="251">
                  <c:v>2455065,65963</c:v>
                </c:pt>
                <c:pt idx="252">
                  <c:v>2455067,36302</c:v>
                </c:pt>
                <c:pt idx="253">
                  <c:v>2455068,48641</c:v>
                </c:pt>
                <c:pt idx="254">
                  <c:v>2455069,64453</c:v>
                </c:pt>
                <c:pt idx="255">
                  <c:v>2455070,64139</c:v>
                </c:pt>
                <c:pt idx="256">
                  <c:v>2455071,65383</c:v>
                </c:pt>
                <c:pt idx="257">
                  <c:v>2455073,6305</c:v>
                </c:pt>
                <c:pt idx="258">
                  <c:v>2455075,21267</c:v>
                </c:pt>
                <c:pt idx="259">
                  <c:v>2455076,81465</c:v>
                </c:pt>
                <c:pt idx="260">
                  <c:v>2455077,78902</c:v>
                </c:pt>
                <c:pt idx="261">
                  <c:v>2455078,95315</c:v>
                </c:pt>
                <c:pt idx="262">
                  <c:v>2455079,97031</c:v>
                </c:pt>
                <c:pt idx="263">
                  <c:v>2455081,30326</c:v>
                </c:pt>
                <c:pt idx="264">
                  <c:v>2455083,64529</c:v>
                </c:pt>
                <c:pt idx="265">
                  <c:v>2455085,59232</c:v>
                </c:pt>
                <c:pt idx="266">
                  <c:v>2455088,2881</c:v>
                </c:pt>
                <c:pt idx="267">
                  <c:v>2455089,30974</c:v>
                </c:pt>
                <c:pt idx="268">
                  <c:v>2455091,31778</c:v>
                </c:pt>
                <c:pt idx="269">
                  <c:v>2455093,77579</c:v>
                </c:pt>
                <c:pt idx="270">
                  <c:v>2455099,28028</c:v>
                </c:pt>
                <c:pt idx="271">
                  <c:v>2455101,75966</c:v>
                </c:pt>
                <c:pt idx="272">
                  <c:v>2455105,1985</c:v>
                </c:pt>
                <c:pt idx="273">
                  <c:v>2455106,75391</c:v>
                </c:pt>
                <c:pt idx="274">
                  <c:v>2455109,56499</c:v>
                </c:pt>
                <c:pt idx="275">
                  <c:v>2455113,75321</c:v>
                </c:pt>
                <c:pt idx="276">
                  <c:v>2455134,16261</c:v>
                </c:pt>
                <c:pt idx="277">
                  <c:v>2455157,15788</c:v>
                </c:pt>
                <c:pt idx="278">
                  <c:v>2455169,1891</c:v>
                </c:pt>
                <c:pt idx="279">
                  <c:v>2455202,19836</c:v>
                </c:pt>
                <c:pt idx="280">
                  <c:v>2455215,552</c:v>
                </c:pt>
                <c:pt idx="281">
                  <c:v>2455218,583</c:v>
                </c:pt>
                <c:pt idx="282">
                  <c:v>2455220,17799</c:v>
                </c:pt>
                <c:pt idx="283">
                  <c:v>2455262,475</c:v>
                </c:pt>
                <c:pt idx="284">
                  <c:v>2455288,516</c:v>
                </c:pt>
                <c:pt idx="285">
                  <c:v>2455292,471</c:v>
                </c:pt>
                <c:pt idx="286">
                  <c:v>2455296,48</c:v>
                </c:pt>
                <c:pt idx="287">
                  <c:v>2455301,6676</c:v>
                </c:pt>
                <c:pt idx="288">
                  <c:v>2455307,474</c:v>
                </c:pt>
                <c:pt idx="289">
                  <c:v>2455310,96759</c:v>
                </c:pt>
                <c:pt idx="290">
                  <c:v>2455312,46344</c:v>
                </c:pt>
                <c:pt idx="291">
                  <c:v>2455340,496</c:v>
                </c:pt>
                <c:pt idx="292">
                  <c:v>2455344,08227</c:v>
                </c:pt>
                <c:pt idx="293">
                  <c:v>2455346,71154</c:v>
                </c:pt>
                <c:pt idx="294">
                  <c:v>2455348,60084</c:v>
                </c:pt>
                <c:pt idx="295">
                  <c:v>2455350,433</c:v>
                </c:pt>
                <c:pt idx="296">
                  <c:v>2455351,525</c:v>
                </c:pt>
                <c:pt idx="297">
                  <c:v>2455353,419</c:v>
                </c:pt>
                <c:pt idx="298">
                  <c:v>2455357,61331</c:v>
                </c:pt>
                <c:pt idx="299">
                  <c:v>2455364,71095</c:v>
                </c:pt>
                <c:pt idx="300">
                  <c:v>2455366,428</c:v>
                </c:pt>
                <c:pt idx="301">
                  <c:v>2455369,447</c:v>
                </c:pt>
                <c:pt idx="302">
                  <c:v>2455370,646</c:v>
                </c:pt>
                <c:pt idx="303">
                  <c:v>2455372,68777</c:v>
                </c:pt>
                <c:pt idx="304">
                  <c:v>2455381,452</c:v>
                </c:pt>
                <c:pt idx="305">
                  <c:v>2455384,378</c:v>
                </c:pt>
                <c:pt idx="306">
                  <c:v>2455386,596</c:v>
                </c:pt>
                <c:pt idx="307">
                  <c:v>2455389,391</c:v>
                </c:pt>
                <c:pt idx="308">
                  <c:v>2455397,3981</c:v>
                </c:pt>
                <c:pt idx="309">
                  <c:v>2455405,38029</c:v>
                </c:pt>
                <c:pt idx="310">
                  <c:v>2455410,41196</c:v>
                </c:pt>
                <c:pt idx="311">
                  <c:v>2455414,4096</c:v>
                </c:pt>
                <c:pt idx="312">
                  <c:v>2455416,395</c:v>
                </c:pt>
                <c:pt idx="313">
                  <c:v>2455419,389</c:v>
                </c:pt>
                <c:pt idx="314">
                  <c:v>2455422,36505</c:v>
                </c:pt>
                <c:pt idx="315">
                  <c:v>2455424,872</c:v>
                </c:pt>
                <c:pt idx="316">
                  <c:v>2455427,338</c:v>
                </c:pt>
                <c:pt idx="317">
                  <c:v>2455428,34325</c:v>
                </c:pt>
                <c:pt idx="318">
                  <c:v>2455430,364</c:v>
                </c:pt>
                <c:pt idx="319">
                  <c:v>2455433,32403</c:v>
                </c:pt>
                <c:pt idx="320">
                  <c:v>2455436,5969</c:v>
                </c:pt>
                <c:pt idx="321">
                  <c:v>2455440,33256</c:v>
                </c:pt>
                <c:pt idx="322">
                  <c:v>2455442,30135</c:v>
                </c:pt>
                <c:pt idx="323">
                  <c:v>2455443,85168</c:v>
                </c:pt>
                <c:pt idx="324">
                  <c:v>2455445,29259</c:v>
                </c:pt>
                <c:pt idx="325">
                  <c:v>2455448,28572</c:v>
                </c:pt>
                <c:pt idx="326">
                  <c:v>2455450,352</c:v>
                </c:pt>
                <c:pt idx="327">
                  <c:v>2455453,299</c:v>
                </c:pt>
                <c:pt idx="328">
                  <c:v>2455457,7604</c:v>
                </c:pt>
                <c:pt idx="329">
                  <c:v>2455459,97812</c:v>
                </c:pt>
                <c:pt idx="330">
                  <c:v>2455461,74844</c:v>
                </c:pt>
                <c:pt idx="331">
                  <c:v>2455462,79525</c:v>
                </c:pt>
                <c:pt idx="332">
                  <c:v>2455468,36642</c:v>
                </c:pt>
                <c:pt idx="333">
                  <c:v>2455470,22713</c:v>
                </c:pt>
                <c:pt idx="334">
                  <c:v>2455499,2201</c:v>
                </c:pt>
                <c:pt idx="335">
                  <c:v>2455623,472</c:v>
                </c:pt>
                <c:pt idx="336">
                  <c:v>2455691,42</c:v>
                </c:pt>
                <c:pt idx="337">
                  <c:v>2455742,6824</c:v>
                </c:pt>
                <c:pt idx="338">
                  <c:v>2455773,59</c:v>
                </c:pt>
                <c:pt idx="339">
                  <c:v>2456003,428</c:v>
                </c:pt>
                <c:pt idx="340">
                  <c:v>2456005,9173</c:v>
                </c:pt>
                <c:pt idx="341">
                  <c:v>2456008,8978</c:v>
                </c:pt>
                <c:pt idx="342">
                  <c:v>2456037,84149</c:v>
                </c:pt>
                <c:pt idx="343">
                  <c:v>2456093,64608</c:v>
                </c:pt>
                <c:pt idx="344">
                  <c:v>2456094,71252</c:v>
                </c:pt>
                <c:pt idx="345">
                  <c:v>2456102,58827</c:v>
                </c:pt>
                <c:pt idx="346">
                  <c:v>2456107,60035</c:v>
                </c:pt>
                <c:pt idx="347">
                  <c:v>2456121,58303</c:v>
                </c:pt>
                <c:pt idx="348">
                  <c:v>2456130,57831</c:v>
                </c:pt>
                <c:pt idx="349">
                  <c:v>2456141,38042</c:v>
                </c:pt>
                <c:pt idx="350">
                  <c:v>2456142,56729</c:v>
                </c:pt>
                <c:pt idx="351">
                  <c:v>2456162,55821</c:v>
                </c:pt>
                <c:pt idx="352">
                  <c:v>2456168,55586</c:v>
                </c:pt>
                <c:pt idx="353">
                  <c:v>2456181,51649</c:v>
                </c:pt>
                <c:pt idx="354">
                  <c:v>2456184,52176</c:v>
                </c:pt>
                <c:pt idx="355">
                  <c:v>2456195,50103</c:v>
                </c:pt>
                <c:pt idx="356">
                  <c:v>2456206,49947</c:v>
                </c:pt>
                <c:pt idx="357">
                  <c:v>2456221,42</c:v>
                </c:pt>
                <c:pt idx="358">
                  <c:v>2456410,86252</c:v>
                </c:pt>
                <c:pt idx="359">
                  <c:v>2456427,7587</c:v>
                </c:pt>
                <c:pt idx="360">
                  <c:v>2456464,58766</c:v>
                </c:pt>
                <c:pt idx="361">
                  <c:v>2456465,59196</c:v>
                </c:pt>
                <c:pt idx="362">
                  <c:v>2456467,45972</c:v>
                </c:pt>
                <c:pt idx="363">
                  <c:v>2456469,44167</c:v>
                </c:pt>
                <c:pt idx="364">
                  <c:v>2456474,19665</c:v>
                </c:pt>
                <c:pt idx="365">
                  <c:v>2456475,77793</c:v>
                </c:pt>
                <c:pt idx="366">
                  <c:v>2456479,84902</c:v>
                </c:pt>
                <c:pt idx="367">
                  <c:v>2456480,58446</c:v>
                </c:pt>
                <c:pt idx="368">
                  <c:v>2456482,84205</c:v>
                </c:pt>
                <c:pt idx="369">
                  <c:v>2456484,01292</c:v>
                </c:pt>
                <c:pt idx="370">
                  <c:v>2456485,83713</c:v>
                </c:pt>
                <c:pt idx="371">
                  <c:v>2456486,90394</c:v>
                </c:pt>
                <c:pt idx="372">
                  <c:v>2456488,41667</c:v>
                </c:pt>
                <c:pt idx="373">
                  <c:v>2456490,4481</c:v>
                </c:pt>
                <c:pt idx="374">
                  <c:v>2456491,51112</c:v>
                </c:pt>
                <c:pt idx="375">
                  <c:v>2456492,42222</c:v>
                </c:pt>
                <c:pt idx="376">
                  <c:v>2456493,44167</c:v>
                </c:pt>
                <c:pt idx="377">
                  <c:v>2456494,95277</c:v>
                </c:pt>
                <c:pt idx="378">
                  <c:v>2456497,03729</c:v>
                </c:pt>
                <c:pt idx="379">
                  <c:v>2456499,04327</c:v>
                </c:pt>
                <c:pt idx="380">
                  <c:v>2456502,0743</c:v>
                </c:pt>
                <c:pt idx="381">
                  <c:v>2456503,42361</c:v>
                </c:pt>
                <c:pt idx="382">
                  <c:v>2456505,26872</c:v>
                </c:pt>
                <c:pt idx="383">
                  <c:v>2456506,35833</c:v>
                </c:pt>
                <c:pt idx="384">
                  <c:v>2456507,96279</c:v>
                </c:pt>
                <c:pt idx="385">
                  <c:v>2456508,98128</c:v>
                </c:pt>
                <c:pt idx="386">
                  <c:v>2456510,59688</c:v>
                </c:pt>
                <c:pt idx="387">
                  <c:v>2456511,5955</c:v>
                </c:pt>
                <c:pt idx="388">
                  <c:v>2456514,24903</c:v>
                </c:pt>
                <c:pt idx="389">
                  <c:v>2456516,06598</c:v>
                </c:pt>
                <c:pt idx="390">
                  <c:v>2456518,06727</c:v>
                </c:pt>
                <c:pt idx="391">
                  <c:v>2456519,79865</c:v>
                </c:pt>
                <c:pt idx="392">
                  <c:v>2456521,50197</c:v>
                </c:pt>
                <c:pt idx="393">
                  <c:v>2456523,55005</c:v>
                </c:pt>
                <c:pt idx="394">
                  <c:v>2456525,13152</c:v>
                </c:pt>
                <c:pt idx="395">
                  <c:v>2456527,0495</c:v>
                </c:pt>
                <c:pt idx="396">
                  <c:v>2456528,48875</c:v>
                </c:pt>
                <c:pt idx="397">
                  <c:v>2456529,92657</c:v>
                </c:pt>
                <c:pt idx="398">
                  <c:v>2456531,56456</c:v>
                </c:pt>
                <c:pt idx="399">
                  <c:v>2456533,17757</c:v>
                </c:pt>
                <c:pt idx="400">
                  <c:v>2456533,90178</c:v>
                </c:pt>
                <c:pt idx="401">
                  <c:v>2456537,40556</c:v>
                </c:pt>
                <c:pt idx="402">
                  <c:v>2456539,31319</c:v>
                </c:pt>
                <c:pt idx="403">
                  <c:v>2456554,38144</c:v>
                </c:pt>
                <c:pt idx="404">
                  <c:v>2456559,35417</c:v>
                </c:pt>
                <c:pt idx="405">
                  <c:v>2456564,32614</c:v>
                </c:pt>
                <c:pt idx="406">
                  <c:v>2456566,52574</c:v>
                </c:pt>
                <c:pt idx="407">
                  <c:v>2456723,93124</c:v>
                </c:pt>
                <c:pt idx="408">
                  <c:v>2456732,91527</c:v>
                </c:pt>
                <c:pt idx="409">
                  <c:v>2456754,07746</c:v>
                </c:pt>
                <c:pt idx="410">
                  <c:v>2456756,14124</c:v>
                </c:pt>
                <c:pt idx="411">
                  <c:v>2456758,64225</c:v>
                </c:pt>
                <c:pt idx="412">
                  <c:v>2456762,19274</c:v>
                </c:pt>
                <c:pt idx="413">
                  <c:v>2456763,33541</c:v>
                </c:pt>
                <c:pt idx="414">
                  <c:v>2456764,81614</c:v>
                </c:pt>
                <c:pt idx="415">
                  <c:v>2456765,66913</c:v>
                </c:pt>
                <c:pt idx="416">
                  <c:v>2456768,97477</c:v>
                </c:pt>
                <c:pt idx="417">
                  <c:v>2456770,0959</c:v>
                </c:pt>
                <c:pt idx="418">
                  <c:v>2456772,14531</c:v>
                </c:pt>
                <c:pt idx="419">
                  <c:v>2456772,82691</c:v>
                </c:pt>
                <c:pt idx="420">
                  <c:v>2456775,12088</c:v>
                </c:pt>
                <c:pt idx="421">
                  <c:v>2456776,29526</c:v>
                </c:pt>
                <c:pt idx="422">
                  <c:v>2456777,61792</c:v>
                </c:pt>
                <c:pt idx="423">
                  <c:v>2456779,87567</c:v>
                </c:pt>
                <c:pt idx="424">
                  <c:v>2456783,86612</c:v>
                </c:pt>
                <c:pt idx="425">
                  <c:v>2456785,80472</c:v>
                </c:pt>
                <c:pt idx="426">
                  <c:v>2456786,81078</c:v>
                </c:pt>
                <c:pt idx="427">
                  <c:v>2456788,32597</c:v>
                </c:pt>
                <c:pt idx="428">
                  <c:v>2456790,81538</c:v>
                </c:pt>
                <c:pt idx="429">
                  <c:v>2456793,35865</c:v>
                </c:pt>
                <c:pt idx="430">
                  <c:v>2456794,80529</c:v>
                </c:pt>
                <c:pt idx="431">
                  <c:v>2456795,80657</c:v>
                </c:pt>
                <c:pt idx="432">
                  <c:v>2456799,83784</c:v>
                </c:pt>
                <c:pt idx="433">
                  <c:v>2456803,78447</c:v>
                </c:pt>
                <c:pt idx="434">
                  <c:v>2456808,74842</c:v>
                </c:pt>
                <c:pt idx="435">
                  <c:v>2456810,72864</c:v>
                </c:pt>
                <c:pt idx="436">
                  <c:v>2456811,7596</c:v>
                </c:pt>
                <c:pt idx="437">
                  <c:v>2456812,89225</c:v>
                </c:pt>
                <c:pt idx="438">
                  <c:v>2456870,51077</c:v>
                </c:pt>
                <c:pt idx="439">
                  <c:v>2456916,4056</c:v>
                </c:pt>
                <c:pt idx="440">
                  <c:v>2457028,94425</c:v>
                </c:pt>
                <c:pt idx="441">
                  <c:v>2457035,97965</c:v>
                </c:pt>
                <c:pt idx="442">
                  <c:v>2457038,44692</c:v>
                </c:pt>
                <c:pt idx="443">
                  <c:v>2457041,037</c:v>
                </c:pt>
                <c:pt idx="444">
                  <c:v>2457042,94971</c:v>
                </c:pt>
                <c:pt idx="445">
                  <c:v>2457044,48934</c:v>
                </c:pt>
                <c:pt idx="446">
                  <c:v>2457046,939</c:v>
                </c:pt>
                <c:pt idx="447">
                  <c:v>2457055,58774</c:v>
                </c:pt>
                <c:pt idx="448">
                  <c:v>2457057,44638</c:v>
                </c:pt>
                <c:pt idx="449">
                  <c:v>2457059,88579</c:v>
                </c:pt>
                <c:pt idx="450">
                  <c:v>2457061,65301</c:v>
                </c:pt>
                <c:pt idx="451">
                  <c:v>2457066,20984</c:v>
                </c:pt>
                <c:pt idx="452">
                  <c:v>2457066,87837</c:v>
                </c:pt>
                <c:pt idx="453">
                  <c:v>2457068,00446</c:v>
                </c:pt>
                <c:pt idx="454">
                  <c:v>2457070,87813</c:v>
                </c:pt>
                <c:pt idx="455">
                  <c:v>2457078,91144</c:v>
                </c:pt>
                <c:pt idx="456">
                  <c:v>2457080,85328</c:v>
                </c:pt>
                <c:pt idx="457">
                  <c:v>2457081,98598</c:v>
                </c:pt>
                <c:pt idx="458">
                  <c:v>2457087,85323</c:v>
                </c:pt>
                <c:pt idx="459">
                  <c:v>2457089,41437</c:v>
                </c:pt>
                <c:pt idx="460">
                  <c:v>2457091,50522</c:v>
                </c:pt>
                <c:pt idx="461">
                  <c:v>2457094,93988</c:v>
                </c:pt>
                <c:pt idx="462">
                  <c:v>2457098,86795</c:v>
                </c:pt>
                <c:pt idx="463">
                  <c:v>2457102,83887</c:v>
                </c:pt>
                <c:pt idx="464">
                  <c:v>2457105,91641</c:v>
                </c:pt>
                <c:pt idx="465">
                  <c:v>2457110,93058</c:v>
                </c:pt>
                <c:pt idx="466">
                  <c:v>2457114,39378</c:v>
                </c:pt>
                <c:pt idx="467">
                  <c:v>2457115,51514</c:v>
                </c:pt>
                <c:pt idx="468">
                  <c:v>2457116,79096</c:v>
                </c:pt>
                <c:pt idx="469">
                  <c:v>2457127,29941</c:v>
                </c:pt>
                <c:pt idx="470">
                  <c:v>2457128,78014</c:v>
                </c:pt>
                <c:pt idx="471">
                  <c:v>2457130,47018</c:v>
                </c:pt>
                <c:pt idx="472">
                  <c:v>2457132,84113</c:v>
                </c:pt>
                <c:pt idx="473">
                  <c:v>2457134,26227</c:v>
                </c:pt>
                <c:pt idx="474">
                  <c:v>2457135,68034</c:v>
                </c:pt>
                <c:pt idx="475">
                  <c:v>2457140,41214</c:v>
                </c:pt>
                <c:pt idx="476">
                  <c:v>2457142,24491</c:v>
                </c:pt>
                <c:pt idx="477">
                  <c:v>2457143,74254</c:v>
                </c:pt>
                <c:pt idx="478">
                  <c:v>2457144,74341</c:v>
                </c:pt>
                <c:pt idx="479">
                  <c:v>2457149,84434</c:v>
                </c:pt>
                <c:pt idx="480">
                  <c:v>2457153,73539</c:v>
                </c:pt>
                <c:pt idx="481">
                  <c:v>2457154,73593</c:v>
                </c:pt>
                <c:pt idx="482">
                  <c:v>2457162,39988</c:v>
                </c:pt>
                <c:pt idx="483">
                  <c:v>2457163,7577</c:v>
                </c:pt>
                <c:pt idx="484">
                  <c:v>2457165,38637</c:v>
                </c:pt>
                <c:pt idx="485">
                  <c:v>2457167,42517</c:v>
                </c:pt>
                <c:pt idx="486">
                  <c:v>2457169,01274</c:v>
                </c:pt>
                <c:pt idx="487">
                  <c:v>2457169,68016</c:v>
                </c:pt>
                <c:pt idx="488">
                  <c:v>2457171,41453</c:v>
                </c:pt>
                <c:pt idx="489">
                  <c:v>2457173,01271</c:v>
                </c:pt>
                <c:pt idx="490">
                  <c:v>2457173,6815</c:v>
                </c:pt>
                <c:pt idx="491">
                  <c:v>2457176,40813</c:v>
                </c:pt>
                <c:pt idx="492">
                  <c:v>2457177,52159</c:v>
                </c:pt>
                <c:pt idx="493">
                  <c:v>2457180,71551</c:v>
                </c:pt>
                <c:pt idx="494">
                  <c:v>2457182,4624</c:v>
                </c:pt>
                <c:pt idx="495">
                  <c:v>2457185,67935</c:v>
                </c:pt>
                <c:pt idx="496">
                  <c:v>2457186,69024</c:v>
                </c:pt>
                <c:pt idx="497">
                  <c:v>2457190,6854</c:v>
                </c:pt>
                <c:pt idx="498">
                  <c:v>2457192,7689</c:v>
                </c:pt>
                <c:pt idx="499">
                  <c:v>2457226,40363</c:v>
                </c:pt>
                <c:pt idx="500">
                  <c:v>2457291,35447</c:v>
                </c:pt>
                <c:pt idx="501">
                  <c:v>2457293,5145</c:v>
                </c:pt>
                <c:pt idx="502">
                  <c:v>2457300,5777</c:v>
                </c:pt>
                <c:pt idx="503">
                  <c:v>2457306,5791</c:v>
                </c:pt>
                <c:pt idx="504">
                  <c:v>2457320,44706</c:v>
                </c:pt>
                <c:pt idx="505">
                  <c:v>2457365,04095</c:v>
                </c:pt>
                <c:pt idx="506">
                  <c:v>2457370,55</c:v>
                </c:pt>
                <c:pt idx="507">
                  <c:v>2457372,0328</c:v>
                </c:pt>
                <c:pt idx="508">
                  <c:v>2457373,54139</c:v>
                </c:pt>
                <c:pt idx="509">
                  <c:v>2457375,49812</c:v>
                </c:pt>
                <c:pt idx="510">
                  <c:v>2457378,03404</c:v>
                </c:pt>
                <c:pt idx="511">
                  <c:v>2457392,90425</c:v>
                </c:pt>
                <c:pt idx="512">
                  <c:v>2457405,95108</c:v>
                </c:pt>
                <c:pt idx="513">
                  <c:v>2457409,31083</c:v>
                </c:pt>
                <c:pt idx="514">
                  <c:v>2457410,94038</c:v>
                </c:pt>
                <c:pt idx="515">
                  <c:v>2457413,02257</c:v>
                </c:pt>
                <c:pt idx="516">
                  <c:v>2457415,47512</c:v>
                </c:pt>
                <c:pt idx="517">
                  <c:v>2457416,90494</c:v>
                </c:pt>
                <c:pt idx="518">
                  <c:v>2457418,41882</c:v>
                </c:pt>
                <c:pt idx="519">
                  <c:v>2457422,00281</c:v>
                </c:pt>
                <c:pt idx="520">
                  <c:v>2457427,28547</c:v>
                </c:pt>
                <c:pt idx="521">
                  <c:v>2457428,88184</c:v>
                </c:pt>
                <c:pt idx="522">
                  <c:v>2457429,97316</c:v>
                </c:pt>
                <c:pt idx="523">
                  <c:v>2457432,46604</c:v>
                </c:pt>
                <c:pt idx="524">
                  <c:v>2457433,90306</c:v>
                </c:pt>
                <c:pt idx="525">
                  <c:v>2457436,85957</c:v>
                </c:pt>
                <c:pt idx="526">
                  <c:v>2457446,8197</c:v>
                </c:pt>
                <c:pt idx="527">
                  <c:v>2457450,88642</c:v>
                </c:pt>
                <c:pt idx="528">
                  <c:v>2457455,1414</c:v>
                </c:pt>
                <c:pt idx="529">
                  <c:v>2457457,46069</c:v>
                </c:pt>
                <c:pt idx="530">
                  <c:v>2457459,39749</c:v>
                </c:pt>
                <c:pt idx="531">
                  <c:v>2457461,34116</c:v>
                </c:pt>
                <c:pt idx="532">
                  <c:v>2457462,80432</c:v>
                </c:pt>
                <c:pt idx="533">
                  <c:v>2457465,6122</c:v>
                </c:pt>
                <c:pt idx="534">
                  <c:v>2457467,27899</c:v>
                </c:pt>
                <c:pt idx="535">
                  <c:v>2457469,29014</c:v>
                </c:pt>
                <c:pt idx="536">
                  <c:v>2457471,28498</c:v>
                </c:pt>
                <c:pt idx="537">
                  <c:v>2457473,32846</c:v>
                </c:pt>
                <c:pt idx="538">
                  <c:v>2457481,83628</c:v>
                </c:pt>
                <c:pt idx="539">
                  <c:v>2457482,8519</c:v>
                </c:pt>
                <c:pt idx="540">
                  <c:v>2457491,58722</c:v>
                </c:pt>
                <c:pt idx="541">
                  <c:v>2457492,79782</c:v>
                </c:pt>
                <c:pt idx="542">
                  <c:v>2457496,60749</c:v>
                </c:pt>
                <c:pt idx="543">
                  <c:v>2457498,78547</c:v>
                </c:pt>
                <c:pt idx="544">
                  <c:v>2457499,79397</c:v>
                </c:pt>
                <c:pt idx="545">
                  <c:v>2457502,29644</c:v>
                </c:pt>
                <c:pt idx="546">
                  <c:v>2457503,32106</c:v>
                </c:pt>
                <c:pt idx="547">
                  <c:v>2457504,97143</c:v>
                </c:pt>
                <c:pt idx="548">
                  <c:v>2457506,87924</c:v>
                </c:pt>
                <c:pt idx="549">
                  <c:v>2457507,97939</c:v>
                </c:pt>
                <c:pt idx="550">
                  <c:v>2457509,4103</c:v>
                </c:pt>
                <c:pt idx="551">
                  <c:v>2457511,09553</c:v>
                </c:pt>
                <c:pt idx="552">
                  <c:v>2457511,77148</c:v>
                </c:pt>
                <c:pt idx="553">
                  <c:v>2457513,40478</c:v>
                </c:pt>
                <c:pt idx="554">
                  <c:v>2457514,75924</c:v>
                </c:pt>
                <c:pt idx="555">
                  <c:v>2457515,79238</c:v>
                </c:pt>
                <c:pt idx="556">
                  <c:v>2457517,72003</c:v>
                </c:pt>
                <c:pt idx="557">
                  <c:v>2457520,26358</c:v>
                </c:pt>
                <c:pt idx="558">
                  <c:v>2457521,36899</c:v>
                </c:pt>
                <c:pt idx="559">
                  <c:v>2457525,31803</c:v>
                </c:pt>
                <c:pt idx="560">
                  <c:v>2457527,37607</c:v>
                </c:pt>
                <c:pt idx="561">
                  <c:v>2457529,05959</c:v>
                </c:pt>
                <c:pt idx="562">
                  <c:v>2457529,72824</c:v>
                </c:pt>
                <c:pt idx="563">
                  <c:v>2457533,63619</c:v>
                </c:pt>
                <c:pt idx="564">
                  <c:v>2457534,76307</c:v>
                </c:pt>
                <c:pt idx="565">
                  <c:v>2457535,73663</c:v>
                </c:pt>
                <c:pt idx="566">
                  <c:v>2457538,26532</c:v>
                </c:pt>
                <c:pt idx="567">
                  <c:v>2457539,74921</c:v>
                </c:pt>
                <c:pt idx="568">
                  <c:v>2457541,78061</c:v>
                </c:pt>
                <c:pt idx="569">
                  <c:v>2457543,31341</c:v>
                </c:pt>
                <c:pt idx="570">
                  <c:v>2457545,70019</c:v>
                </c:pt>
                <c:pt idx="571">
                  <c:v>2457551,82228</c:v>
                </c:pt>
                <c:pt idx="572">
                  <c:v>2457554,29458</c:v>
                </c:pt>
                <c:pt idx="573">
                  <c:v>2457555,77911</c:v>
                </c:pt>
                <c:pt idx="574">
                  <c:v>2457556,78796</c:v>
                </c:pt>
                <c:pt idx="575">
                  <c:v>2457557,80441</c:v>
                </c:pt>
                <c:pt idx="576">
                  <c:v>2457559,28944</c:v>
                </c:pt>
                <c:pt idx="577">
                  <c:v>2457573,41399</c:v>
                </c:pt>
                <c:pt idx="578">
                  <c:v>2457623,96319</c:v>
                </c:pt>
                <c:pt idx="579">
                  <c:v>2457635,6013</c:v>
                </c:pt>
                <c:pt idx="580">
                  <c:v>2457645,00582</c:v>
                </c:pt>
                <c:pt idx="581">
                  <c:v>2457673,543</c:v>
                </c:pt>
              </c:strCache>
            </c:strRef>
          </c:xVal>
          <c:yVal>
            <c:numRef>
              <c:f>[2]V!$C$1:$C$1101</c:f>
              <c:numCache>
                <c:formatCode>General</c:formatCode>
                <c:ptCount val="1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0-4745-9FB0-45E8C3F0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14384"/>
        <c:axId val="577418304"/>
      </c:scatterChart>
      <c:valAx>
        <c:axId val="577414384"/>
        <c:scaling>
          <c:orientation val="minMax"/>
          <c:max val="2457550"/>
          <c:min val="2457449.9999999995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18304"/>
        <c:crosses val="max"/>
        <c:crossBetween val="midCat"/>
        <c:majorUnit val="20"/>
        <c:minorUnit val="10"/>
      </c:valAx>
      <c:valAx>
        <c:axId val="577418304"/>
        <c:scaling>
          <c:orientation val="maxMin"/>
          <c:max val="10"/>
          <c:min val="9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14384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438150</xdr:colOff>
      <xdr:row>48</xdr:row>
      <xdr:rowOff>133350</xdr:rowOff>
    </xdr:from>
    <xdr:to>
      <xdr:col>25</xdr:col>
      <xdr:colOff>513769</xdr:colOff>
      <xdr:row>52</xdr:row>
      <xdr:rowOff>104683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25125" y="9086850"/>
          <a:ext cx="4647619" cy="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6</xdr:col>
      <xdr:colOff>192000</xdr:colOff>
      <xdr:row>13</xdr:row>
      <xdr:rowOff>85500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6</xdr:col>
      <xdr:colOff>192000</xdr:colOff>
      <xdr:row>24</xdr:row>
      <xdr:rowOff>85500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6</xdr:col>
      <xdr:colOff>192000</xdr:colOff>
      <xdr:row>35</xdr:row>
      <xdr:rowOff>85500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12</xdr:col>
      <xdr:colOff>192000</xdr:colOff>
      <xdr:row>13</xdr:row>
      <xdr:rowOff>85500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12</xdr:col>
      <xdr:colOff>192000</xdr:colOff>
      <xdr:row>24</xdr:row>
      <xdr:rowOff>85500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26</xdr:row>
      <xdr:rowOff>38100</xdr:rowOff>
    </xdr:from>
    <xdr:to>
      <xdr:col>12</xdr:col>
      <xdr:colOff>201525</xdr:colOff>
      <xdr:row>35</xdr:row>
      <xdr:rowOff>123600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6</xdr:col>
      <xdr:colOff>192000</xdr:colOff>
      <xdr:row>46</xdr:row>
      <xdr:rowOff>85500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695323</xdr:colOff>
      <xdr:row>23</xdr:row>
      <xdr:rowOff>95250</xdr:rowOff>
    </xdr:from>
    <xdr:to>
      <xdr:col>18</xdr:col>
      <xdr:colOff>400050</xdr:colOff>
      <xdr:row>32</xdr:row>
      <xdr:rowOff>180750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18</xdr:col>
      <xdr:colOff>323849</xdr:colOff>
      <xdr:row>23</xdr:row>
      <xdr:rowOff>104775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12</xdr:col>
      <xdr:colOff>192000</xdr:colOff>
      <xdr:row>47</xdr:row>
      <xdr:rowOff>85500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17</xdr:col>
      <xdr:colOff>192000</xdr:colOff>
      <xdr:row>47</xdr:row>
      <xdr:rowOff>85500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17</xdr:col>
      <xdr:colOff>192000</xdr:colOff>
      <xdr:row>58</xdr:row>
      <xdr:rowOff>85500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60</xdr:row>
      <xdr:rowOff>0</xdr:rowOff>
    </xdr:from>
    <xdr:to>
      <xdr:col>17</xdr:col>
      <xdr:colOff>192000</xdr:colOff>
      <xdr:row>69</xdr:row>
      <xdr:rowOff>85500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733425</xdr:colOff>
      <xdr:row>71</xdr:row>
      <xdr:rowOff>85725</xdr:rowOff>
    </xdr:from>
    <xdr:to>
      <xdr:col>17</xdr:col>
      <xdr:colOff>163425</xdr:colOff>
      <xdr:row>80</xdr:row>
      <xdr:rowOff>171225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676275</xdr:colOff>
      <xdr:row>4</xdr:row>
      <xdr:rowOff>161925</xdr:rowOff>
    </xdr:from>
    <xdr:to>
      <xdr:col>18</xdr:col>
      <xdr:colOff>381002</xdr:colOff>
      <xdr:row>14</xdr:row>
      <xdr:rowOff>56925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83</xdr:row>
      <xdr:rowOff>0</xdr:rowOff>
    </xdr:from>
    <xdr:to>
      <xdr:col>17</xdr:col>
      <xdr:colOff>192000</xdr:colOff>
      <xdr:row>92</xdr:row>
      <xdr:rowOff>85500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18</xdr:col>
      <xdr:colOff>466727</xdr:colOff>
      <xdr:row>43</xdr:row>
      <xdr:rowOff>85500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rancois\AppData\Roaming\Microsoft\AddIns\MacrosPerso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GDra_AAVSO_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JDtoDate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M"/>
      <sheetName val="V"/>
      <sheetName val="B-V"/>
      <sheetName val="B"/>
    </sheetNames>
    <sheetDataSet>
      <sheetData sheetId="0">
        <row r="3">
          <cell r="M3" t="str">
            <v>AG Dra (V)</v>
          </cell>
        </row>
      </sheetData>
      <sheetData sheetId="1"/>
      <sheetData sheetId="2">
        <row r="1">
          <cell r="A1" t="str">
            <v>2451256,4765</v>
          </cell>
          <cell r="C1" t="str">
            <v>9,975</v>
          </cell>
        </row>
        <row r="2">
          <cell r="A2" t="str">
            <v>2451262,43833</v>
          </cell>
          <cell r="C2" t="str">
            <v>9,996667</v>
          </cell>
        </row>
        <row r="3">
          <cell r="A3" t="str">
            <v>2451263,9265</v>
          </cell>
          <cell r="C3" t="str">
            <v>10,0825</v>
          </cell>
        </row>
        <row r="4">
          <cell r="A4" t="str">
            <v>2451268,3345</v>
          </cell>
          <cell r="C4" t="str">
            <v>9,98</v>
          </cell>
        </row>
        <row r="5">
          <cell r="A5" t="str">
            <v>2451270,3615</v>
          </cell>
          <cell r="C5" t="str">
            <v>9,99</v>
          </cell>
        </row>
        <row r="6">
          <cell r="A6" t="str">
            <v>2451272,4035</v>
          </cell>
          <cell r="C6" t="str">
            <v>10,045</v>
          </cell>
        </row>
        <row r="7">
          <cell r="A7" t="str">
            <v>2451273,432</v>
          </cell>
          <cell r="C7" t="str">
            <v>9,9925</v>
          </cell>
        </row>
        <row r="8">
          <cell r="A8" t="str">
            <v>2451278,4175</v>
          </cell>
          <cell r="C8" t="str">
            <v>9,995</v>
          </cell>
        </row>
        <row r="9">
          <cell r="A9" t="str">
            <v>2451289,4175</v>
          </cell>
          <cell r="C9">
            <v>10</v>
          </cell>
        </row>
        <row r="10">
          <cell r="A10" t="str">
            <v>2451299,394</v>
          </cell>
          <cell r="C10" t="str">
            <v>10,005</v>
          </cell>
        </row>
        <row r="11">
          <cell r="A11" t="str">
            <v>2451363,4</v>
          </cell>
          <cell r="C11" t="str">
            <v>9,8</v>
          </cell>
        </row>
        <row r="12">
          <cell r="A12" t="str">
            <v>2451364,5</v>
          </cell>
          <cell r="C12" t="str">
            <v>9,9</v>
          </cell>
        </row>
        <row r="13">
          <cell r="A13" t="str">
            <v>2451365,5</v>
          </cell>
          <cell r="C13" t="str">
            <v>9,9</v>
          </cell>
        </row>
        <row r="14">
          <cell r="A14" t="str">
            <v>2451376,4</v>
          </cell>
          <cell r="C14" t="str">
            <v>9,7</v>
          </cell>
        </row>
        <row r="15">
          <cell r="A15" t="str">
            <v>2451377,4</v>
          </cell>
          <cell r="C15" t="str">
            <v>9,8</v>
          </cell>
        </row>
        <row r="16">
          <cell r="A16" t="str">
            <v>2451378,5</v>
          </cell>
          <cell r="C16" t="str">
            <v>9,9</v>
          </cell>
        </row>
        <row r="17">
          <cell r="A17" t="str">
            <v>2451379,5</v>
          </cell>
          <cell r="C17" t="str">
            <v>9,8</v>
          </cell>
        </row>
        <row r="18">
          <cell r="A18" t="str">
            <v>2451602,473</v>
          </cell>
          <cell r="C18" t="str">
            <v>9,915</v>
          </cell>
        </row>
        <row r="19">
          <cell r="A19" t="str">
            <v>2451608,418</v>
          </cell>
          <cell r="C19" t="str">
            <v>9,91</v>
          </cell>
        </row>
        <row r="20">
          <cell r="A20" t="str">
            <v>2451616,417</v>
          </cell>
          <cell r="C20" t="str">
            <v>9,895</v>
          </cell>
        </row>
        <row r="21">
          <cell r="A21" t="str">
            <v>2451626,881</v>
          </cell>
          <cell r="C21" t="str">
            <v>9,8875</v>
          </cell>
        </row>
        <row r="22">
          <cell r="A22" t="str">
            <v>2451637,448</v>
          </cell>
          <cell r="C22" t="str">
            <v>9,91</v>
          </cell>
        </row>
        <row r="23">
          <cell r="A23" t="str">
            <v>2451643,319</v>
          </cell>
          <cell r="C23" t="str">
            <v>9,925</v>
          </cell>
        </row>
        <row r="24">
          <cell r="A24" t="str">
            <v>2451652,383</v>
          </cell>
          <cell r="C24" t="str">
            <v>9,88</v>
          </cell>
        </row>
        <row r="25">
          <cell r="A25" t="str">
            <v>2451654,351</v>
          </cell>
          <cell r="C25" t="str">
            <v>9,9</v>
          </cell>
        </row>
        <row r="26">
          <cell r="A26" t="str">
            <v>2451659,428</v>
          </cell>
          <cell r="C26" t="str">
            <v>9,885</v>
          </cell>
        </row>
        <row r="27">
          <cell r="A27" t="str">
            <v>2451661,355</v>
          </cell>
          <cell r="C27" t="str">
            <v>9,9</v>
          </cell>
        </row>
        <row r="28">
          <cell r="A28" t="str">
            <v>2451662,393</v>
          </cell>
          <cell r="C28" t="str">
            <v>9,9</v>
          </cell>
        </row>
        <row r="29">
          <cell r="A29" t="str">
            <v>2451667,403</v>
          </cell>
          <cell r="C29" t="str">
            <v>9,91</v>
          </cell>
        </row>
        <row r="30">
          <cell r="A30" t="str">
            <v>2451669,444</v>
          </cell>
          <cell r="C30" t="str">
            <v>9,905</v>
          </cell>
        </row>
        <row r="31">
          <cell r="A31" t="str">
            <v>2451675,383</v>
          </cell>
          <cell r="C31" t="str">
            <v>9,905</v>
          </cell>
        </row>
        <row r="32">
          <cell r="A32" t="str">
            <v>2451677,383</v>
          </cell>
          <cell r="C32" t="str">
            <v>9,94</v>
          </cell>
        </row>
        <row r="33">
          <cell r="A33" t="str">
            <v>2451679,376</v>
          </cell>
          <cell r="C33" t="str">
            <v>9,915</v>
          </cell>
        </row>
        <row r="34">
          <cell r="A34" t="str">
            <v>2451681,387</v>
          </cell>
          <cell r="C34" t="str">
            <v>9,92</v>
          </cell>
        </row>
        <row r="35">
          <cell r="A35" t="str">
            <v>2451688,428</v>
          </cell>
          <cell r="C35" t="str">
            <v>9,915</v>
          </cell>
        </row>
        <row r="36">
          <cell r="A36" t="str">
            <v>2451823,289</v>
          </cell>
          <cell r="C36" t="str">
            <v>9,88</v>
          </cell>
        </row>
        <row r="37">
          <cell r="A37" t="str">
            <v>2451833,355</v>
          </cell>
          <cell r="C37" t="str">
            <v>9,865</v>
          </cell>
        </row>
        <row r="38">
          <cell r="A38" t="str">
            <v>2451838,8915</v>
          </cell>
          <cell r="C38" t="str">
            <v>9,8925</v>
          </cell>
        </row>
        <row r="39">
          <cell r="A39" t="str">
            <v>2451841,309</v>
          </cell>
          <cell r="C39" t="str">
            <v>9,905</v>
          </cell>
        </row>
        <row r="40">
          <cell r="A40" t="str">
            <v>2451847,272</v>
          </cell>
          <cell r="C40" t="str">
            <v>9,895</v>
          </cell>
        </row>
        <row r="41">
          <cell r="A41" t="str">
            <v>2451885,397</v>
          </cell>
          <cell r="C41" t="str">
            <v>9,87</v>
          </cell>
        </row>
        <row r="42">
          <cell r="A42" t="str">
            <v>2451899,252</v>
          </cell>
          <cell r="C42" t="str">
            <v>9,95</v>
          </cell>
        </row>
        <row r="43">
          <cell r="A43" t="str">
            <v>2451951,667</v>
          </cell>
          <cell r="C43" t="str">
            <v>9,99</v>
          </cell>
        </row>
        <row r="44">
          <cell r="A44" t="str">
            <v>2451968,414</v>
          </cell>
          <cell r="C44" t="str">
            <v>9,97</v>
          </cell>
        </row>
        <row r="45">
          <cell r="A45" t="str">
            <v>2452001,361</v>
          </cell>
          <cell r="C45" t="str">
            <v>9,905</v>
          </cell>
        </row>
        <row r="46">
          <cell r="A46" t="str">
            <v>2452004,348</v>
          </cell>
          <cell r="C46" t="str">
            <v>9,895</v>
          </cell>
        </row>
        <row r="47">
          <cell r="A47" t="str">
            <v>2452012,4</v>
          </cell>
          <cell r="C47" t="str">
            <v>9,88</v>
          </cell>
        </row>
        <row r="48">
          <cell r="A48" t="str">
            <v>2452016,337</v>
          </cell>
          <cell r="C48" t="str">
            <v>9,895</v>
          </cell>
        </row>
        <row r="49">
          <cell r="A49" t="str">
            <v>2452024,403</v>
          </cell>
          <cell r="C49" t="str">
            <v>9,9</v>
          </cell>
        </row>
        <row r="50">
          <cell r="A50" t="str">
            <v>2452029,411</v>
          </cell>
          <cell r="C50" t="str">
            <v>9,86</v>
          </cell>
        </row>
        <row r="51">
          <cell r="A51" t="str">
            <v>2452039,378</v>
          </cell>
          <cell r="C51" t="str">
            <v>9,85</v>
          </cell>
        </row>
        <row r="52">
          <cell r="A52" t="str">
            <v>2452043,8975</v>
          </cell>
          <cell r="C52" t="str">
            <v>9,855</v>
          </cell>
        </row>
        <row r="53">
          <cell r="A53" t="str">
            <v>2452046,401</v>
          </cell>
          <cell r="C53" t="str">
            <v>9,845</v>
          </cell>
        </row>
        <row r="54">
          <cell r="A54" t="str">
            <v>2452049,39</v>
          </cell>
          <cell r="C54" t="str">
            <v>9,84</v>
          </cell>
        </row>
        <row r="55">
          <cell r="A55" t="str">
            <v>2452050,407</v>
          </cell>
          <cell r="C55" t="str">
            <v>9,83</v>
          </cell>
        </row>
        <row r="56">
          <cell r="A56" t="str">
            <v>2452052,9912</v>
          </cell>
          <cell r="C56" t="str">
            <v>9,84</v>
          </cell>
        </row>
        <row r="57">
          <cell r="A57" t="str">
            <v>2452054,41467</v>
          </cell>
          <cell r="C57" t="str">
            <v>9,82</v>
          </cell>
        </row>
        <row r="58">
          <cell r="A58" t="str">
            <v>2452060,416</v>
          </cell>
          <cell r="C58" t="str">
            <v>9,88</v>
          </cell>
        </row>
        <row r="59">
          <cell r="A59" t="str">
            <v>2453188,6484</v>
          </cell>
          <cell r="C59" t="str">
            <v>9,77</v>
          </cell>
        </row>
        <row r="60">
          <cell r="A60" t="str">
            <v>2453435,8233</v>
          </cell>
          <cell r="C60" t="str">
            <v>9,8</v>
          </cell>
        </row>
        <row r="61">
          <cell r="A61" t="str">
            <v>2453475,8917</v>
          </cell>
          <cell r="C61" t="str">
            <v>9,8</v>
          </cell>
        </row>
        <row r="62">
          <cell r="A62" t="str">
            <v>2453522,7057</v>
          </cell>
          <cell r="C62" t="str">
            <v>9,77</v>
          </cell>
        </row>
        <row r="63">
          <cell r="A63" t="str">
            <v>2453534,794</v>
          </cell>
          <cell r="C63" t="str">
            <v>9,8</v>
          </cell>
        </row>
        <row r="64">
          <cell r="A64" t="str">
            <v>2453544,6589</v>
          </cell>
          <cell r="C64" t="str">
            <v>9,65</v>
          </cell>
        </row>
        <row r="65">
          <cell r="A65" t="str">
            <v>2453883,7187</v>
          </cell>
          <cell r="C65" t="str">
            <v>9,7</v>
          </cell>
        </row>
        <row r="66">
          <cell r="A66" t="str">
            <v>2453916,655</v>
          </cell>
          <cell r="C66" t="str">
            <v>9,41</v>
          </cell>
        </row>
        <row r="67">
          <cell r="A67" t="str">
            <v>2453936,74275</v>
          </cell>
          <cell r="C67" t="str">
            <v>8,755</v>
          </cell>
        </row>
        <row r="68">
          <cell r="A68" t="str">
            <v>2453937,81454</v>
          </cell>
          <cell r="C68" t="str">
            <v>8,876</v>
          </cell>
        </row>
        <row r="69">
          <cell r="A69" t="str">
            <v>2453939,75681</v>
          </cell>
          <cell r="C69" t="str">
            <v>8,695</v>
          </cell>
        </row>
        <row r="70">
          <cell r="A70" t="str">
            <v>2453948,83738</v>
          </cell>
          <cell r="C70" t="str">
            <v>8,579</v>
          </cell>
        </row>
        <row r="71">
          <cell r="A71" t="str">
            <v>2453950,70522</v>
          </cell>
          <cell r="C71" t="str">
            <v>8,61</v>
          </cell>
        </row>
        <row r="72">
          <cell r="A72" t="str">
            <v>2453952,72725</v>
          </cell>
          <cell r="C72" t="str">
            <v>8,656</v>
          </cell>
        </row>
        <row r="73">
          <cell r="A73" t="str">
            <v>2453956,5932</v>
          </cell>
          <cell r="C73" t="str">
            <v>8,62</v>
          </cell>
        </row>
        <row r="74">
          <cell r="A74" t="str">
            <v>2453959,67546</v>
          </cell>
          <cell r="C74" t="str">
            <v>8,5725</v>
          </cell>
        </row>
        <row r="75">
          <cell r="A75" t="str">
            <v>2453967,6931</v>
          </cell>
          <cell r="C75" t="str">
            <v>8,312</v>
          </cell>
        </row>
        <row r="76">
          <cell r="A76" t="str">
            <v>2453979,68008</v>
          </cell>
          <cell r="C76" t="str">
            <v>8,515</v>
          </cell>
        </row>
        <row r="77">
          <cell r="A77" t="str">
            <v>2454005,5079</v>
          </cell>
          <cell r="C77" t="str">
            <v>8,44</v>
          </cell>
        </row>
        <row r="78">
          <cell r="A78" t="str">
            <v>2454171,8125</v>
          </cell>
          <cell r="C78" t="str">
            <v>9,21</v>
          </cell>
        </row>
        <row r="79">
          <cell r="A79" t="str">
            <v>2454189,8164</v>
          </cell>
          <cell r="C79" t="str">
            <v>9,19</v>
          </cell>
        </row>
        <row r="80">
          <cell r="A80" t="str">
            <v>2454204,8595</v>
          </cell>
          <cell r="C80" t="str">
            <v>9,23</v>
          </cell>
        </row>
        <row r="81">
          <cell r="A81" t="str">
            <v>2454225,7031</v>
          </cell>
          <cell r="C81" t="str">
            <v>9,29</v>
          </cell>
        </row>
        <row r="82">
          <cell r="A82" t="str">
            <v>2454235,6819</v>
          </cell>
          <cell r="C82" t="str">
            <v>9,32</v>
          </cell>
        </row>
        <row r="83">
          <cell r="A83" t="str">
            <v>2454243,7384</v>
          </cell>
          <cell r="C83" t="str">
            <v>9,34</v>
          </cell>
        </row>
        <row r="84">
          <cell r="A84" t="str">
            <v>2454245,485</v>
          </cell>
          <cell r="C84" t="str">
            <v>9,39</v>
          </cell>
        </row>
        <row r="85">
          <cell r="A85" t="str">
            <v>2454282,717</v>
          </cell>
          <cell r="C85" t="str">
            <v>9,41</v>
          </cell>
        </row>
        <row r="86">
          <cell r="A86" t="str">
            <v>2454288,6</v>
          </cell>
          <cell r="C86" t="str">
            <v>9,4</v>
          </cell>
        </row>
        <row r="87">
          <cell r="A87" t="str">
            <v>2454301,5</v>
          </cell>
          <cell r="C87" t="str">
            <v>9,4</v>
          </cell>
        </row>
        <row r="88">
          <cell r="A88" t="str">
            <v>2454305,79192</v>
          </cell>
          <cell r="C88" t="str">
            <v>9,363569</v>
          </cell>
        </row>
        <row r="89">
          <cell r="A89" t="str">
            <v>2454313,1023</v>
          </cell>
          <cell r="C89" t="str">
            <v>9,33</v>
          </cell>
        </row>
        <row r="90">
          <cell r="A90" t="str">
            <v>2454317,76803</v>
          </cell>
          <cell r="C90" t="str">
            <v>9,238</v>
          </cell>
        </row>
        <row r="91">
          <cell r="A91" t="str">
            <v>2454323,73195</v>
          </cell>
          <cell r="C91" t="str">
            <v>9,251</v>
          </cell>
        </row>
        <row r="92">
          <cell r="A92" t="str">
            <v>2454328,65204</v>
          </cell>
          <cell r="C92" t="str">
            <v>9,268</v>
          </cell>
        </row>
        <row r="93">
          <cell r="A93" t="str">
            <v>2454333,64847</v>
          </cell>
          <cell r="C93" t="str">
            <v>9,238</v>
          </cell>
        </row>
        <row r="94">
          <cell r="A94" t="str">
            <v>2454340,63449</v>
          </cell>
          <cell r="C94" t="str">
            <v>9,331187</v>
          </cell>
        </row>
        <row r="95">
          <cell r="A95" t="str">
            <v>2454343,68799</v>
          </cell>
          <cell r="C95" t="str">
            <v>9,204457</v>
          </cell>
        </row>
        <row r="96">
          <cell r="A96" t="str">
            <v>2454345,6818</v>
          </cell>
          <cell r="C96" t="str">
            <v>9,227125</v>
          </cell>
        </row>
        <row r="97">
          <cell r="A97" t="str">
            <v>2454347,05041</v>
          </cell>
          <cell r="C97" t="str">
            <v>9,312032</v>
          </cell>
        </row>
        <row r="98">
          <cell r="A98" t="str">
            <v>2454348,56025</v>
          </cell>
          <cell r="C98" t="str">
            <v>9,268714</v>
          </cell>
        </row>
        <row r="99">
          <cell r="A99" t="str">
            <v>2454352,625</v>
          </cell>
          <cell r="C99" t="str">
            <v>9,244207</v>
          </cell>
        </row>
        <row r="100">
          <cell r="A100" t="str">
            <v>2454356,6062</v>
          </cell>
          <cell r="C100" t="str">
            <v>9,051393</v>
          </cell>
        </row>
        <row r="101">
          <cell r="A101" t="str">
            <v>2454357,67091</v>
          </cell>
          <cell r="C101" t="str">
            <v>9,049442</v>
          </cell>
        </row>
        <row r="102">
          <cell r="A102" t="str">
            <v>2454358,67696</v>
          </cell>
          <cell r="C102" t="str">
            <v>9,017357</v>
          </cell>
        </row>
        <row r="103">
          <cell r="A103" t="str">
            <v>2454361,63388</v>
          </cell>
          <cell r="C103" t="str">
            <v>9,057753</v>
          </cell>
        </row>
        <row r="104">
          <cell r="A104" t="str">
            <v>2454364,61657</v>
          </cell>
          <cell r="C104" t="str">
            <v>9,009553</v>
          </cell>
        </row>
        <row r="105">
          <cell r="A105" t="str">
            <v>2454366,63383</v>
          </cell>
          <cell r="C105" t="str">
            <v>8,998778</v>
          </cell>
        </row>
        <row r="106">
          <cell r="A106" t="str">
            <v>2454367,25409</v>
          </cell>
          <cell r="C106" t="str">
            <v>9,003535</v>
          </cell>
        </row>
        <row r="107">
          <cell r="A107" t="str">
            <v>2454377,58018</v>
          </cell>
          <cell r="C107" t="str">
            <v>8,958551</v>
          </cell>
        </row>
        <row r="108">
          <cell r="A108" t="str">
            <v>2454380,58599</v>
          </cell>
          <cell r="C108" t="str">
            <v>8,914893</v>
          </cell>
        </row>
        <row r="109">
          <cell r="A109" t="str">
            <v>2454380,80413</v>
          </cell>
          <cell r="C109" t="str">
            <v>8,914036</v>
          </cell>
        </row>
        <row r="110">
          <cell r="A110" t="str">
            <v>2454382,04149</v>
          </cell>
          <cell r="C110" t="str">
            <v>8,908939</v>
          </cell>
        </row>
        <row r="111">
          <cell r="A111" t="str">
            <v>2454382,85029</v>
          </cell>
          <cell r="C111" t="str">
            <v>8,919718</v>
          </cell>
        </row>
        <row r="112">
          <cell r="A112" t="str">
            <v>2454387,04104</v>
          </cell>
          <cell r="C112" t="str">
            <v>9,25</v>
          </cell>
        </row>
        <row r="113">
          <cell r="A113" t="str">
            <v>2454388,61375</v>
          </cell>
          <cell r="C113" t="str">
            <v>9,21</v>
          </cell>
        </row>
        <row r="114">
          <cell r="A114" t="str">
            <v>2454392,36258</v>
          </cell>
          <cell r="C114" t="str">
            <v>9,311</v>
          </cell>
        </row>
        <row r="115">
          <cell r="A115" t="str">
            <v>2454393,52625</v>
          </cell>
          <cell r="C115" t="str">
            <v>9,15</v>
          </cell>
        </row>
        <row r="116">
          <cell r="A116" t="str">
            <v>2454396,24814</v>
          </cell>
          <cell r="C116" t="str">
            <v>8,799</v>
          </cell>
        </row>
        <row r="117">
          <cell r="A117" t="str">
            <v>2454398,55274</v>
          </cell>
          <cell r="C117" t="str">
            <v>9,133143</v>
          </cell>
        </row>
        <row r="118">
          <cell r="A118" t="str">
            <v>2454401,58556</v>
          </cell>
          <cell r="C118" t="str">
            <v>9,112706</v>
          </cell>
        </row>
        <row r="119">
          <cell r="A119" t="str">
            <v>2454402,87855</v>
          </cell>
          <cell r="C119" t="str">
            <v>9,159222</v>
          </cell>
        </row>
        <row r="120">
          <cell r="A120" t="str">
            <v>2454403,54179</v>
          </cell>
          <cell r="C120" t="str">
            <v>9,111056</v>
          </cell>
        </row>
        <row r="121">
          <cell r="A121" t="str">
            <v>2454405,55469</v>
          </cell>
          <cell r="C121" t="str">
            <v>9,141105</v>
          </cell>
        </row>
        <row r="122">
          <cell r="A122" t="str">
            <v>2454406,61345</v>
          </cell>
          <cell r="C122" t="str">
            <v>9,03024</v>
          </cell>
        </row>
        <row r="123">
          <cell r="A123" t="str">
            <v>2454414,67073</v>
          </cell>
          <cell r="C123" t="str">
            <v>9,192667</v>
          </cell>
        </row>
        <row r="124">
          <cell r="A124" t="str">
            <v>2454431,64084</v>
          </cell>
          <cell r="C124" t="str">
            <v>8,941</v>
          </cell>
        </row>
        <row r="125">
          <cell r="A125" t="str">
            <v>2454436,18578</v>
          </cell>
          <cell r="C125" t="str">
            <v>8,961</v>
          </cell>
        </row>
        <row r="126">
          <cell r="A126" t="str">
            <v>2454443,14035</v>
          </cell>
          <cell r="C126" t="str">
            <v>8,765</v>
          </cell>
        </row>
        <row r="127">
          <cell r="A127" t="str">
            <v>2454450,13962</v>
          </cell>
          <cell r="C127" t="str">
            <v>8,926</v>
          </cell>
        </row>
        <row r="128">
          <cell r="A128" t="str">
            <v>2454458,13773</v>
          </cell>
          <cell r="C128" t="str">
            <v>9,114</v>
          </cell>
        </row>
        <row r="129">
          <cell r="A129" t="str">
            <v>2454500,66413</v>
          </cell>
          <cell r="C129" t="str">
            <v>9,547</v>
          </cell>
        </row>
        <row r="130">
          <cell r="A130" t="str">
            <v>2454506,68619</v>
          </cell>
          <cell r="C130" t="str">
            <v>9,539</v>
          </cell>
        </row>
        <row r="131">
          <cell r="A131" t="str">
            <v>2454533,97585</v>
          </cell>
          <cell r="C131" t="str">
            <v>9,781333</v>
          </cell>
        </row>
        <row r="132">
          <cell r="A132" t="str">
            <v>2454541,77408</v>
          </cell>
          <cell r="C132" t="str">
            <v>9,712636</v>
          </cell>
        </row>
        <row r="133">
          <cell r="A133" t="str">
            <v>2454544,57961</v>
          </cell>
          <cell r="C133" t="str">
            <v>9,549</v>
          </cell>
        </row>
        <row r="134">
          <cell r="A134" t="str">
            <v>2454553,07621</v>
          </cell>
          <cell r="C134" t="str">
            <v>9,6015</v>
          </cell>
        </row>
        <row r="135">
          <cell r="A135" t="str">
            <v>2454556,1198</v>
          </cell>
          <cell r="C135" t="str">
            <v>9,7345</v>
          </cell>
        </row>
        <row r="136">
          <cell r="A136" t="str">
            <v>2454562,651</v>
          </cell>
          <cell r="C136" t="str">
            <v>9,875</v>
          </cell>
        </row>
        <row r="137">
          <cell r="A137" t="str">
            <v>2454565,58369</v>
          </cell>
          <cell r="C137" t="str">
            <v>9,667</v>
          </cell>
        </row>
        <row r="138">
          <cell r="A138" t="str">
            <v>2454582,4868</v>
          </cell>
          <cell r="C138" t="str">
            <v>9,8</v>
          </cell>
        </row>
        <row r="139">
          <cell r="A139" t="str">
            <v>2454583,76488</v>
          </cell>
          <cell r="C139" t="str">
            <v>9,900625</v>
          </cell>
        </row>
        <row r="140">
          <cell r="A140" t="str">
            <v>2454586,03497</v>
          </cell>
          <cell r="C140" t="str">
            <v>9,764</v>
          </cell>
        </row>
        <row r="141">
          <cell r="A141" t="str">
            <v>2454592,17477</v>
          </cell>
          <cell r="C141" t="str">
            <v>9,748</v>
          </cell>
        </row>
        <row r="142">
          <cell r="A142" t="str">
            <v>2454592,89388</v>
          </cell>
          <cell r="C142" t="str">
            <v>9,802714</v>
          </cell>
        </row>
        <row r="143">
          <cell r="A143" t="str">
            <v>2454595,01566</v>
          </cell>
          <cell r="C143" t="str">
            <v>9,8155</v>
          </cell>
        </row>
        <row r="144">
          <cell r="A144" t="str">
            <v>2454595,88446</v>
          </cell>
          <cell r="C144" t="str">
            <v>9,792268</v>
          </cell>
        </row>
        <row r="145">
          <cell r="A145" t="str">
            <v>2454598,80951</v>
          </cell>
          <cell r="C145" t="str">
            <v>9,826074</v>
          </cell>
        </row>
        <row r="146">
          <cell r="A146" t="str">
            <v>2454600,50851</v>
          </cell>
          <cell r="C146" t="str">
            <v>9,684</v>
          </cell>
        </row>
        <row r="147">
          <cell r="A147" t="str">
            <v>2454610,67664</v>
          </cell>
          <cell r="C147" t="str">
            <v>9,945462</v>
          </cell>
        </row>
        <row r="148">
          <cell r="A148" t="str">
            <v>2454611,80303</v>
          </cell>
          <cell r="C148" t="str">
            <v>9,6276</v>
          </cell>
        </row>
        <row r="149">
          <cell r="A149" t="str">
            <v>2454614,8141</v>
          </cell>
          <cell r="C149" t="str">
            <v>9,82</v>
          </cell>
        </row>
        <row r="150">
          <cell r="A150" t="str">
            <v>2454621,03478</v>
          </cell>
          <cell r="C150" t="str">
            <v>9,908</v>
          </cell>
        </row>
        <row r="151">
          <cell r="A151" t="str">
            <v>2454623,03652</v>
          </cell>
          <cell r="C151" t="str">
            <v>10,045</v>
          </cell>
        </row>
        <row r="152">
          <cell r="A152" t="str">
            <v>2454624,76268</v>
          </cell>
          <cell r="C152" t="str">
            <v>9,7634</v>
          </cell>
        </row>
        <row r="153">
          <cell r="A153" t="str">
            <v>2454626,55272</v>
          </cell>
          <cell r="C153" t="str">
            <v>9,763</v>
          </cell>
        </row>
        <row r="154">
          <cell r="A154" t="str">
            <v>2454636,61363</v>
          </cell>
          <cell r="C154" t="str">
            <v>9,7606</v>
          </cell>
        </row>
        <row r="155">
          <cell r="A155" t="str">
            <v>2454639,6216</v>
          </cell>
          <cell r="C155" t="str">
            <v>9,784333</v>
          </cell>
        </row>
        <row r="156">
          <cell r="A156" t="str">
            <v>2454641,61721</v>
          </cell>
          <cell r="C156" t="str">
            <v>9,7702</v>
          </cell>
        </row>
        <row r="157">
          <cell r="A157" t="str">
            <v>2454649,44445</v>
          </cell>
          <cell r="C157" t="str">
            <v>9,8074</v>
          </cell>
        </row>
        <row r="158">
          <cell r="A158" t="str">
            <v>2454651,66588</v>
          </cell>
          <cell r="C158" t="str">
            <v>9,7845</v>
          </cell>
        </row>
        <row r="159">
          <cell r="A159" t="str">
            <v>2454653,6687</v>
          </cell>
          <cell r="C159" t="str">
            <v>9,75</v>
          </cell>
        </row>
        <row r="160">
          <cell r="A160" t="str">
            <v>2454662,42281</v>
          </cell>
          <cell r="C160" t="str">
            <v>9,896</v>
          </cell>
        </row>
        <row r="161">
          <cell r="A161" t="str">
            <v>2454663,6387</v>
          </cell>
          <cell r="C161" t="str">
            <v>9,71</v>
          </cell>
        </row>
        <row r="162">
          <cell r="A162" t="str">
            <v>2454671,48008</v>
          </cell>
          <cell r="C162" t="str">
            <v>9,439</v>
          </cell>
        </row>
        <row r="163">
          <cell r="A163" t="str">
            <v>2454673,96655</v>
          </cell>
          <cell r="C163" t="str">
            <v>9,415</v>
          </cell>
        </row>
        <row r="164">
          <cell r="A164" t="str">
            <v>2454675,46584</v>
          </cell>
          <cell r="C164" t="str">
            <v>9,483</v>
          </cell>
        </row>
        <row r="165">
          <cell r="A165" t="str">
            <v>2454676,4958</v>
          </cell>
          <cell r="C165" t="str">
            <v>9,414</v>
          </cell>
        </row>
        <row r="166">
          <cell r="A166" t="str">
            <v>2454678,95758</v>
          </cell>
          <cell r="C166" t="str">
            <v>9,499</v>
          </cell>
        </row>
        <row r="167">
          <cell r="A167" t="str">
            <v>2454682,4019</v>
          </cell>
          <cell r="C167" t="str">
            <v>9,57</v>
          </cell>
        </row>
        <row r="168">
          <cell r="A168" t="str">
            <v>2454688,414</v>
          </cell>
          <cell r="C168" t="str">
            <v>9,55</v>
          </cell>
        </row>
        <row r="169">
          <cell r="A169" t="str">
            <v>2454689,5373</v>
          </cell>
          <cell r="C169" t="str">
            <v>9,52</v>
          </cell>
        </row>
        <row r="170">
          <cell r="A170" t="str">
            <v>2454696,90239</v>
          </cell>
          <cell r="C170" t="str">
            <v>9,588</v>
          </cell>
        </row>
        <row r="171">
          <cell r="A171" t="str">
            <v>2454703,83016</v>
          </cell>
          <cell r="C171" t="str">
            <v>9,6641</v>
          </cell>
        </row>
        <row r="172">
          <cell r="A172" t="str">
            <v>2454708,89076</v>
          </cell>
          <cell r="C172" t="str">
            <v>9,639</v>
          </cell>
        </row>
        <row r="173">
          <cell r="A173" t="str">
            <v>2454710,53624</v>
          </cell>
          <cell r="C173" t="str">
            <v>9,68975</v>
          </cell>
        </row>
        <row r="174">
          <cell r="A174" t="str">
            <v>2454711,56342</v>
          </cell>
          <cell r="C174" t="str">
            <v>9,699333</v>
          </cell>
        </row>
        <row r="175">
          <cell r="A175" t="str">
            <v>2454715,7393</v>
          </cell>
          <cell r="C175" t="str">
            <v>9,671167</v>
          </cell>
        </row>
        <row r="176">
          <cell r="A176" t="str">
            <v>2454719,73492</v>
          </cell>
          <cell r="C176" t="str">
            <v>9,689</v>
          </cell>
        </row>
        <row r="177">
          <cell r="A177" t="str">
            <v>2454720,6013</v>
          </cell>
          <cell r="C177" t="str">
            <v>9,754</v>
          </cell>
        </row>
        <row r="178">
          <cell r="A178" t="str">
            <v>2454722,36657</v>
          </cell>
          <cell r="C178" t="str">
            <v>9,305</v>
          </cell>
        </row>
        <row r="179">
          <cell r="A179" t="str">
            <v>2454728,74939</v>
          </cell>
          <cell r="C179" t="str">
            <v>9,7028</v>
          </cell>
        </row>
        <row r="180">
          <cell r="A180" t="str">
            <v>2454730,0424</v>
          </cell>
          <cell r="C180" t="str">
            <v>9,683333</v>
          </cell>
        </row>
        <row r="181">
          <cell r="A181" t="str">
            <v>2454730,54742</v>
          </cell>
          <cell r="C181" t="str">
            <v>9,657</v>
          </cell>
        </row>
        <row r="182">
          <cell r="A182" t="str">
            <v>2454736,57079</v>
          </cell>
          <cell r="C182" t="str">
            <v>9,701</v>
          </cell>
        </row>
        <row r="183">
          <cell r="A183" t="str">
            <v>2454740,4269</v>
          </cell>
          <cell r="C183" t="str">
            <v>9,48</v>
          </cell>
        </row>
        <row r="184">
          <cell r="A184" t="str">
            <v>2454744,40481</v>
          </cell>
          <cell r="C184" t="str">
            <v>9,6766</v>
          </cell>
        </row>
        <row r="185">
          <cell r="A185" t="str">
            <v>2454748,65387</v>
          </cell>
          <cell r="C185" t="str">
            <v>9,708333</v>
          </cell>
        </row>
        <row r="186">
          <cell r="A186" t="str">
            <v>2454753,26731</v>
          </cell>
          <cell r="C186" t="str">
            <v>9,607</v>
          </cell>
        </row>
        <row r="187">
          <cell r="A187" t="str">
            <v>2454757,29685</v>
          </cell>
          <cell r="C187" t="str">
            <v>9,504</v>
          </cell>
        </row>
        <row r="188">
          <cell r="A188" t="str">
            <v>2454759,01497</v>
          </cell>
          <cell r="C188" t="str">
            <v>9,7175</v>
          </cell>
        </row>
        <row r="189">
          <cell r="A189" t="str">
            <v>2454760,28933</v>
          </cell>
          <cell r="C189" t="str">
            <v>9,451</v>
          </cell>
        </row>
        <row r="190">
          <cell r="A190" t="str">
            <v>2454763,28045</v>
          </cell>
          <cell r="C190" t="str">
            <v>9,512</v>
          </cell>
        </row>
        <row r="191">
          <cell r="A191" t="str">
            <v>2454765,50273</v>
          </cell>
          <cell r="C191" t="str">
            <v>9,72225</v>
          </cell>
        </row>
        <row r="192">
          <cell r="A192" t="str">
            <v>2454768,4983</v>
          </cell>
          <cell r="C192" t="str">
            <v>9,7345</v>
          </cell>
        </row>
        <row r="193">
          <cell r="A193" t="str">
            <v>2454770,49508</v>
          </cell>
          <cell r="C193" t="str">
            <v>9,7295</v>
          </cell>
        </row>
        <row r="194">
          <cell r="A194" t="str">
            <v>2454774,54477</v>
          </cell>
          <cell r="C194" t="str">
            <v>9,7225</v>
          </cell>
        </row>
        <row r="195">
          <cell r="A195" t="str">
            <v>2454781,3313</v>
          </cell>
          <cell r="C195" t="str">
            <v>9,81</v>
          </cell>
        </row>
        <row r="196">
          <cell r="A196" t="str">
            <v>2454792,18517</v>
          </cell>
          <cell r="C196" t="str">
            <v>9,722</v>
          </cell>
        </row>
        <row r="197">
          <cell r="A197" t="str">
            <v>2454795,16942</v>
          </cell>
          <cell r="C197" t="str">
            <v>9,684</v>
          </cell>
        </row>
        <row r="198">
          <cell r="A198" t="str">
            <v>2454799,19216</v>
          </cell>
          <cell r="C198" t="str">
            <v>9,536</v>
          </cell>
        </row>
        <row r="199">
          <cell r="A199" t="str">
            <v>2454824,13546</v>
          </cell>
          <cell r="C199" t="str">
            <v>9,641</v>
          </cell>
        </row>
        <row r="200">
          <cell r="A200" t="str">
            <v>2454827,3333</v>
          </cell>
          <cell r="C200" t="str">
            <v>9,8</v>
          </cell>
        </row>
        <row r="201">
          <cell r="A201" t="str">
            <v>2454860,579</v>
          </cell>
          <cell r="C201" t="str">
            <v>9,9</v>
          </cell>
        </row>
        <row r="202">
          <cell r="A202" t="str">
            <v>2454863,18195</v>
          </cell>
          <cell r="C202" t="str">
            <v>9,9</v>
          </cell>
        </row>
        <row r="203">
          <cell r="A203" t="str">
            <v>2454899,55965</v>
          </cell>
          <cell r="C203" t="str">
            <v>9,435</v>
          </cell>
        </row>
        <row r="204">
          <cell r="A204">
            <v>2454905</v>
          </cell>
          <cell r="C204" t="str">
            <v>9,87</v>
          </cell>
        </row>
        <row r="205">
          <cell r="A205" t="str">
            <v>2454908,22329</v>
          </cell>
          <cell r="C205" t="str">
            <v>9,749</v>
          </cell>
        </row>
        <row r="206">
          <cell r="A206" t="str">
            <v>2454910,94916</v>
          </cell>
          <cell r="C206" t="str">
            <v>9,782857</v>
          </cell>
        </row>
        <row r="207">
          <cell r="A207" t="str">
            <v>2454918,94236</v>
          </cell>
          <cell r="C207" t="str">
            <v>9,7068</v>
          </cell>
        </row>
        <row r="208">
          <cell r="A208" t="str">
            <v>2454920,92885</v>
          </cell>
          <cell r="C208" t="str">
            <v>9,725533</v>
          </cell>
        </row>
        <row r="209">
          <cell r="A209" t="str">
            <v>2454928,5162</v>
          </cell>
          <cell r="C209" t="str">
            <v>9,549</v>
          </cell>
        </row>
        <row r="210">
          <cell r="A210" t="str">
            <v>2454933,99811</v>
          </cell>
          <cell r="C210" t="str">
            <v>9,581</v>
          </cell>
        </row>
        <row r="211">
          <cell r="A211" t="str">
            <v>2454935,99461</v>
          </cell>
          <cell r="C211" t="str">
            <v>9,602</v>
          </cell>
        </row>
        <row r="212">
          <cell r="A212" t="str">
            <v>2454937,50021</v>
          </cell>
          <cell r="C212" t="str">
            <v>9,607</v>
          </cell>
        </row>
        <row r="213">
          <cell r="A213" t="str">
            <v>2454939,98777</v>
          </cell>
          <cell r="C213" t="str">
            <v>9,582</v>
          </cell>
        </row>
        <row r="214">
          <cell r="A214" t="str">
            <v>2454941,49161</v>
          </cell>
          <cell r="C214" t="str">
            <v>9,812</v>
          </cell>
        </row>
        <row r="215">
          <cell r="A215" t="str">
            <v>2454942,99186</v>
          </cell>
          <cell r="C215" t="str">
            <v>9,621</v>
          </cell>
        </row>
        <row r="216">
          <cell r="A216" t="str">
            <v>2454945,97786</v>
          </cell>
          <cell r="C216" t="str">
            <v>9,6295</v>
          </cell>
        </row>
        <row r="217">
          <cell r="A217" t="str">
            <v>2454947,49199</v>
          </cell>
          <cell r="C217" t="str">
            <v>9,686</v>
          </cell>
        </row>
        <row r="218">
          <cell r="A218" t="str">
            <v>2454950,47978</v>
          </cell>
          <cell r="C218" t="str">
            <v>9,57</v>
          </cell>
        </row>
        <row r="219">
          <cell r="A219" t="str">
            <v>2454952,97481</v>
          </cell>
          <cell r="C219" t="str">
            <v>9,5845</v>
          </cell>
        </row>
        <row r="220">
          <cell r="A220" t="str">
            <v>2454954,47073</v>
          </cell>
          <cell r="C220" t="str">
            <v>9,527</v>
          </cell>
        </row>
        <row r="221">
          <cell r="A221" t="str">
            <v>2454956,46528</v>
          </cell>
          <cell r="C221" t="str">
            <v>9,567</v>
          </cell>
        </row>
        <row r="222">
          <cell r="A222" t="str">
            <v>2454958,10835</v>
          </cell>
          <cell r="C222" t="str">
            <v>9,7975</v>
          </cell>
        </row>
        <row r="223">
          <cell r="A223" t="str">
            <v>2454963,44876</v>
          </cell>
          <cell r="C223" t="str">
            <v>9,984</v>
          </cell>
        </row>
        <row r="224">
          <cell r="A224" t="str">
            <v>2454974,27057</v>
          </cell>
          <cell r="C224" t="str">
            <v>9,80475</v>
          </cell>
        </row>
        <row r="225">
          <cell r="A225" t="str">
            <v>2454975,48479</v>
          </cell>
          <cell r="C225" t="str">
            <v>9,80975</v>
          </cell>
        </row>
        <row r="226">
          <cell r="A226" t="str">
            <v>2454976,47363</v>
          </cell>
          <cell r="C226" t="str">
            <v>9,811667</v>
          </cell>
        </row>
        <row r="227">
          <cell r="A227" t="str">
            <v>2454977,43546</v>
          </cell>
          <cell r="C227" t="str">
            <v>9,631</v>
          </cell>
        </row>
        <row r="228">
          <cell r="A228" t="str">
            <v>2454981,52742</v>
          </cell>
          <cell r="C228" t="str">
            <v>9,8076</v>
          </cell>
        </row>
        <row r="229">
          <cell r="A229" t="str">
            <v>2454982,53015</v>
          </cell>
          <cell r="C229" t="str">
            <v>9,8038</v>
          </cell>
        </row>
        <row r="230">
          <cell r="A230" t="str">
            <v>2454983,5166</v>
          </cell>
          <cell r="C230" t="str">
            <v>9,804</v>
          </cell>
        </row>
        <row r="231">
          <cell r="A231" t="str">
            <v>2454984,93943</v>
          </cell>
          <cell r="C231" t="str">
            <v>9,6725</v>
          </cell>
        </row>
        <row r="232">
          <cell r="A232" t="str">
            <v>2454988,43608</v>
          </cell>
          <cell r="C232" t="str">
            <v>10,069</v>
          </cell>
        </row>
        <row r="233">
          <cell r="A233" t="str">
            <v>2455014,43976</v>
          </cell>
          <cell r="C233" t="str">
            <v>9,197</v>
          </cell>
        </row>
        <row r="234">
          <cell r="A234" t="str">
            <v>2455022,6222</v>
          </cell>
          <cell r="C234" t="str">
            <v>9,72</v>
          </cell>
        </row>
        <row r="235">
          <cell r="A235" t="str">
            <v>2455024,62635</v>
          </cell>
          <cell r="C235" t="str">
            <v>9,7265</v>
          </cell>
        </row>
        <row r="236">
          <cell r="A236" t="str">
            <v>2455033,39508</v>
          </cell>
          <cell r="C236" t="str">
            <v>9,369</v>
          </cell>
        </row>
        <row r="237">
          <cell r="A237" t="str">
            <v>2455035,41815</v>
          </cell>
          <cell r="C237" t="str">
            <v>9,327</v>
          </cell>
        </row>
        <row r="238">
          <cell r="A238" t="str">
            <v>2455041,59702</v>
          </cell>
          <cell r="C238" t="str">
            <v>9,753</v>
          </cell>
        </row>
        <row r="239">
          <cell r="A239" t="str">
            <v>2455042,67063</v>
          </cell>
          <cell r="C239" t="str">
            <v>9,6695</v>
          </cell>
        </row>
        <row r="240">
          <cell r="A240" t="str">
            <v>2455045,09741</v>
          </cell>
          <cell r="C240" t="str">
            <v>9,723333</v>
          </cell>
        </row>
        <row r="241">
          <cell r="A241" t="str">
            <v>2455046,94115</v>
          </cell>
          <cell r="C241" t="str">
            <v>9,704333</v>
          </cell>
        </row>
        <row r="242">
          <cell r="A242" t="str">
            <v>2455048,60329</v>
          </cell>
          <cell r="C242" t="str">
            <v>9,611</v>
          </cell>
        </row>
        <row r="243">
          <cell r="A243" t="str">
            <v>2455050,87441</v>
          </cell>
          <cell r="C243" t="str">
            <v>9,9195</v>
          </cell>
        </row>
        <row r="244">
          <cell r="A244" t="str">
            <v>2455052,2251</v>
          </cell>
          <cell r="C244" t="str">
            <v>9,66</v>
          </cell>
        </row>
        <row r="245">
          <cell r="A245" t="str">
            <v>2455053,3669</v>
          </cell>
          <cell r="C245" t="str">
            <v>9,903</v>
          </cell>
        </row>
        <row r="246">
          <cell r="A246" t="str">
            <v>2455056,18791</v>
          </cell>
          <cell r="C246" t="str">
            <v>9,7575</v>
          </cell>
        </row>
        <row r="247">
          <cell r="A247" t="str">
            <v>2455057,04258</v>
          </cell>
          <cell r="C247" t="str">
            <v>9,743667</v>
          </cell>
        </row>
        <row r="248">
          <cell r="A248" t="str">
            <v>2455058,86536</v>
          </cell>
          <cell r="C248" t="str">
            <v>9,758625</v>
          </cell>
        </row>
        <row r="249">
          <cell r="A249" t="str">
            <v>2455060,1365</v>
          </cell>
          <cell r="C249" t="str">
            <v>9,646667</v>
          </cell>
        </row>
        <row r="250">
          <cell r="A250" t="str">
            <v>2455061,46976</v>
          </cell>
          <cell r="C250" t="str">
            <v>9,760588</v>
          </cell>
        </row>
        <row r="251">
          <cell r="A251" t="str">
            <v>2455063,63834</v>
          </cell>
          <cell r="C251" t="str">
            <v>9,64</v>
          </cell>
        </row>
        <row r="252">
          <cell r="A252" t="str">
            <v>2455065,65963</v>
          </cell>
          <cell r="C252" t="str">
            <v>9,7712</v>
          </cell>
        </row>
        <row r="253">
          <cell r="A253" t="str">
            <v>2455067,36302</v>
          </cell>
          <cell r="C253" t="str">
            <v>9,62825</v>
          </cell>
        </row>
        <row r="254">
          <cell r="A254" t="str">
            <v>2455068,48641</v>
          </cell>
          <cell r="C254" t="str">
            <v>9,7565</v>
          </cell>
        </row>
        <row r="255">
          <cell r="A255" t="str">
            <v>2455069,64453</v>
          </cell>
          <cell r="C255" t="str">
            <v>9,93325</v>
          </cell>
        </row>
        <row r="256">
          <cell r="A256" t="str">
            <v>2455070,64139</v>
          </cell>
          <cell r="C256" t="str">
            <v>9,7225</v>
          </cell>
        </row>
        <row r="257">
          <cell r="A257" t="str">
            <v>2455071,65383</v>
          </cell>
          <cell r="C257" t="str">
            <v>9,755069</v>
          </cell>
        </row>
        <row r="258">
          <cell r="A258" t="str">
            <v>2455073,6305</v>
          </cell>
          <cell r="C258" t="str">
            <v>9,6935</v>
          </cell>
        </row>
        <row r="259">
          <cell r="A259" t="str">
            <v>2455075,21267</v>
          </cell>
          <cell r="C259" t="str">
            <v>9,6754</v>
          </cell>
        </row>
        <row r="260">
          <cell r="A260" t="str">
            <v>2455076,81465</v>
          </cell>
          <cell r="C260" t="str">
            <v>9,779909</v>
          </cell>
        </row>
        <row r="261">
          <cell r="A261" t="str">
            <v>2455077,78902</v>
          </cell>
          <cell r="C261" t="str">
            <v>9,806167</v>
          </cell>
        </row>
        <row r="262">
          <cell r="A262" t="str">
            <v>2455078,95315</v>
          </cell>
          <cell r="C262" t="str">
            <v>9,662667</v>
          </cell>
        </row>
        <row r="263">
          <cell r="A263" t="str">
            <v>2455079,97031</v>
          </cell>
          <cell r="C263" t="str">
            <v>9,646</v>
          </cell>
        </row>
        <row r="264">
          <cell r="A264" t="str">
            <v>2455081,30326</v>
          </cell>
          <cell r="C264" t="str">
            <v>9,699667</v>
          </cell>
        </row>
        <row r="265">
          <cell r="A265" t="str">
            <v>2455083,64529</v>
          </cell>
          <cell r="C265" t="str">
            <v>9,9288</v>
          </cell>
        </row>
        <row r="266">
          <cell r="A266" t="str">
            <v>2455085,59232</v>
          </cell>
          <cell r="C266" t="str">
            <v>9,787571</v>
          </cell>
        </row>
        <row r="267">
          <cell r="A267" t="str">
            <v>2455088,2881</v>
          </cell>
          <cell r="C267" t="str">
            <v>9,782</v>
          </cell>
        </row>
        <row r="268">
          <cell r="A268" t="str">
            <v>2455089,30974</v>
          </cell>
          <cell r="C268" t="str">
            <v>9,796</v>
          </cell>
        </row>
        <row r="269">
          <cell r="A269" t="str">
            <v>2455091,31778</v>
          </cell>
          <cell r="C269" t="str">
            <v>9,798</v>
          </cell>
        </row>
        <row r="270">
          <cell r="A270" t="str">
            <v>2455093,77579</v>
          </cell>
          <cell r="C270" t="str">
            <v>9,789</v>
          </cell>
        </row>
        <row r="271">
          <cell r="A271" t="str">
            <v>2455099,28028</v>
          </cell>
          <cell r="C271" t="str">
            <v>9,741</v>
          </cell>
        </row>
        <row r="272">
          <cell r="A272" t="str">
            <v>2455101,75966</v>
          </cell>
          <cell r="C272" t="str">
            <v>9,6925</v>
          </cell>
        </row>
        <row r="273">
          <cell r="A273" t="str">
            <v>2455105,1985</v>
          </cell>
          <cell r="C273" t="str">
            <v>9,712</v>
          </cell>
        </row>
        <row r="274">
          <cell r="A274" t="str">
            <v>2455106,75391</v>
          </cell>
          <cell r="C274" t="str">
            <v>9,6115</v>
          </cell>
        </row>
        <row r="275">
          <cell r="A275" t="str">
            <v>2455109,56499</v>
          </cell>
          <cell r="C275" t="str">
            <v>9,909333</v>
          </cell>
        </row>
        <row r="276">
          <cell r="A276" t="str">
            <v>2455113,75321</v>
          </cell>
          <cell r="C276" t="str">
            <v>9,595</v>
          </cell>
        </row>
        <row r="277">
          <cell r="A277" t="str">
            <v>2455134,16261</v>
          </cell>
          <cell r="C277" t="str">
            <v>9,8225</v>
          </cell>
        </row>
        <row r="278">
          <cell r="A278" t="str">
            <v>2455157,15788</v>
          </cell>
          <cell r="C278" t="str">
            <v>9,725</v>
          </cell>
        </row>
        <row r="279">
          <cell r="A279" t="str">
            <v>2455169,1891</v>
          </cell>
          <cell r="C279" t="str">
            <v>9,742</v>
          </cell>
        </row>
        <row r="280">
          <cell r="A280" t="str">
            <v>2455202,19836</v>
          </cell>
          <cell r="C280" t="str">
            <v>9,717</v>
          </cell>
        </row>
        <row r="281">
          <cell r="A281" t="str">
            <v>2455215,552</v>
          </cell>
          <cell r="C281" t="str">
            <v>9,8</v>
          </cell>
        </row>
        <row r="282">
          <cell r="A282" t="str">
            <v>2455218,583</v>
          </cell>
          <cell r="C282" t="str">
            <v>9,7</v>
          </cell>
        </row>
        <row r="283">
          <cell r="A283" t="str">
            <v>2455220,17799</v>
          </cell>
          <cell r="C283" t="str">
            <v>9,697</v>
          </cell>
        </row>
        <row r="284">
          <cell r="A284" t="str">
            <v>2455262,475</v>
          </cell>
          <cell r="C284" t="str">
            <v>9,77</v>
          </cell>
        </row>
        <row r="285">
          <cell r="A285" t="str">
            <v>2455288,516</v>
          </cell>
          <cell r="C285" t="str">
            <v>9,8</v>
          </cell>
        </row>
        <row r="286">
          <cell r="A286" t="str">
            <v>2455292,471</v>
          </cell>
          <cell r="C286" t="str">
            <v>9,8</v>
          </cell>
        </row>
        <row r="287">
          <cell r="A287" t="str">
            <v>2455296,48</v>
          </cell>
          <cell r="C287" t="str">
            <v>9,8</v>
          </cell>
        </row>
        <row r="288">
          <cell r="A288" t="str">
            <v>2455301,6676</v>
          </cell>
          <cell r="C288" t="str">
            <v>9,81</v>
          </cell>
        </row>
        <row r="289">
          <cell r="A289" t="str">
            <v>2455307,474</v>
          </cell>
          <cell r="C289" t="str">
            <v>9,8</v>
          </cell>
        </row>
        <row r="290">
          <cell r="A290" t="str">
            <v>2455310,96759</v>
          </cell>
          <cell r="C290" t="str">
            <v>9,6705</v>
          </cell>
        </row>
        <row r="291">
          <cell r="A291" t="str">
            <v>2455312,46344</v>
          </cell>
          <cell r="C291" t="str">
            <v>9,728</v>
          </cell>
        </row>
        <row r="292">
          <cell r="A292" t="str">
            <v>2455340,496</v>
          </cell>
          <cell r="C292" t="str">
            <v>9,92</v>
          </cell>
        </row>
        <row r="293">
          <cell r="A293" t="str">
            <v>2455344,08227</v>
          </cell>
          <cell r="C293" t="str">
            <v>9,8065</v>
          </cell>
        </row>
        <row r="294">
          <cell r="A294" t="str">
            <v>2455346,71154</v>
          </cell>
          <cell r="C294" t="str">
            <v>9,8228</v>
          </cell>
        </row>
        <row r="295">
          <cell r="A295" t="str">
            <v>2455348,60084</v>
          </cell>
          <cell r="C295" t="str">
            <v>9,832333</v>
          </cell>
        </row>
        <row r="296">
          <cell r="A296" t="str">
            <v>2455350,433</v>
          </cell>
          <cell r="C296" t="str">
            <v>9,8</v>
          </cell>
        </row>
        <row r="297">
          <cell r="A297" t="str">
            <v>2455351,525</v>
          </cell>
          <cell r="C297" t="str">
            <v>9,87</v>
          </cell>
        </row>
        <row r="298">
          <cell r="A298" t="str">
            <v>2455353,419</v>
          </cell>
          <cell r="C298" t="str">
            <v>9,8</v>
          </cell>
        </row>
        <row r="299">
          <cell r="A299" t="str">
            <v>2455357,61331</v>
          </cell>
          <cell r="C299" t="str">
            <v>9,621</v>
          </cell>
        </row>
        <row r="300">
          <cell r="A300" t="str">
            <v>2455364,71095</v>
          </cell>
          <cell r="C300" t="str">
            <v>9,7515</v>
          </cell>
        </row>
        <row r="301">
          <cell r="A301" t="str">
            <v>2455366,428</v>
          </cell>
          <cell r="C301" t="str">
            <v>9,7</v>
          </cell>
        </row>
        <row r="302">
          <cell r="A302" t="str">
            <v>2455369,447</v>
          </cell>
          <cell r="C302" t="str">
            <v>9,8</v>
          </cell>
        </row>
        <row r="303">
          <cell r="A303" t="str">
            <v>2455370,646</v>
          </cell>
          <cell r="C303" t="str">
            <v>9,69</v>
          </cell>
        </row>
        <row r="304">
          <cell r="A304" t="str">
            <v>2455372,68777</v>
          </cell>
          <cell r="C304" t="str">
            <v>9,718</v>
          </cell>
        </row>
        <row r="305">
          <cell r="A305" t="str">
            <v>2455381,452</v>
          </cell>
          <cell r="C305" t="str">
            <v>9,7</v>
          </cell>
        </row>
        <row r="306">
          <cell r="A306" t="str">
            <v>2455384,378</v>
          </cell>
          <cell r="C306" t="str">
            <v>9,7</v>
          </cell>
        </row>
        <row r="307">
          <cell r="A307" t="str">
            <v>2455386,596</v>
          </cell>
          <cell r="C307" t="str">
            <v>9,8</v>
          </cell>
        </row>
        <row r="308">
          <cell r="A308" t="str">
            <v>2455389,391</v>
          </cell>
          <cell r="C308" t="str">
            <v>9,8</v>
          </cell>
        </row>
        <row r="309">
          <cell r="A309" t="str">
            <v>2455397,3981</v>
          </cell>
          <cell r="C309" t="str">
            <v>9,783</v>
          </cell>
        </row>
        <row r="310">
          <cell r="A310" t="str">
            <v>2455405,38029</v>
          </cell>
          <cell r="C310" t="str">
            <v>9,74</v>
          </cell>
        </row>
        <row r="311">
          <cell r="A311" t="str">
            <v>2455410,41196</v>
          </cell>
          <cell r="C311" t="str">
            <v>9,772333</v>
          </cell>
        </row>
        <row r="312">
          <cell r="A312" t="str">
            <v>2455414,4096</v>
          </cell>
          <cell r="C312" t="str">
            <v>9,809</v>
          </cell>
        </row>
        <row r="313">
          <cell r="A313" t="str">
            <v>2455416,395</v>
          </cell>
          <cell r="C313" t="str">
            <v>9,8</v>
          </cell>
        </row>
        <row r="314">
          <cell r="A314" t="str">
            <v>2455419,389</v>
          </cell>
          <cell r="C314" t="str">
            <v>9,8</v>
          </cell>
        </row>
        <row r="315">
          <cell r="A315" t="str">
            <v>2455422,36505</v>
          </cell>
          <cell r="C315" t="str">
            <v>9,789</v>
          </cell>
        </row>
        <row r="316">
          <cell r="A316" t="str">
            <v>2455424,872</v>
          </cell>
          <cell r="C316" t="str">
            <v>9,7885</v>
          </cell>
        </row>
        <row r="317">
          <cell r="A317" t="str">
            <v>2455427,338</v>
          </cell>
          <cell r="C317" t="str">
            <v>9,7</v>
          </cell>
        </row>
        <row r="318">
          <cell r="A318" t="str">
            <v>2455428,34325</v>
          </cell>
          <cell r="C318" t="str">
            <v>9,5075</v>
          </cell>
        </row>
        <row r="319">
          <cell r="A319" t="str">
            <v>2455430,364</v>
          </cell>
          <cell r="C319" t="str">
            <v>9,7</v>
          </cell>
        </row>
        <row r="320">
          <cell r="A320" t="str">
            <v>2455433,32403</v>
          </cell>
          <cell r="C320" t="str">
            <v>9,477</v>
          </cell>
        </row>
        <row r="321">
          <cell r="A321" t="str">
            <v>2455436,5969</v>
          </cell>
          <cell r="C321" t="str">
            <v>9,69</v>
          </cell>
        </row>
        <row r="322">
          <cell r="A322" t="str">
            <v>2455440,33256</v>
          </cell>
          <cell r="C322" t="str">
            <v>9,713</v>
          </cell>
        </row>
        <row r="323">
          <cell r="A323" t="str">
            <v>2455442,30135</v>
          </cell>
          <cell r="C323" t="str">
            <v>9,974</v>
          </cell>
        </row>
        <row r="324">
          <cell r="A324" t="str">
            <v>2455443,85168</v>
          </cell>
          <cell r="C324" t="str">
            <v>9,473</v>
          </cell>
        </row>
        <row r="325">
          <cell r="A325" t="str">
            <v>2455445,29259</v>
          </cell>
          <cell r="C325" t="str">
            <v>9,483</v>
          </cell>
        </row>
        <row r="326">
          <cell r="A326" t="str">
            <v>2455448,28572</v>
          </cell>
          <cell r="C326" t="str">
            <v>9,332</v>
          </cell>
        </row>
        <row r="327">
          <cell r="A327" t="str">
            <v>2455450,352</v>
          </cell>
          <cell r="C327" t="str">
            <v>9,7</v>
          </cell>
        </row>
        <row r="328">
          <cell r="A328" t="str">
            <v>2455453,299</v>
          </cell>
          <cell r="C328" t="str">
            <v>9,8</v>
          </cell>
        </row>
        <row r="329">
          <cell r="A329" t="str">
            <v>2455457,7604</v>
          </cell>
          <cell r="C329" t="str">
            <v>9,519</v>
          </cell>
        </row>
        <row r="330">
          <cell r="A330" t="str">
            <v>2455459,97812</v>
          </cell>
          <cell r="C330" t="str">
            <v>9,741667</v>
          </cell>
        </row>
        <row r="331">
          <cell r="A331" t="str">
            <v>2455461,74844</v>
          </cell>
          <cell r="C331" t="str">
            <v>9,534</v>
          </cell>
        </row>
        <row r="332">
          <cell r="A332" t="str">
            <v>2455462,79525</v>
          </cell>
          <cell r="C332" t="str">
            <v>9,53</v>
          </cell>
        </row>
        <row r="333">
          <cell r="A333" t="str">
            <v>2455468,36642</v>
          </cell>
          <cell r="C333" t="str">
            <v>9,7905</v>
          </cell>
        </row>
        <row r="334">
          <cell r="A334" t="str">
            <v>2455470,22713</v>
          </cell>
          <cell r="C334" t="str">
            <v>9,556</v>
          </cell>
        </row>
        <row r="335">
          <cell r="A335" t="str">
            <v>2455499,2201</v>
          </cell>
          <cell r="C335" t="str">
            <v>9,748</v>
          </cell>
        </row>
        <row r="336">
          <cell r="A336" t="str">
            <v>2455623,472</v>
          </cell>
          <cell r="C336" t="str">
            <v>9,74</v>
          </cell>
        </row>
        <row r="337">
          <cell r="A337" t="str">
            <v>2455691,42</v>
          </cell>
          <cell r="C337" t="str">
            <v>9,8</v>
          </cell>
        </row>
        <row r="338">
          <cell r="A338" t="str">
            <v>2455742,6824</v>
          </cell>
          <cell r="C338" t="str">
            <v>9,76</v>
          </cell>
        </row>
        <row r="339">
          <cell r="A339" t="str">
            <v>2455773,59</v>
          </cell>
          <cell r="C339" t="str">
            <v>9,72</v>
          </cell>
        </row>
        <row r="340">
          <cell r="A340" t="str">
            <v>2456003,428</v>
          </cell>
          <cell r="C340" t="str">
            <v>9,68</v>
          </cell>
        </row>
        <row r="341">
          <cell r="A341" t="str">
            <v>2456005,9173</v>
          </cell>
          <cell r="C341" t="str">
            <v>9,742</v>
          </cell>
        </row>
        <row r="342">
          <cell r="A342" t="str">
            <v>2456008,8978</v>
          </cell>
          <cell r="C342" t="str">
            <v>9,728</v>
          </cell>
        </row>
        <row r="343">
          <cell r="A343" t="str">
            <v>2456037,84149</v>
          </cell>
          <cell r="C343" t="str">
            <v>9,77</v>
          </cell>
        </row>
        <row r="344">
          <cell r="A344" t="str">
            <v>2456093,64608</v>
          </cell>
          <cell r="C344" t="str">
            <v>9,697</v>
          </cell>
        </row>
        <row r="345">
          <cell r="A345" t="str">
            <v>2456094,71252</v>
          </cell>
          <cell r="C345" t="str">
            <v>9,691</v>
          </cell>
        </row>
        <row r="346">
          <cell r="A346" t="str">
            <v>2456102,58827</v>
          </cell>
          <cell r="C346" t="str">
            <v>9,7745</v>
          </cell>
        </row>
        <row r="347">
          <cell r="A347" t="str">
            <v>2456107,60035</v>
          </cell>
          <cell r="C347" t="str">
            <v>9,706</v>
          </cell>
        </row>
        <row r="348">
          <cell r="A348" t="str">
            <v>2456121,58303</v>
          </cell>
          <cell r="C348" t="str">
            <v>9,704</v>
          </cell>
        </row>
        <row r="349">
          <cell r="A349" t="str">
            <v>2456130,57831</v>
          </cell>
          <cell r="C349" t="str">
            <v>9,692</v>
          </cell>
        </row>
        <row r="350">
          <cell r="A350" t="str">
            <v>2456141,38042</v>
          </cell>
          <cell r="C350" t="str">
            <v>9,745</v>
          </cell>
        </row>
        <row r="351">
          <cell r="A351" t="str">
            <v>2456142,56729</v>
          </cell>
          <cell r="C351" t="str">
            <v>9,696</v>
          </cell>
        </row>
        <row r="352">
          <cell r="A352" t="str">
            <v>2456162,55821</v>
          </cell>
          <cell r="C352" t="str">
            <v>9,68</v>
          </cell>
        </row>
        <row r="353">
          <cell r="A353" t="str">
            <v>2456168,55586</v>
          </cell>
          <cell r="C353" t="str">
            <v>9,714</v>
          </cell>
        </row>
        <row r="354">
          <cell r="A354" t="str">
            <v>2456181,51649</v>
          </cell>
          <cell r="C354" t="str">
            <v>9,697</v>
          </cell>
        </row>
        <row r="355">
          <cell r="A355" t="str">
            <v>2456184,52176</v>
          </cell>
          <cell r="C355" t="str">
            <v>9,711</v>
          </cell>
        </row>
        <row r="356">
          <cell r="A356" t="str">
            <v>2456195,50103</v>
          </cell>
          <cell r="C356" t="str">
            <v>9,742</v>
          </cell>
        </row>
        <row r="357">
          <cell r="A357" t="str">
            <v>2456206,49947</v>
          </cell>
          <cell r="C357" t="str">
            <v>9,757</v>
          </cell>
        </row>
        <row r="358">
          <cell r="A358" t="str">
            <v>2456221,42</v>
          </cell>
          <cell r="C358" t="str">
            <v>9,79</v>
          </cell>
        </row>
        <row r="359">
          <cell r="A359" t="str">
            <v>2456410,86252</v>
          </cell>
          <cell r="C359" t="str">
            <v>9,772</v>
          </cell>
        </row>
        <row r="360">
          <cell r="A360" t="str">
            <v>2456427,7587</v>
          </cell>
          <cell r="C360" t="str">
            <v>9,783</v>
          </cell>
        </row>
        <row r="361">
          <cell r="A361" t="str">
            <v>2456464,58766</v>
          </cell>
          <cell r="C361" t="str">
            <v>9,653</v>
          </cell>
        </row>
        <row r="362">
          <cell r="A362" t="str">
            <v>2456465,59196</v>
          </cell>
          <cell r="C362" t="str">
            <v>9,651</v>
          </cell>
        </row>
        <row r="363">
          <cell r="A363" t="str">
            <v>2456467,45972</v>
          </cell>
          <cell r="C363" t="str">
            <v>9,87</v>
          </cell>
        </row>
        <row r="364">
          <cell r="A364" t="str">
            <v>2456469,44167</v>
          </cell>
          <cell r="C364" t="str">
            <v>9,86</v>
          </cell>
        </row>
        <row r="365">
          <cell r="A365" t="str">
            <v>2456474,19665</v>
          </cell>
          <cell r="C365" t="str">
            <v>9,8665</v>
          </cell>
        </row>
        <row r="366">
          <cell r="A366" t="str">
            <v>2456475,77793</v>
          </cell>
          <cell r="C366" t="str">
            <v>9,922333</v>
          </cell>
        </row>
        <row r="367">
          <cell r="A367" t="str">
            <v>2456479,84902</v>
          </cell>
          <cell r="C367" t="str">
            <v>9,845667</v>
          </cell>
        </row>
        <row r="368">
          <cell r="A368" t="str">
            <v>2456480,58446</v>
          </cell>
          <cell r="C368" t="str">
            <v>9,703</v>
          </cell>
        </row>
        <row r="369">
          <cell r="A369" t="str">
            <v>2456482,84205</v>
          </cell>
          <cell r="C369" t="str">
            <v>9,829333</v>
          </cell>
        </row>
        <row r="370">
          <cell r="A370" t="str">
            <v>2456484,01292</v>
          </cell>
          <cell r="C370" t="str">
            <v>9,82</v>
          </cell>
        </row>
        <row r="371">
          <cell r="A371" t="str">
            <v>2456485,83713</v>
          </cell>
          <cell r="C371" t="str">
            <v>9,872333</v>
          </cell>
        </row>
        <row r="372">
          <cell r="A372" t="str">
            <v>2456486,90394</v>
          </cell>
          <cell r="C372" t="str">
            <v>9,826333</v>
          </cell>
        </row>
        <row r="373">
          <cell r="A373" t="str">
            <v>2456488,41667</v>
          </cell>
          <cell r="C373" t="str">
            <v>9,9</v>
          </cell>
        </row>
        <row r="374">
          <cell r="A374" t="str">
            <v>2456490,4481</v>
          </cell>
          <cell r="C374" t="str">
            <v>9,821</v>
          </cell>
        </row>
        <row r="375">
          <cell r="A375" t="str">
            <v>2456491,51112</v>
          </cell>
          <cell r="C375" t="str">
            <v>9,8365</v>
          </cell>
        </row>
        <row r="376">
          <cell r="A376" t="str">
            <v>2456492,42222</v>
          </cell>
          <cell r="C376" t="str">
            <v>9,98</v>
          </cell>
        </row>
        <row r="377">
          <cell r="A377" t="str">
            <v>2456493,44167</v>
          </cell>
          <cell r="C377" t="str">
            <v>9,76</v>
          </cell>
        </row>
        <row r="378">
          <cell r="A378" t="str">
            <v>2456494,95277</v>
          </cell>
          <cell r="C378" t="str">
            <v>9,9275</v>
          </cell>
        </row>
        <row r="379">
          <cell r="A379" t="str">
            <v>2456497,03729</v>
          </cell>
          <cell r="C379" t="str">
            <v>9,799</v>
          </cell>
        </row>
        <row r="380">
          <cell r="A380" t="str">
            <v>2456499,04327</v>
          </cell>
          <cell r="C380" t="str">
            <v>9,8585</v>
          </cell>
        </row>
        <row r="381">
          <cell r="A381" t="str">
            <v>2456502,0743</v>
          </cell>
          <cell r="C381" t="str">
            <v>9,761</v>
          </cell>
        </row>
        <row r="382">
          <cell r="A382" t="str">
            <v>2456503,42361</v>
          </cell>
          <cell r="C382" t="str">
            <v>9,84</v>
          </cell>
        </row>
        <row r="383">
          <cell r="A383" t="str">
            <v>2456505,26872</v>
          </cell>
          <cell r="C383" t="str">
            <v>9,83825</v>
          </cell>
        </row>
        <row r="384">
          <cell r="A384" t="str">
            <v>2456506,35833</v>
          </cell>
          <cell r="C384" t="str">
            <v>9,725</v>
          </cell>
        </row>
        <row r="385">
          <cell r="A385" t="str">
            <v>2456507,96279</v>
          </cell>
          <cell r="C385" t="str">
            <v>9,7595</v>
          </cell>
        </row>
        <row r="386">
          <cell r="A386" t="str">
            <v>2456508,98128</v>
          </cell>
          <cell r="C386" t="str">
            <v>9,772</v>
          </cell>
        </row>
        <row r="387">
          <cell r="A387" t="str">
            <v>2456510,59688</v>
          </cell>
          <cell r="C387" t="str">
            <v>9,730333</v>
          </cell>
        </row>
        <row r="388">
          <cell r="A388" t="str">
            <v>2456511,5955</v>
          </cell>
          <cell r="C388" t="str">
            <v>9,7415</v>
          </cell>
        </row>
        <row r="389">
          <cell r="A389" t="str">
            <v>2456514,24903</v>
          </cell>
          <cell r="C389" t="str">
            <v>9,823333</v>
          </cell>
        </row>
        <row r="390">
          <cell r="A390" t="str">
            <v>2456516,06598</v>
          </cell>
          <cell r="C390" t="str">
            <v>9,92</v>
          </cell>
        </row>
        <row r="391">
          <cell r="A391" t="str">
            <v>2456518,06727</v>
          </cell>
          <cell r="C391" t="str">
            <v>9,9155</v>
          </cell>
        </row>
        <row r="392">
          <cell r="A392" t="str">
            <v>2456519,79865</v>
          </cell>
          <cell r="C392" t="str">
            <v>9,864667</v>
          </cell>
        </row>
        <row r="393">
          <cell r="A393" t="str">
            <v>2456521,50197</v>
          </cell>
          <cell r="C393" t="str">
            <v>9,811</v>
          </cell>
        </row>
        <row r="394">
          <cell r="A394" t="str">
            <v>2456523,55005</v>
          </cell>
          <cell r="C394" t="str">
            <v>9,771</v>
          </cell>
        </row>
        <row r="395">
          <cell r="A395" t="str">
            <v>2456525,13152</v>
          </cell>
          <cell r="C395" t="str">
            <v>9,757333</v>
          </cell>
        </row>
        <row r="396">
          <cell r="A396" t="str">
            <v>2456527,0495</v>
          </cell>
          <cell r="C396" t="str">
            <v>9,845</v>
          </cell>
        </row>
        <row r="397">
          <cell r="A397" t="str">
            <v>2456528,48875</v>
          </cell>
          <cell r="C397" t="str">
            <v>9,7395</v>
          </cell>
        </row>
        <row r="398">
          <cell r="A398" t="str">
            <v>2456529,92657</v>
          </cell>
          <cell r="C398" t="str">
            <v>9,613667</v>
          </cell>
        </row>
        <row r="399">
          <cell r="A399" t="str">
            <v>2456531,56456</v>
          </cell>
          <cell r="C399" t="str">
            <v>9,703</v>
          </cell>
        </row>
        <row r="400">
          <cell r="A400" t="str">
            <v>2456533,17757</v>
          </cell>
          <cell r="C400" t="str">
            <v>9,743333</v>
          </cell>
        </row>
        <row r="401">
          <cell r="A401" t="str">
            <v>2456533,90178</v>
          </cell>
          <cell r="C401" t="str">
            <v>9,792</v>
          </cell>
        </row>
        <row r="402">
          <cell r="A402" t="str">
            <v>2456537,40556</v>
          </cell>
          <cell r="C402" t="str">
            <v>9,8</v>
          </cell>
        </row>
        <row r="403">
          <cell r="A403" t="str">
            <v>2456539,31319</v>
          </cell>
          <cell r="C403" t="str">
            <v>9,653</v>
          </cell>
        </row>
        <row r="404">
          <cell r="A404" t="str">
            <v>2456554,38144</v>
          </cell>
          <cell r="C404" t="str">
            <v>9,8282</v>
          </cell>
        </row>
        <row r="405">
          <cell r="A405" t="str">
            <v>2456559,35417</v>
          </cell>
          <cell r="C405" t="str">
            <v>9,98</v>
          </cell>
        </row>
        <row r="406">
          <cell r="A406" t="str">
            <v>2456564,32614</v>
          </cell>
          <cell r="C406" t="str">
            <v>9,8312</v>
          </cell>
        </row>
        <row r="407">
          <cell r="A407" t="str">
            <v>2456566,52574</v>
          </cell>
          <cell r="C407" t="str">
            <v>9,73</v>
          </cell>
        </row>
        <row r="408">
          <cell r="A408" t="str">
            <v>2456723,93124</v>
          </cell>
          <cell r="C408" t="str">
            <v>9,717</v>
          </cell>
        </row>
        <row r="409">
          <cell r="A409" t="str">
            <v>2456732,91527</v>
          </cell>
          <cell r="C409" t="str">
            <v>9,739</v>
          </cell>
        </row>
        <row r="410">
          <cell r="A410" t="str">
            <v>2456754,07746</v>
          </cell>
          <cell r="C410" t="str">
            <v>9,736667</v>
          </cell>
        </row>
        <row r="411">
          <cell r="A411" t="str">
            <v>2456756,14124</v>
          </cell>
          <cell r="C411" t="str">
            <v>9,77</v>
          </cell>
        </row>
        <row r="412">
          <cell r="A412" t="str">
            <v>2456758,64225</v>
          </cell>
          <cell r="C412" t="str">
            <v>9,727</v>
          </cell>
        </row>
        <row r="413">
          <cell r="A413" t="str">
            <v>2456762,19274</v>
          </cell>
          <cell r="C413" t="str">
            <v>9,751</v>
          </cell>
        </row>
        <row r="414">
          <cell r="A414" t="str">
            <v>2456763,33541</v>
          </cell>
          <cell r="C414" t="str">
            <v>9,728</v>
          </cell>
        </row>
        <row r="415">
          <cell r="A415" t="str">
            <v>2456764,81614</v>
          </cell>
          <cell r="C415" t="str">
            <v>9,727</v>
          </cell>
        </row>
        <row r="416">
          <cell r="A416" t="str">
            <v>2456765,66913</v>
          </cell>
          <cell r="C416" t="str">
            <v>9,756</v>
          </cell>
        </row>
        <row r="417">
          <cell r="A417" t="str">
            <v>2456768,97477</v>
          </cell>
          <cell r="C417" t="str">
            <v>9,766</v>
          </cell>
        </row>
        <row r="418">
          <cell r="A418" t="str">
            <v>2456770,0959</v>
          </cell>
          <cell r="C418" t="str">
            <v>9,740333</v>
          </cell>
        </row>
        <row r="419">
          <cell r="A419" t="str">
            <v>2456772,14531</v>
          </cell>
          <cell r="C419" t="str">
            <v>9,74</v>
          </cell>
        </row>
        <row r="420">
          <cell r="A420" t="str">
            <v>2456772,82691</v>
          </cell>
          <cell r="C420" t="str">
            <v>9,7325</v>
          </cell>
        </row>
        <row r="421">
          <cell r="A421" t="str">
            <v>2456775,12088</v>
          </cell>
          <cell r="C421" t="str">
            <v>9,752</v>
          </cell>
        </row>
        <row r="422">
          <cell r="A422" t="str">
            <v>2456776,29526</v>
          </cell>
          <cell r="C422" t="str">
            <v>9,708</v>
          </cell>
        </row>
        <row r="423">
          <cell r="A423" t="str">
            <v>2456777,61792</v>
          </cell>
          <cell r="C423" t="str">
            <v>9,7265</v>
          </cell>
        </row>
        <row r="424">
          <cell r="A424" t="str">
            <v>2456779,87567</v>
          </cell>
          <cell r="C424" t="str">
            <v>9,7155</v>
          </cell>
        </row>
        <row r="425">
          <cell r="A425" t="str">
            <v>2456783,86612</v>
          </cell>
          <cell r="C425" t="str">
            <v>9,698</v>
          </cell>
        </row>
        <row r="426">
          <cell r="A426" t="str">
            <v>2456785,80472</v>
          </cell>
          <cell r="C426" t="str">
            <v>9,715</v>
          </cell>
        </row>
        <row r="427">
          <cell r="A427" t="str">
            <v>2456786,81078</v>
          </cell>
          <cell r="C427" t="str">
            <v>9,7095</v>
          </cell>
        </row>
        <row r="428">
          <cell r="A428" t="str">
            <v>2456788,32597</v>
          </cell>
          <cell r="C428" t="str">
            <v>9,7015</v>
          </cell>
        </row>
        <row r="429">
          <cell r="A429" t="str">
            <v>2456790,81538</v>
          </cell>
          <cell r="C429" t="str">
            <v>9,7185</v>
          </cell>
        </row>
        <row r="430">
          <cell r="A430" t="str">
            <v>2456793,35865</v>
          </cell>
          <cell r="C430" t="str">
            <v>9,7345</v>
          </cell>
        </row>
        <row r="431">
          <cell r="A431" t="str">
            <v>2456794,80529</v>
          </cell>
          <cell r="C431" t="str">
            <v>9,723</v>
          </cell>
        </row>
        <row r="432">
          <cell r="A432" t="str">
            <v>2456795,80657</v>
          </cell>
          <cell r="C432" t="str">
            <v>9,7465</v>
          </cell>
        </row>
        <row r="433">
          <cell r="A433" t="str">
            <v>2456799,83784</v>
          </cell>
          <cell r="C433" t="str">
            <v>9,735</v>
          </cell>
        </row>
        <row r="434">
          <cell r="A434" t="str">
            <v>2456803,78447</v>
          </cell>
          <cell r="C434" t="str">
            <v>9,735</v>
          </cell>
        </row>
        <row r="435">
          <cell r="A435" t="str">
            <v>2456808,74842</v>
          </cell>
          <cell r="C435" t="str">
            <v>9,7115</v>
          </cell>
        </row>
        <row r="436">
          <cell r="A436" t="str">
            <v>2456810,72864</v>
          </cell>
          <cell r="C436" t="str">
            <v>9,7115</v>
          </cell>
        </row>
        <row r="437">
          <cell r="A437" t="str">
            <v>2456811,7596</v>
          </cell>
          <cell r="C437" t="str">
            <v>9,7045</v>
          </cell>
        </row>
        <row r="438">
          <cell r="A438" t="str">
            <v>2456812,89225</v>
          </cell>
          <cell r="C438" t="str">
            <v>9,766</v>
          </cell>
        </row>
        <row r="439">
          <cell r="A439" t="str">
            <v>2456870,51077</v>
          </cell>
          <cell r="C439" t="str">
            <v>9,617</v>
          </cell>
        </row>
        <row r="440">
          <cell r="A440" t="str">
            <v>2456916,4056</v>
          </cell>
          <cell r="C440" t="str">
            <v>9,662</v>
          </cell>
        </row>
        <row r="441">
          <cell r="A441" t="str">
            <v>2457028,94425</v>
          </cell>
          <cell r="C441" t="str">
            <v>9,71</v>
          </cell>
        </row>
        <row r="442">
          <cell r="A442" t="str">
            <v>2457035,97965</v>
          </cell>
          <cell r="C442" t="str">
            <v>9,6915</v>
          </cell>
        </row>
        <row r="443">
          <cell r="A443" t="str">
            <v>2457038,44692</v>
          </cell>
          <cell r="C443" t="str">
            <v>9,66125</v>
          </cell>
        </row>
        <row r="444">
          <cell r="A444" t="str">
            <v>2457041,037</v>
          </cell>
          <cell r="C444" t="str">
            <v>9,688</v>
          </cell>
        </row>
        <row r="445">
          <cell r="A445" t="str">
            <v>2457042,94971</v>
          </cell>
          <cell r="C445" t="str">
            <v>9,696</v>
          </cell>
        </row>
        <row r="446">
          <cell r="A446" t="str">
            <v>2457044,48934</v>
          </cell>
          <cell r="C446" t="str">
            <v>9,69175</v>
          </cell>
        </row>
        <row r="447">
          <cell r="A447" t="str">
            <v>2457046,939</v>
          </cell>
          <cell r="C447" t="str">
            <v>9,718</v>
          </cell>
        </row>
        <row r="448">
          <cell r="A448" t="str">
            <v>2457055,58774</v>
          </cell>
          <cell r="C448" t="str">
            <v>9,91</v>
          </cell>
        </row>
        <row r="449">
          <cell r="A449" t="str">
            <v>2457057,44638</v>
          </cell>
          <cell r="C449" t="str">
            <v>9,731</v>
          </cell>
        </row>
        <row r="450">
          <cell r="A450" t="str">
            <v>2457059,88579</v>
          </cell>
          <cell r="C450" t="str">
            <v>9,711</v>
          </cell>
        </row>
        <row r="451">
          <cell r="A451" t="str">
            <v>2457061,65301</v>
          </cell>
          <cell r="C451" t="str">
            <v>9,714</v>
          </cell>
        </row>
        <row r="452">
          <cell r="A452" t="str">
            <v>2457066,20984</v>
          </cell>
          <cell r="C452" t="str">
            <v>9,696</v>
          </cell>
        </row>
        <row r="453">
          <cell r="A453" t="str">
            <v>2457066,87837</v>
          </cell>
          <cell r="C453" t="str">
            <v>9,728</v>
          </cell>
        </row>
        <row r="454">
          <cell r="A454" t="str">
            <v>2457068,00446</v>
          </cell>
          <cell r="C454" t="str">
            <v>9,7395</v>
          </cell>
        </row>
        <row r="455">
          <cell r="A455" t="str">
            <v>2457070,87813</v>
          </cell>
          <cell r="C455" t="str">
            <v>9,7415</v>
          </cell>
        </row>
        <row r="456">
          <cell r="A456" t="str">
            <v>2457078,91144</v>
          </cell>
          <cell r="C456" t="str">
            <v>9,793</v>
          </cell>
        </row>
        <row r="457">
          <cell r="A457" t="str">
            <v>2457080,85328</v>
          </cell>
          <cell r="C457" t="str">
            <v>9,8025</v>
          </cell>
        </row>
        <row r="458">
          <cell r="A458" t="str">
            <v>2457081,98598</v>
          </cell>
          <cell r="C458" t="str">
            <v>9,812</v>
          </cell>
        </row>
        <row r="459">
          <cell r="A459" t="str">
            <v>2457087,85323</v>
          </cell>
          <cell r="C459" t="str">
            <v>9,8545</v>
          </cell>
        </row>
        <row r="460">
          <cell r="A460" t="str">
            <v>2457089,41437</v>
          </cell>
          <cell r="C460" t="str">
            <v>9,86625</v>
          </cell>
        </row>
        <row r="461">
          <cell r="A461" t="str">
            <v>2457091,50522</v>
          </cell>
          <cell r="C461" t="str">
            <v>9,870667</v>
          </cell>
        </row>
        <row r="462">
          <cell r="A462" t="str">
            <v>2457094,93988</v>
          </cell>
          <cell r="C462" t="str">
            <v>9,953</v>
          </cell>
        </row>
        <row r="463">
          <cell r="A463" t="str">
            <v>2457098,86795</v>
          </cell>
          <cell r="C463" t="str">
            <v>9,966</v>
          </cell>
        </row>
        <row r="464">
          <cell r="A464" t="str">
            <v>2457102,83887</v>
          </cell>
          <cell r="C464" t="str">
            <v>9,8315</v>
          </cell>
        </row>
        <row r="465">
          <cell r="A465" t="str">
            <v>2457105,91641</v>
          </cell>
          <cell r="C465" t="str">
            <v>9,793</v>
          </cell>
        </row>
        <row r="466">
          <cell r="A466" t="str">
            <v>2457110,93058</v>
          </cell>
          <cell r="C466" t="str">
            <v>9,8315</v>
          </cell>
        </row>
        <row r="467">
          <cell r="A467" t="str">
            <v>2457114,39378</v>
          </cell>
          <cell r="C467" t="str">
            <v>9,809</v>
          </cell>
        </row>
        <row r="468">
          <cell r="A468" t="str">
            <v>2457115,51514</v>
          </cell>
          <cell r="C468" t="str">
            <v>9,811667</v>
          </cell>
        </row>
        <row r="469">
          <cell r="A469" t="str">
            <v>2457116,79096</v>
          </cell>
          <cell r="C469" t="str">
            <v>9,809</v>
          </cell>
        </row>
        <row r="470">
          <cell r="A470" t="str">
            <v>2457127,29941</v>
          </cell>
          <cell r="C470" t="str">
            <v>9,72025</v>
          </cell>
        </row>
        <row r="471">
          <cell r="A471" t="str">
            <v>2457128,78014</v>
          </cell>
          <cell r="C471" t="str">
            <v>9,7155</v>
          </cell>
        </row>
        <row r="472">
          <cell r="A472" t="str">
            <v>2457130,47018</v>
          </cell>
          <cell r="C472" t="str">
            <v>9,707667</v>
          </cell>
        </row>
        <row r="473">
          <cell r="A473" t="str">
            <v>2457132,84113</v>
          </cell>
          <cell r="C473" t="str">
            <v>9,7055</v>
          </cell>
        </row>
        <row r="474">
          <cell r="A474" t="str">
            <v>2457134,26227</v>
          </cell>
          <cell r="C474" t="str">
            <v>9,703333</v>
          </cell>
        </row>
        <row r="475">
          <cell r="A475" t="str">
            <v>2457135,68034</v>
          </cell>
          <cell r="C475" t="str">
            <v>9,71</v>
          </cell>
        </row>
        <row r="476">
          <cell r="A476" t="str">
            <v>2457140,41214</v>
          </cell>
          <cell r="C476" t="str">
            <v>9,721</v>
          </cell>
        </row>
        <row r="477">
          <cell r="A477" t="str">
            <v>2457142,24491</v>
          </cell>
          <cell r="C477" t="str">
            <v>9,7365</v>
          </cell>
        </row>
        <row r="478">
          <cell r="A478" t="str">
            <v>2457143,74254</v>
          </cell>
          <cell r="C478" t="str">
            <v>9,7705</v>
          </cell>
        </row>
        <row r="479">
          <cell r="A479" t="str">
            <v>2457144,74341</v>
          </cell>
          <cell r="C479" t="str">
            <v>9,728</v>
          </cell>
        </row>
        <row r="480">
          <cell r="A480" t="str">
            <v>2457149,84434</v>
          </cell>
          <cell r="C480" t="str">
            <v>9,7</v>
          </cell>
        </row>
        <row r="481">
          <cell r="A481" t="str">
            <v>2457153,73539</v>
          </cell>
          <cell r="C481" t="str">
            <v>9,71</v>
          </cell>
        </row>
        <row r="482">
          <cell r="A482" t="str">
            <v>2457154,73593</v>
          </cell>
          <cell r="C482" t="str">
            <v>9,713</v>
          </cell>
        </row>
        <row r="483">
          <cell r="A483" t="str">
            <v>2457162,39988</v>
          </cell>
          <cell r="C483" t="str">
            <v>9,676333</v>
          </cell>
        </row>
        <row r="484">
          <cell r="A484" t="str">
            <v>2457163,7577</v>
          </cell>
          <cell r="C484" t="str">
            <v>9,6425</v>
          </cell>
        </row>
        <row r="485">
          <cell r="A485" t="str">
            <v>2457165,38637</v>
          </cell>
          <cell r="C485" t="str">
            <v>9,5612</v>
          </cell>
        </row>
        <row r="486">
          <cell r="A486" t="str">
            <v>2457167,42517</v>
          </cell>
          <cell r="C486" t="str">
            <v>9,609</v>
          </cell>
        </row>
        <row r="487">
          <cell r="A487" t="str">
            <v>2457169,01274</v>
          </cell>
          <cell r="C487" t="str">
            <v>9,643667</v>
          </cell>
        </row>
        <row r="488">
          <cell r="A488" t="str">
            <v>2457169,68016</v>
          </cell>
          <cell r="C488" t="str">
            <v>9,638</v>
          </cell>
        </row>
        <row r="489">
          <cell r="A489" t="str">
            <v>2457171,41453</v>
          </cell>
          <cell r="C489" t="str">
            <v>9,653333</v>
          </cell>
        </row>
        <row r="490">
          <cell r="A490" t="str">
            <v>2457173,01271</v>
          </cell>
          <cell r="C490" t="str">
            <v>9,684667</v>
          </cell>
        </row>
        <row r="491">
          <cell r="A491" t="str">
            <v>2457173,6815</v>
          </cell>
          <cell r="C491" t="str">
            <v>9,682</v>
          </cell>
        </row>
        <row r="492">
          <cell r="A492" t="str">
            <v>2457176,40813</v>
          </cell>
          <cell r="C492" t="str">
            <v>9,672</v>
          </cell>
        </row>
        <row r="493">
          <cell r="A493" t="str">
            <v>2457177,52159</v>
          </cell>
          <cell r="C493" t="str">
            <v>9,661</v>
          </cell>
        </row>
        <row r="494">
          <cell r="A494" t="str">
            <v>2457180,71551</v>
          </cell>
          <cell r="C494" t="str">
            <v>9,696</v>
          </cell>
        </row>
        <row r="495">
          <cell r="A495" t="str">
            <v>2457182,4624</v>
          </cell>
          <cell r="C495" t="str">
            <v>9,605</v>
          </cell>
        </row>
        <row r="496">
          <cell r="A496" t="str">
            <v>2457185,67935</v>
          </cell>
          <cell r="C496" t="str">
            <v>9,6675</v>
          </cell>
        </row>
        <row r="497">
          <cell r="A497" t="str">
            <v>2457186,69024</v>
          </cell>
          <cell r="C497" t="str">
            <v>9,6665</v>
          </cell>
        </row>
        <row r="498">
          <cell r="A498" t="str">
            <v>2457190,6854</v>
          </cell>
          <cell r="C498" t="str">
            <v>9,6735</v>
          </cell>
        </row>
        <row r="499">
          <cell r="A499" t="str">
            <v>2457192,7689</v>
          </cell>
          <cell r="C499" t="str">
            <v>9,6775</v>
          </cell>
        </row>
        <row r="500">
          <cell r="A500" t="str">
            <v>2457226,40363</v>
          </cell>
          <cell r="C500" t="str">
            <v>9,705</v>
          </cell>
        </row>
        <row r="501">
          <cell r="A501" t="str">
            <v>2457291,35447</v>
          </cell>
          <cell r="C501" t="str">
            <v>9,781</v>
          </cell>
        </row>
        <row r="502">
          <cell r="A502" t="str">
            <v>2457293,5145</v>
          </cell>
          <cell r="C502" t="str">
            <v>9,992</v>
          </cell>
        </row>
        <row r="503">
          <cell r="A503" t="str">
            <v>2457300,5777</v>
          </cell>
          <cell r="C503" t="str">
            <v>9,981</v>
          </cell>
        </row>
        <row r="504">
          <cell r="A504" t="str">
            <v>2457306,5791</v>
          </cell>
          <cell r="C504" t="str">
            <v>9,727</v>
          </cell>
        </row>
        <row r="505">
          <cell r="A505" t="str">
            <v>2457320,44706</v>
          </cell>
          <cell r="C505" t="str">
            <v>9,834</v>
          </cell>
        </row>
        <row r="506">
          <cell r="A506" t="str">
            <v>2457365,04095</v>
          </cell>
          <cell r="C506" t="str">
            <v>9,793</v>
          </cell>
        </row>
        <row r="507">
          <cell r="A507" t="str">
            <v>2457370,55</v>
          </cell>
          <cell r="C507" t="str">
            <v>9,223</v>
          </cell>
        </row>
        <row r="508">
          <cell r="A508" t="str">
            <v>2457372,0328</v>
          </cell>
          <cell r="C508" t="str">
            <v>9,767</v>
          </cell>
        </row>
        <row r="509">
          <cell r="A509" t="str">
            <v>2457373,54139</v>
          </cell>
          <cell r="C509" t="str">
            <v>9,75925</v>
          </cell>
        </row>
        <row r="510">
          <cell r="A510" t="str">
            <v>2457375,49812</v>
          </cell>
          <cell r="C510" t="str">
            <v>9,751</v>
          </cell>
        </row>
        <row r="511">
          <cell r="A511" t="str">
            <v>2457378,03404</v>
          </cell>
          <cell r="C511" t="str">
            <v>9,75</v>
          </cell>
        </row>
        <row r="512">
          <cell r="A512" t="str">
            <v>2457392,90425</v>
          </cell>
          <cell r="C512" t="str">
            <v>9,878</v>
          </cell>
        </row>
        <row r="513">
          <cell r="A513" t="str">
            <v>2457405,95108</v>
          </cell>
          <cell r="C513" t="str">
            <v>9,694</v>
          </cell>
        </row>
        <row r="514">
          <cell r="A514" t="str">
            <v>2457409,31083</v>
          </cell>
          <cell r="C514" t="str">
            <v>9,737667</v>
          </cell>
        </row>
        <row r="515">
          <cell r="A515" t="str">
            <v>2457410,94038</v>
          </cell>
          <cell r="C515" t="str">
            <v>9,7385</v>
          </cell>
        </row>
        <row r="516">
          <cell r="A516" t="str">
            <v>2457413,02257</v>
          </cell>
          <cell r="C516" t="str">
            <v>9,7215</v>
          </cell>
        </row>
        <row r="517">
          <cell r="A517" t="str">
            <v>2457415,47512</v>
          </cell>
          <cell r="C517" t="str">
            <v>9,7415</v>
          </cell>
        </row>
        <row r="518">
          <cell r="A518" t="str">
            <v>2457416,90494</v>
          </cell>
          <cell r="C518" t="str">
            <v>9,72</v>
          </cell>
        </row>
        <row r="519">
          <cell r="A519" t="str">
            <v>2457418,41882</v>
          </cell>
          <cell r="C519" t="str">
            <v>9,724</v>
          </cell>
        </row>
        <row r="520">
          <cell r="A520" t="str">
            <v>2457422,00281</v>
          </cell>
          <cell r="C520" t="str">
            <v>9,734</v>
          </cell>
        </row>
        <row r="521">
          <cell r="A521" t="str">
            <v>2457427,28547</v>
          </cell>
          <cell r="C521" t="str">
            <v>9,734667</v>
          </cell>
        </row>
        <row r="522">
          <cell r="A522" t="str">
            <v>2457428,88184</v>
          </cell>
          <cell r="C522" t="str">
            <v>9,724</v>
          </cell>
        </row>
        <row r="523">
          <cell r="A523" t="str">
            <v>2457429,97316</v>
          </cell>
          <cell r="C523" t="str">
            <v>9,7425</v>
          </cell>
        </row>
        <row r="524">
          <cell r="A524" t="str">
            <v>2457432,46604</v>
          </cell>
          <cell r="C524" t="str">
            <v>9,736</v>
          </cell>
        </row>
        <row r="525">
          <cell r="A525" t="str">
            <v>2457433,90306</v>
          </cell>
          <cell r="C525" t="str">
            <v>9,7365</v>
          </cell>
        </row>
        <row r="526">
          <cell r="A526" t="str">
            <v>2457436,85957</v>
          </cell>
          <cell r="C526" t="str">
            <v>9,723</v>
          </cell>
        </row>
        <row r="527">
          <cell r="A527" t="str">
            <v>2457446,8197</v>
          </cell>
          <cell r="C527" t="str">
            <v>9,729</v>
          </cell>
        </row>
        <row r="528">
          <cell r="A528" t="str">
            <v>2457450,88642</v>
          </cell>
          <cell r="C528" t="str">
            <v>9,703</v>
          </cell>
        </row>
        <row r="529">
          <cell r="A529" t="str">
            <v>2457455,1414</v>
          </cell>
          <cell r="C529" t="str">
            <v>9,7145</v>
          </cell>
        </row>
        <row r="530">
          <cell r="A530" t="str">
            <v>2457457,46069</v>
          </cell>
          <cell r="C530" t="str">
            <v>9,706</v>
          </cell>
        </row>
        <row r="531">
          <cell r="A531" t="str">
            <v>2457459,39749</v>
          </cell>
          <cell r="C531" t="str">
            <v>9,7165</v>
          </cell>
        </row>
        <row r="532">
          <cell r="A532" t="str">
            <v>2457461,34116</v>
          </cell>
          <cell r="C532" t="str">
            <v>9,713333</v>
          </cell>
        </row>
        <row r="533">
          <cell r="A533" t="str">
            <v>2457462,80432</v>
          </cell>
          <cell r="C533" t="str">
            <v>9,712</v>
          </cell>
        </row>
        <row r="534">
          <cell r="A534" t="str">
            <v>2457465,6122</v>
          </cell>
          <cell r="C534" t="str">
            <v>9,709</v>
          </cell>
        </row>
        <row r="535">
          <cell r="A535" t="str">
            <v>2457467,27899</v>
          </cell>
          <cell r="C535" t="str">
            <v>9,7105</v>
          </cell>
        </row>
        <row r="536">
          <cell r="A536" t="str">
            <v>2457469,29014</v>
          </cell>
          <cell r="C536" t="str">
            <v>9,7105</v>
          </cell>
        </row>
        <row r="537">
          <cell r="A537" t="str">
            <v>2457471,28498</v>
          </cell>
          <cell r="C537" t="str">
            <v>9,705</v>
          </cell>
        </row>
        <row r="538">
          <cell r="A538" t="str">
            <v>2457473,32846</v>
          </cell>
          <cell r="C538" t="str">
            <v>9,7075</v>
          </cell>
        </row>
        <row r="539">
          <cell r="A539" t="str">
            <v>2457481,83628</v>
          </cell>
          <cell r="C539" t="str">
            <v>9,673</v>
          </cell>
        </row>
        <row r="540">
          <cell r="A540" t="str">
            <v>2457482,8519</v>
          </cell>
          <cell r="C540" t="str">
            <v>9,64</v>
          </cell>
        </row>
        <row r="541">
          <cell r="A541" t="str">
            <v>2457491,58722</v>
          </cell>
          <cell r="C541" t="str">
            <v>9,5525</v>
          </cell>
        </row>
        <row r="542">
          <cell r="A542" t="str">
            <v>2457492,79782</v>
          </cell>
          <cell r="C542" t="str">
            <v>9,521</v>
          </cell>
        </row>
        <row r="543">
          <cell r="A543" t="str">
            <v>2457496,60749</v>
          </cell>
          <cell r="C543" t="str">
            <v>9,404</v>
          </cell>
        </row>
        <row r="544">
          <cell r="A544" t="str">
            <v>2457498,78547</v>
          </cell>
          <cell r="C544" t="str">
            <v>9,351</v>
          </cell>
        </row>
        <row r="545">
          <cell r="A545" t="str">
            <v>2457499,79397</v>
          </cell>
          <cell r="C545" t="str">
            <v>9,341</v>
          </cell>
        </row>
        <row r="546">
          <cell r="A546" t="str">
            <v>2457502,29644</v>
          </cell>
          <cell r="C546" t="str">
            <v>9,277731</v>
          </cell>
        </row>
        <row r="547">
          <cell r="A547" t="str">
            <v>2457503,32106</v>
          </cell>
          <cell r="C547" t="str">
            <v>9,251075</v>
          </cell>
        </row>
        <row r="548">
          <cell r="A548" t="str">
            <v>2457504,97143</v>
          </cell>
          <cell r="C548" t="str">
            <v>9,27685</v>
          </cell>
        </row>
        <row r="549">
          <cell r="A549" t="str">
            <v>2457506,87924</v>
          </cell>
          <cell r="C549" t="str">
            <v>9,3615</v>
          </cell>
        </row>
        <row r="550">
          <cell r="A550" t="str">
            <v>2457507,97939</v>
          </cell>
          <cell r="C550" t="str">
            <v>9,366714</v>
          </cell>
        </row>
        <row r="551">
          <cell r="A551" t="str">
            <v>2457509,4103</v>
          </cell>
          <cell r="C551" t="str">
            <v>9,35</v>
          </cell>
        </row>
        <row r="552">
          <cell r="A552" t="str">
            <v>2457511,09553</v>
          </cell>
          <cell r="C552" t="str">
            <v>9,352</v>
          </cell>
        </row>
        <row r="553">
          <cell r="A553" t="str">
            <v>2457511,77148</v>
          </cell>
          <cell r="C553" t="str">
            <v>9,345</v>
          </cell>
        </row>
        <row r="554">
          <cell r="A554" t="str">
            <v>2457513,40478</v>
          </cell>
          <cell r="C554" t="str">
            <v>9,198</v>
          </cell>
        </row>
        <row r="555">
          <cell r="A555" t="str">
            <v>2457514,75924</v>
          </cell>
          <cell r="C555" t="str">
            <v>9,143</v>
          </cell>
        </row>
        <row r="556">
          <cell r="A556" t="str">
            <v>2457515,79238</v>
          </cell>
          <cell r="C556" t="str">
            <v>9,119</v>
          </cell>
        </row>
        <row r="557">
          <cell r="A557" t="str">
            <v>2457517,72003</v>
          </cell>
          <cell r="C557" t="str">
            <v>9,113</v>
          </cell>
        </row>
        <row r="558">
          <cell r="A558" t="str">
            <v>2457520,26358</v>
          </cell>
          <cell r="C558" t="str">
            <v>9,3135</v>
          </cell>
        </row>
        <row r="559">
          <cell r="A559" t="str">
            <v>2457521,36899</v>
          </cell>
          <cell r="C559" t="str">
            <v>9,355</v>
          </cell>
        </row>
        <row r="560">
          <cell r="A560" t="str">
            <v>2457525,31803</v>
          </cell>
          <cell r="C560" t="str">
            <v>9,483</v>
          </cell>
        </row>
        <row r="561">
          <cell r="A561" t="str">
            <v>2457527,37607</v>
          </cell>
          <cell r="C561" t="str">
            <v>9,4885</v>
          </cell>
        </row>
        <row r="562">
          <cell r="A562" t="str">
            <v>2457529,05959</v>
          </cell>
          <cell r="C562" t="str">
            <v>9,482333</v>
          </cell>
        </row>
        <row r="563">
          <cell r="A563" t="str">
            <v>2457529,72824</v>
          </cell>
          <cell r="C563" t="str">
            <v>9,478</v>
          </cell>
        </row>
        <row r="564">
          <cell r="A564" t="str">
            <v>2457533,63619</v>
          </cell>
          <cell r="C564" t="str">
            <v>9,496333</v>
          </cell>
        </row>
        <row r="565">
          <cell r="A565" t="str">
            <v>2457534,76307</v>
          </cell>
          <cell r="C565" t="str">
            <v>9,4935</v>
          </cell>
        </row>
        <row r="566">
          <cell r="A566" t="str">
            <v>2457535,73663</v>
          </cell>
          <cell r="C566" t="str">
            <v>9,451</v>
          </cell>
        </row>
        <row r="567">
          <cell r="A567" t="str">
            <v>2457538,26532</v>
          </cell>
          <cell r="C567" t="str">
            <v>9,4942</v>
          </cell>
        </row>
        <row r="568">
          <cell r="A568" t="str">
            <v>2457539,74921</v>
          </cell>
          <cell r="C568" t="str">
            <v>9,506</v>
          </cell>
        </row>
        <row r="569">
          <cell r="A569" t="str">
            <v>2457541,78061</v>
          </cell>
          <cell r="C569" t="str">
            <v>9,522</v>
          </cell>
        </row>
        <row r="570">
          <cell r="A570" t="str">
            <v>2457543,31341</v>
          </cell>
          <cell r="C570" t="str">
            <v>9,52625</v>
          </cell>
        </row>
        <row r="571">
          <cell r="A571" t="str">
            <v>2457545,70019</v>
          </cell>
          <cell r="C571" t="str">
            <v>9,544667</v>
          </cell>
        </row>
        <row r="572">
          <cell r="A572" t="str">
            <v>2457551,82228</v>
          </cell>
          <cell r="C572" t="str">
            <v>9,5595</v>
          </cell>
        </row>
        <row r="573">
          <cell r="A573" t="str">
            <v>2457554,29458</v>
          </cell>
          <cell r="C573" t="str">
            <v>9,5535</v>
          </cell>
        </row>
        <row r="574">
          <cell r="A574" t="str">
            <v>2457555,77911</v>
          </cell>
          <cell r="C574" t="str">
            <v>9,581</v>
          </cell>
        </row>
        <row r="575">
          <cell r="A575" t="str">
            <v>2457556,78796</v>
          </cell>
          <cell r="C575" t="str">
            <v>9,5805</v>
          </cell>
        </row>
        <row r="576">
          <cell r="A576" t="str">
            <v>2457557,80441</v>
          </cell>
          <cell r="C576" t="str">
            <v>9,5785</v>
          </cell>
        </row>
        <row r="577">
          <cell r="A577" t="str">
            <v>2457559,28944</v>
          </cell>
          <cell r="C577" t="str">
            <v>9,5895</v>
          </cell>
        </row>
        <row r="578">
          <cell r="A578" t="str">
            <v>2457573,41399</v>
          </cell>
          <cell r="C578" t="str">
            <v>9,634</v>
          </cell>
        </row>
        <row r="579">
          <cell r="A579" t="str">
            <v>2457623,96319</v>
          </cell>
          <cell r="C579" t="str">
            <v>9,6975</v>
          </cell>
        </row>
        <row r="580">
          <cell r="A580" t="str">
            <v>2457635,6013</v>
          </cell>
          <cell r="C580" t="str">
            <v>9,666</v>
          </cell>
        </row>
        <row r="581">
          <cell r="A581" t="str">
            <v>2457645,00582</v>
          </cell>
          <cell r="C581" t="str">
            <v>9,7</v>
          </cell>
        </row>
        <row r="582">
          <cell r="A582" t="str">
            <v>2457673,543</v>
          </cell>
          <cell r="C582" t="str">
            <v>9,696</v>
          </cell>
        </row>
        <row r="583">
          <cell r="A583"/>
          <cell r="C583"/>
        </row>
        <row r="584">
          <cell r="A584"/>
          <cell r="C584"/>
        </row>
        <row r="585">
          <cell r="A585"/>
          <cell r="C585"/>
        </row>
        <row r="586">
          <cell r="A586"/>
          <cell r="C586"/>
        </row>
        <row r="587">
          <cell r="A587"/>
          <cell r="C587"/>
        </row>
        <row r="588">
          <cell r="A588"/>
          <cell r="C588"/>
        </row>
        <row r="589">
          <cell r="A589"/>
          <cell r="C589"/>
        </row>
        <row r="590">
          <cell r="A590"/>
          <cell r="C590"/>
        </row>
        <row r="591">
          <cell r="A591"/>
          <cell r="C591"/>
        </row>
        <row r="592">
          <cell r="A592"/>
          <cell r="C592"/>
        </row>
        <row r="593">
          <cell r="A593"/>
          <cell r="C593"/>
        </row>
        <row r="594">
          <cell r="A594"/>
          <cell r="C594"/>
        </row>
        <row r="595">
          <cell r="A595"/>
          <cell r="C595"/>
        </row>
        <row r="596">
          <cell r="A596"/>
          <cell r="C596"/>
        </row>
        <row r="597">
          <cell r="A597"/>
          <cell r="C597"/>
        </row>
        <row r="598">
          <cell r="A598"/>
          <cell r="C598"/>
        </row>
        <row r="599">
          <cell r="A599"/>
          <cell r="C599"/>
        </row>
        <row r="600">
          <cell r="A600"/>
          <cell r="C600"/>
        </row>
        <row r="601">
          <cell r="A601"/>
          <cell r="C601"/>
        </row>
        <row r="602">
          <cell r="A602"/>
          <cell r="C602"/>
        </row>
        <row r="603">
          <cell r="A603"/>
          <cell r="C603"/>
        </row>
        <row r="604">
          <cell r="A604"/>
          <cell r="C604"/>
        </row>
        <row r="605">
          <cell r="A605"/>
          <cell r="C605"/>
        </row>
        <row r="606">
          <cell r="A606"/>
          <cell r="C606"/>
        </row>
        <row r="607">
          <cell r="A607"/>
          <cell r="C607"/>
        </row>
        <row r="608">
          <cell r="A608"/>
          <cell r="C608"/>
        </row>
        <row r="609">
          <cell r="A609"/>
          <cell r="C609"/>
        </row>
        <row r="610">
          <cell r="A610"/>
          <cell r="C610"/>
        </row>
        <row r="611">
          <cell r="A611"/>
          <cell r="C611"/>
        </row>
        <row r="612">
          <cell r="A612"/>
          <cell r="C612"/>
        </row>
        <row r="613">
          <cell r="A613"/>
          <cell r="C613"/>
        </row>
        <row r="614">
          <cell r="A614"/>
          <cell r="C614"/>
        </row>
        <row r="615">
          <cell r="A615"/>
          <cell r="C615"/>
        </row>
        <row r="616">
          <cell r="A616"/>
          <cell r="C616"/>
        </row>
        <row r="617">
          <cell r="A617"/>
          <cell r="C617"/>
        </row>
        <row r="618">
          <cell r="A618"/>
          <cell r="C618"/>
        </row>
        <row r="619">
          <cell r="A619"/>
          <cell r="C619"/>
        </row>
        <row r="620">
          <cell r="A620"/>
          <cell r="C620"/>
        </row>
        <row r="621">
          <cell r="A621"/>
          <cell r="C621"/>
        </row>
        <row r="622">
          <cell r="A622"/>
          <cell r="C622"/>
        </row>
        <row r="623">
          <cell r="A623"/>
          <cell r="C623"/>
        </row>
        <row r="624">
          <cell r="A624"/>
          <cell r="C624"/>
        </row>
        <row r="625">
          <cell r="A625"/>
          <cell r="C625"/>
        </row>
        <row r="626">
          <cell r="A626"/>
          <cell r="C626"/>
        </row>
        <row r="627">
          <cell r="A627"/>
          <cell r="C627"/>
        </row>
        <row r="628">
          <cell r="A628"/>
          <cell r="C628"/>
        </row>
        <row r="629">
          <cell r="A629"/>
          <cell r="C629"/>
        </row>
        <row r="630">
          <cell r="A630"/>
          <cell r="C630"/>
        </row>
        <row r="631">
          <cell r="A631"/>
          <cell r="C631"/>
        </row>
        <row r="632">
          <cell r="A632"/>
          <cell r="C632"/>
        </row>
        <row r="633">
          <cell r="A633"/>
          <cell r="C633"/>
        </row>
        <row r="634">
          <cell r="A634"/>
          <cell r="C634"/>
        </row>
        <row r="635">
          <cell r="A635"/>
          <cell r="C635"/>
        </row>
        <row r="636">
          <cell r="A636"/>
          <cell r="C636"/>
        </row>
        <row r="637">
          <cell r="A637"/>
          <cell r="C637"/>
        </row>
        <row r="638">
          <cell r="A638"/>
          <cell r="C638"/>
        </row>
        <row r="639">
          <cell r="A639"/>
          <cell r="C639"/>
        </row>
        <row r="640">
          <cell r="A640"/>
          <cell r="C640"/>
        </row>
        <row r="641">
          <cell r="A641"/>
          <cell r="C641"/>
        </row>
        <row r="642">
          <cell r="A642"/>
          <cell r="C642"/>
        </row>
        <row r="643">
          <cell r="A643"/>
          <cell r="C643"/>
        </row>
        <row r="644">
          <cell r="A644"/>
          <cell r="C644"/>
        </row>
        <row r="645">
          <cell r="A645"/>
          <cell r="C645"/>
        </row>
        <row r="646">
          <cell r="A646"/>
          <cell r="C646"/>
        </row>
        <row r="647">
          <cell r="A647"/>
          <cell r="C647"/>
        </row>
        <row r="648">
          <cell r="A648"/>
          <cell r="C648"/>
        </row>
        <row r="649">
          <cell r="A649"/>
          <cell r="C649"/>
        </row>
        <row r="650">
          <cell r="A650"/>
          <cell r="C650"/>
        </row>
        <row r="651">
          <cell r="A651"/>
          <cell r="C651"/>
        </row>
        <row r="652">
          <cell r="A652"/>
          <cell r="C652"/>
        </row>
        <row r="653">
          <cell r="A653"/>
          <cell r="C653"/>
        </row>
        <row r="654">
          <cell r="A654"/>
          <cell r="C654"/>
        </row>
        <row r="655">
          <cell r="A655"/>
          <cell r="C655"/>
        </row>
        <row r="656">
          <cell r="A656"/>
          <cell r="C656"/>
        </row>
        <row r="657">
          <cell r="A657"/>
          <cell r="C657"/>
        </row>
        <row r="658">
          <cell r="A658"/>
          <cell r="C658"/>
        </row>
        <row r="659">
          <cell r="A659"/>
          <cell r="C659"/>
        </row>
        <row r="660">
          <cell r="A660"/>
          <cell r="C660"/>
        </row>
        <row r="661">
          <cell r="A661"/>
          <cell r="C661"/>
        </row>
        <row r="662">
          <cell r="A662"/>
          <cell r="C662"/>
        </row>
        <row r="663">
          <cell r="A663"/>
          <cell r="C663"/>
        </row>
        <row r="664">
          <cell r="A664"/>
          <cell r="C664"/>
        </row>
        <row r="665">
          <cell r="A665"/>
          <cell r="C665"/>
        </row>
        <row r="666">
          <cell r="A666"/>
          <cell r="C666"/>
        </row>
        <row r="667">
          <cell r="A667"/>
          <cell r="C667"/>
        </row>
        <row r="668">
          <cell r="A668"/>
          <cell r="C668"/>
        </row>
        <row r="669">
          <cell r="A669"/>
          <cell r="C669"/>
        </row>
        <row r="670">
          <cell r="A670"/>
          <cell r="C670"/>
        </row>
        <row r="671">
          <cell r="A671"/>
          <cell r="C671"/>
        </row>
        <row r="672">
          <cell r="A672"/>
          <cell r="C672"/>
        </row>
        <row r="673">
          <cell r="A673"/>
          <cell r="C673"/>
        </row>
        <row r="674">
          <cell r="A674"/>
          <cell r="C674"/>
        </row>
        <row r="675">
          <cell r="A675"/>
          <cell r="C675"/>
        </row>
        <row r="676">
          <cell r="A676"/>
          <cell r="C676"/>
        </row>
        <row r="677">
          <cell r="A677"/>
          <cell r="C677"/>
        </row>
        <row r="678">
          <cell r="A678"/>
          <cell r="C678"/>
        </row>
        <row r="679">
          <cell r="A679"/>
          <cell r="C679"/>
        </row>
        <row r="680">
          <cell r="A680"/>
          <cell r="C680"/>
        </row>
        <row r="681">
          <cell r="A681"/>
          <cell r="C681"/>
        </row>
        <row r="682">
          <cell r="A682"/>
          <cell r="C682"/>
        </row>
        <row r="683">
          <cell r="A683"/>
          <cell r="C683"/>
        </row>
        <row r="684">
          <cell r="A684"/>
          <cell r="C684"/>
        </row>
        <row r="685">
          <cell r="A685"/>
          <cell r="C685"/>
        </row>
        <row r="686">
          <cell r="A686"/>
          <cell r="C686"/>
        </row>
        <row r="687">
          <cell r="A687"/>
          <cell r="C687"/>
        </row>
        <row r="688">
          <cell r="A688"/>
          <cell r="C688"/>
        </row>
        <row r="689">
          <cell r="A689"/>
          <cell r="C689"/>
        </row>
        <row r="690">
          <cell r="A690"/>
          <cell r="C690"/>
        </row>
        <row r="691">
          <cell r="A691"/>
          <cell r="C691"/>
        </row>
        <row r="692">
          <cell r="A692"/>
          <cell r="C692"/>
        </row>
        <row r="693">
          <cell r="A693"/>
          <cell r="C693"/>
        </row>
        <row r="694">
          <cell r="A694"/>
          <cell r="C694"/>
        </row>
        <row r="695">
          <cell r="A695"/>
          <cell r="C695"/>
        </row>
        <row r="696">
          <cell r="A696"/>
          <cell r="C696"/>
        </row>
        <row r="697">
          <cell r="A697"/>
          <cell r="C697"/>
        </row>
        <row r="698">
          <cell r="A698"/>
          <cell r="C698"/>
        </row>
        <row r="699">
          <cell r="A699"/>
          <cell r="C699"/>
        </row>
        <row r="700">
          <cell r="A700"/>
          <cell r="C700"/>
        </row>
        <row r="701">
          <cell r="A701"/>
          <cell r="C701"/>
        </row>
        <row r="702">
          <cell r="A702"/>
          <cell r="C702"/>
        </row>
        <row r="703">
          <cell r="A703"/>
          <cell r="C703"/>
        </row>
        <row r="704">
          <cell r="A704"/>
          <cell r="C704"/>
        </row>
        <row r="705">
          <cell r="A705"/>
          <cell r="C705"/>
        </row>
        <row r="706">
          <cell r="A706"/>
          <cell r="C706"/>
        </row>
        <row r="707">
          <cell r="A707"/>
          <cell r="C707"/>
        </row>
        <row r="708">
          <cell r="A708"/>
          <cell r="C708"/>
        </row>
        <row r="709">
          <cell r="A709"/>
          <cell r="C709"/>
        </row>
        <row r="710">
          <cell r="A710"/>
          <cell r="C710"/>
        </row>
        <row r="711">
          <cell r="A711"/>
          <cell r="C711"/>
        </row>
        <row r="712">
          <cell r="A712"/>
          <cell r="C712"/>
        </row>
        <row r="713">
          <cell r="A713"/>
          <cell r="C713"/>
        </row>
        <row r="714">
          <cell r="A714"/>
          <cell r="C714"/>
        </row>
        <row r="715">
          <cell r="A715"/>
          <cell r="C715"/>
        </row>
        <row r="716">
          <cell r="A716"/>
          <cell r="C716"/>
        </row>
        <row r="717">
          <cell r="A717"/>
          <cell r="C717"/>
        </row>
        <row r="718">
          <cell r="A718"/>
          <cell r="C718"/>
        </row>
        <row r="719">
          <cell r="A719"/>
          <cell r="C719"/>
        </row>
        <row r="720">
          <cell r="A720"/>
          <cell r="C720"/>
        </row>
        <row r="721">
          <cell r="A721"/>
          <cell r="C721"/>
        </row>
        <row r="722">
          <cell r="A722"/>
          <cell r="C722"/>
        </row>
        <row r="723">
          <cell r="A723"/>
          <cell r="C723"/>
        </row>
        <row r="724">
          <cell r="A724"/>
          <cell r="C724"/>
        </row>
        <row r="725">
          <cell r="A725"/>
          <cell r="C725"/>
        </row>
        <row r="726">
          <cell r="A726"/>
          <cell r="C726"/>
        </row>
        <row r="727">
          <cell r="A727"/>
          <cell r="C727"/>
        </row>
        <row r="728">
          <cell r="A728"/>
          <cell r="C728"/>
        </row>
        <row r="729">
          <cell r="A729"/>
          <cell r="C729"/>
        </row>
        <row r="730">
          <cell r="A730"/>
          <cell r="C730"/>
        </row>
        <row r="731">
          <cell r="A731"/>
          <cell r="C731"/>
        </row>
        <row r="732">
          <cell r="A732"/>
          <cell r="C732"/>
        </row>
        <row r="733">
          <cell r="A733"/>
          <cell r="C733"/>
        </row>
        <row r="734">
          <cell r="A734"/>
          <cell r="C734"/>
        </row>
        <row r="735">
          <cell r="A735"/>
          <cell r="C735"/>
        </row>
        <row r="736">
          <cell r="A736"/>
          <cell r="C736"/>
        </row>
        <row r="737">
          <cell r="A737"/>
          <cell r="C737"/>
        </row>
        <row r="738">
          <cell r="A738"/>
          <cell r="C738"/>
        </row>
        <row r="739">
          <cell r="A739"/>
          <cell r="C739"/>
        </row>
        <row r="740">
          <cell r="A740"/>
          <cell r="C740"/>
        </row>
        <row r="741">
          <cell r="A741"/>
          <cell r="C741"/>
        </row>
        <row r="742">
          <cell r="A742"/>
          <cell r="C742"/>
        </row>
        <row r="743">
          <cell r="A743"/>
          <cell r="C743"/>
        </row>
        <row r="744">
          <cell r="A744"/>
          <cell r="C744"/>
        </row>
        <row r="745">
          <cell r="A745"/>
          <cell r="C745"/>
        </row>
        <row r="746">
          <cell r="A746"/>
          <cell r="C746"/>
        </row>
        <row r="747">
          <cell r="A747"/>
          <cell r="C747"/>
        </row>
        <row r="748">
          <cell r="A748"/>
          <cell r="C748"/>
        </row>
        <row r="749">
          <cell r="A749"/>
          <cell r="C749"/>
        </row>
        <row r="750">
          <cell r="A750"/>
          <cell r="C750"/>
        </row>
        <row r="751">
          <cell r="A751"/>
          <cell r="C751"/>
        </row>
        <row r="752">
          <cell r="A752"/>
          <cell r="C752"/>
        </row>
        <row r="753">
          <cell r="A753"/>
          <cell r="C753"/>
        </row>
        <row r="754">
          <cell r="A754"/>
          <cell r="C754"/>
        </row>
        <row r="755">
          <cell r="A755"/>
          <cell r="C755"/>
        </row>
        <row r="756">
          <cell r="A756"/>
          <cell r="C756"/>
        </row>
        <row r="757">
          <cell r="A757"/>
          <cell r="C757"/>
        </row>
        <row r="758">
          <cell r="A758"/>
          <cell r="C758"/>
        </row>
        <row r="759">
          <cell r="A759"/>
          <cell r="C759"/>
        </row>
        <row r="760">
          <cell r="A760"/>
          <cell r="C760"/>
        </row>
        <row r="761">
          <cell r="A761"/>
          <cell r="C761"/>
        </row>
        <row r="762">
          <cell r="A762"/>
          <cell r="C762"/>
        </row>
        <row r="763">
          <cell r="A763"/>
          <cell r="C763"/>
        </row>
        <row r="764">
          <cell r="A764"/>
          <cell r="C764"/>
        </row>
        <row r="765">
          <cell r="A765"/>
          <cell r="C765"/>
        </row>
        <row r="766">
          <cell r="A766"/>
          <cell r="C766"/>
        </row>
        <row r="767">
          <cell r="A767"/>
          <cell r="C767"/>
        </row>
        <row r="768">
          <cell r="A768"/>
          <cell r="C768"/>
        </row>
        <row r="769">
          <cell r="A769"/>
          <cell r="C769"/>
        </row>
        <row r="770">
          <cell r="A770"/>
          <cell r="C770"/>
        </row>
        <row r="771">
          <cell r="A771"/>
          <cell r="C771"/>
        </row>
        <row r="772">
          <cell r="A772"/>
          <cell r="C772"/>
        </row>
        <row r="773">
          <cell r="A773"/>
          <cell r="C773"/>
        </row>
        <row r="774">
          <cell r="A774"/>
          <cell r="C774"/>
        </row>
        <row r="775">
          <cell r="A775"/>
          <cell r="C775"/>
        </row>
        <row r="776">
          <cell r="A776"/>
          <cell r="C776"/>
        </row>
        <row r="777">
          <cell r="A777"/>
          <cell r="C777"/>
        </row>
        <row r="778">
          <cell r="A778"/>
          <cell r="C778"/>
        </row>
        <row r="779">
          <cell r="A779"/>
          <cell r="C779"/>
        </row>
        <row r="780">
          <cell r="A780"/>
          <cell r="C780"/>
        </row>
        <row r="781">
          <cell r="A781"/>
          <cell r="C781"/>
        </row>
        <row r="782">
          <cell r="A782"/>
          <cell r="C782"/>
        </row>
        <row r="783">
          <cell r="A783"/>
          <cell r="C783"/>
        </row>
        <row r="784">
          <cell r="A784"/>
          <cell r="C784"/>
        </row>
        <row r="785">
          <cell r="A785"/>
          <cell r="C785"/>
        </row>
        <row r="786">
          <cell r="A786"/>
          <cell r="C786"/>
        </row>
        <row r="787">
          <cell r="A787"/>
          <cell r="C787"/>
        </row>
        <row r="788">
          <cell r="A788"/>
          <cell r="C788"/>
        </row>
        <row r="789">
          <cell r="A789"/>
          <cell r="C789"/>
        </row>
        <row r="790">
          <cell r="A790"/>
          <cell r="C790"/>
        </row>
        <row r="791">
          <cell r="A791"/>
          <cell r="C791"/>
        </row>
        <row r="792">
          <cell r="A792"/>
          <cell r="C792"/>
        </row>
        <row r="793">
          <cell r="A793"/>
          <cell r="C793"/>
        </row>
        <row r="794">
          <cell r="A794"/>
          <cell r="C794"/>
        </row>
        <row r="795">
          <cell r="A795"/>
          <cell r="C795"/>
        </row>
        <row r="796">
          <cell r="A796"/>
          <cell r="C796"/>
        </row>
        <row r="797">
          <cell r="A797"/>
          <cell r="C797"/>
        </row>
        <row r="798">
          <cell r="A798"/>
          <cell r="C798"/>
        </row>
        <row r="799">
          <cell r="A799"/>
          <cell r="C799"/>
        </row>
        <row r="800">
          <cell r="A800"/>
          <cell r="C800"/>
        </row>
        <row r="801">
          <cell r="A801"/>
          <cell r="C801"/>
        </row>
        <row r="802">
          <cell r="A802"/>
          <cell r="C802"/>
        </row>
        <row r="803">
          <cell r="A803"/>
          <cell r="C803"/>
        </row>
        <row r="804">
          <cell r="A804"/>
          <cell r="C804"/>
        </row>
        <row r="805">
          <cell r="A805"/>
          <cell r="C805"/>
        </row>
        <row r="806">
          <cell r="A806"/>
          <cell r="C806"/>
        </row>
        <row r="807">
          <cell r="A807"/>
          <cell r="C807"/>
        </row>
        <row r="808">
          <cell r="A808"/>
          <cell r="C808"/>
        </row>
        <row r="809">
          <cell r="A809"/>
          <cell r="C809"/>
        </row>
        <row r="810">
          <cell r="A810"/>
          <cell r="C810"/>
        </row>
        <row r="811">
          <cell r="A811"/>
          <cell r="C811"/>
        </row>
        <row r="812">
          <cell r="A812"/>
          <cell r="C812"/>
        </row>
        <row r="813">
          <cell r="A813"/>
          <cell r="C813"/>
        </row>
        <row r="814">
          <cell r="A814"/>
          <cell r="C814"/>
        </row>
        <row r="815">
          <cell r="A815"/>
          <cell r="C815"/>
        </row>
        <row r="816">
          <cell r="A816"/>
          <cell r="C816"/>
        </row>
        <row r="817">
          <cell r="A817"/>
          <cell r="C817"/>
        </row>
        <row r="818">
          <cell r="A818"/>
          <cell r="C818"/>
        </row>
        <row r="819">
          <cell r="A819"/>
          <cell r="C819"/>
        </row>
        <row r="820">
          <cell r="A820"/>
          <cell r="C820"/>
        </row>
        <row r="821">
          <cell r="A821"/>
          <cell r="C821"/>
        </row>
        <row r="822">
          <cell r="A822"/>
          <cell r="C822"/>
        </row>
        <row r="823">
          <cell r="A823"/>
          <cell r="C823"/>
        </row>
        <row r="824">
          <cell r="A824"/>
          <cell r="C824"/>
        </row>
        <row r="825">
          <cell r="A825"/>
          <cell r="C825"/>
        </row>
        <row r="826">
          <cell r="A826"/>
          <cell r="C826"/>
        </row>
        <row r="827">
          <cell r="A827"/>
          <cell r="C827"/>
        </row>
        <row r="828">
          <cell r="A828"/>
          <cell r="C828"/>
        </row>
        <row r="829">
          <cell r="A829"/>
          <cell r="C829"/>
        </row>
        <row r="830">
          <cell r="A830"/>
          <cell r="C830"/>
        </row>
        <row r="831">
          <cell r="A831"/>
          <cell r="C831"/>
        </row>
        <row r="832">
          <cell r="A832"/>
          <cell r="C832"/>
        </row>
        <row r="833">
          <cell r="A833"/>
          <cell r="C833"/>
        </row>
        <row r="834">
          <cell r="A834"/>
          <cell r="C834"/>
        </row>
        <row r="835">
          <cell r="A835"/>
          <cell r="C835"/>
        </row>
        <row r="836">
          <cell r="A836"/>
          <cell r="C836"/>
        </row>
        <row r="837">
          <cell r="A837"/>
          <cell r="C837"/>
        </row>
        <row r="838">
          <cell r="A838"/>
          <cell r="C838"/>
        </row>
        <row r="839">
          <cell r="A839"/>
          <cell r="C839"/>
        </row>
        <row r="840">
          <cell r="A840"/>
          <cell r="C840"/>
        </row>
        <row r="841">
          <cell r="A841"/>
          <cell r="C841"/>
        </row>
        <row r="842">
          <cell r="A842"/>
          <cell r="C842"/>
        </row>
        <row r="843">
          <cell r="A843"/>
          <cell r="C843"/>
        </row>
        <row r="844">
          <cell r="A844"/>
          <cell r="C844"/>
        </row>
        <row r="845">
          <cell r="A845"/>
          <cell r="C845"/>
        </row>
        <row r="846">
          <cell r="A846"/>
          <cell r="C846"/>
        </row>
        <row r="847">
          <cell r="A847"/>
          <cell r="C847"/>
        </row>
        <row r="848">
          <cell r="A848"/>
          <cell r="C848"/>
        </row>
        <row r="849">
          <cell r="A849"/>
          <cell r="C849"/>
        </row>
        <row r="850">
          <cell r="A850"/>
          <cell r="C850"/>
        </row>
        <row r="851">
          <cell r="A851"/>
          <cell r="C851"/>
        </row>
        <row r="852">
          <cell r="A852"/>
          <cell r="C852"/>
        </row>
        <row r="853">
          <cell r="A853"/>
          <cell r="C853"/>
        </row>
        <row r="854">
          <cell r="A854"/>
          <cell r="C854"/>
        </row>
        <row r="855">
          <cell r="A855"/>
          <cell r="C855"/>
        </row>
        <row r="856">
          <cell r="A856"/>
          <cell r="C856"/>
        </row>
        <row r="857">
          <cell r="A857"/>
          <cell r="C857"/>
        </row>
        <row r="858">
          <cell r="A858"/>
          <cell r="C858"/>
        </row>
        <row r="859">
          <cell r="A859"/>
          <cell r="C859"/>
        </row>
        <row r="860">
          <cell r="A860"/>
          <cell r="C860"/>
        </row>
        <row r="861">
          <cell r="A861"/>
          <cell r="C861"/>
        </row>
        <row r="862">
          <cell r="A862"/>
          <cell r="C862"/>
        </row>
        <row r="863">
          <cell r="A863"/>
          <cell r="C863"/>
        </row>
        <row r="864">
          <cell r="A864"/>
          <cell r="C864"/>
        </row>
        <row r="865">
          <cell r="A865"/>
          <cell r="C865"/>
        </row>
        <row r="866">
          <cell r="A866"/>
          <cell r="C866"/>
        </row>
        <row r="867">
          <cell r="A867"/>
          <cell r="C867"/>
        </row>
        <row r="868">
          <cell r="A868"/>
          <cell r="C868"/>
        </row>
        <row r="869">
          <cell r="A869"/>
          <cell r="C869"/>
        </row>
        <row r="870">
          <cell r="A870"/>
          <cell r="C870"/>
        </row>
        <row r="871">
          <cell r="A871"/>
          <cell r="C871"/>
        </row>
        <row r="872">
          <cell r="A872"/>
          <cell r="C872"/>
        </row>
        <row r="873">
          <cell r="A873"/>
          <cell r="C873"/>
        </row>
        <row r="874">
          <cell r="A874"/>
          <cell r="C874"/>
        </row>
        <row r="875">
          <cell r="A875"/>
          <cell r="C875"/>
        </row>
        <row r="876">
          <cell r="A876"/>
          <cell r="C876"/>
        </row>
        <row r="877">
          <cell r="A877"/>
          <cell r="C877"/>
        </row>
        <row r="878">
          <cell r="A878"/>
          <cell r="C878"/>
        </row>
        <row r="879">
          <cell r="A879"/>
          <cell r="C879"/>
        </row>
        <row r="880">
          <cell r="A880"/>
          <cell r="C880"/>
        </row>
        <row r="881">
          <cell r="A881"/>
          <cell r="C881"/>
        </row>
        <row r="882">
          <cell r="A882"/>
          <cell r="C882"/>
        </row>
        <row r="883">
          <cell r="A883"/>
          <cell r="C883"/>
        </row>
        <row r="884">
          <cell r="A884"/>
          <cell r="C884"/>
        </row>
        <row r="885">
          <cell r="A885"/>
          <cell r="C885"/>
        </row>
        <row r="886">
          <cell r="A886"/>
          <cell r="C886"/>
        </row>
        <row r="887">
          <cell r="A887"/>
          <cell r="C887"/>
        </row>
        <row r="888">
          <cell r="A888"/>
          <cell r="C888"/>
        </row>
        <row r="889">
          <cell r="A889"/>
          <cell r="C889"/>
        </row>
        <row r="890">
          <cell r="A890"/>
          <cell r="C890"/>
        </row>
        <row r="891">
          <cell r="A891"/>
          <cell r="C891"/>
        </row>
        <row r="892">
          <cell r="A892"/>
          <cell r="C892"/>
        </row>
        <row r="893">
          <cell r="A893"/>
          <cell r="C893"/>
        </row>
        <row r="894">
          <cell r="A894"/>
          <cell r="C894"/>
        </row>
        <row r="895">
          <cell r="A895"/>
          <cell r="C895"/>
        </row>
        <row r="896">
          <cell r="A896"/>
          <cell r="C896"/>
        </row>
        <row r="897">
          <cell r="A897"/>
          <cell r="C897"/>
        </row>
        <row r="898">
          <cell r="A898"/>
          <cell r="C898"/>
        </row>
        <row r="899">
          <cell r="A899"/>
          <cell r="C899"/>
        </row>
        <row r="900">
          <cell r="A900"/>
          <cell r="C900"/>
        </row>
        <row r="901">
          <cell r="A901"/>
          <cell r="C901"/>
        </row>
        <row r="902">
          <cell r="A902"/>
          <cell r="C902"/>
        </row>
        <row r="903">
          <cell r="A903"/>
          <cell r="C903"/>
        </row>
        <row r="904">
          <cell r="A904"/>
          <cell r="C904"/>
        </row>
        <row r="905">
          <cell r="A905"/>
          <cell r="C905"/>
        </row>
        <row r="906">
          <cell r="A906"/>
          <cell r="C906"/>
        </row>
        <row r="907">
          <cell r="A907"/>
          <cell r="C907"/>
        </row>
        <row r="908">
          <cell r="A908"/>
          <cell r="C908"/>
        </row>
        <row r="909">
          <cell r="A909"/>
          <cell r="C909"/>
        </row>
        <row r="910">
          <cell r="A910"/>
          <cell r="C910"/>
        </row>
        <row r="911">
          <cell r="A911"/>
          <cell r="C911"/>
        </row>
        <row r="912">
          <cell r="A912"/>
          <cell r="C912"/>
        </row>
        <row r="913">
          <cell r="A913"/>
          <cell r="C913"/>
        </row>
        <row r="914">
          <cell r="A914"/>
          <cell r="C914"/>
        </row>
        <row r="915">
          <cell r="A915"/>
          <cell r="C915"/>
        </row>
        <row r="916">
          <cell r="A916"/>
          <cell r="C916"/>
        </row>
        <row r="917">
          <cell r="A917"/>
          <cell r="C917"/>
        </row>
        <row r="918">
          <cell r="A918"/>
          <cell r="C918"/>
        </row>
        <row r="919">
          <cell r="A919"/>
          <cell r="C919"/>
        </row>
        <row r="920">
          <cell r="A920"/>
          <cell r="C920"/>
        </row>
        <row r="921">
          <cell r="A921"/>
          <cell r="C921"/>
        </row>
        <row r="922">
          <cell r="A922"/>
          <cell r="C922"/>
        </row>
        <row r="923">
          <cell r="A923"/>
          <cell r="C923"/>
        </row>
        <row r="924">
          <cell r="A924"/>
          <cell r="C924"/>
        </row>
        <row r="925">
          <cell r="A925"/>
          <cell r="C925"/>
        </row>
        <row r="926">
          <cell r="A926"/>
          <cell r="C926"/>
        </row>
        <row r="927">
          <cell r="A927"/>
          <cell r="C927"/>
        </row>
        <row r="928">
          <cell r="A928"/>
          <cell r="C928"/>
        </row>
        <row r="929">
          <cell r="A929"/>
          <cell r="C929"/>
        </row>
        <row r="930">
          <cell r="A930"/>
          <cell r="C930"/>
        </row>
        <row r="931">
          <cell r="A931"/>
          <cell r="C931"/>
        </row>
        <row r="932">
          <cell r="A932"/>
          <cell r="C932"/>
        </row>
        <row r="933">
          <cell r="A933"/>
          <cell r="C933"/>
        </row>
        <row r="934">
          <cell r="A934"/>
          <cell r="C934"/>
        </row>
        <row r="935">
          <cell r="A935"/>
          <cell r="C935"/>
        </row>
        <row r="936">
          <cell r="A936"/>
          <cell r="C936"/>
        </row>
        <row r="937">
          <cell r="A937"/>
          <cell r="C937"/>
        </row>
        <row r="938">
          <cell r="A938"/>
          <cell r="C938"/>
        </row>
        <row r="939">
          <cell r="A939"/>
          <cell r="C939"/>
        </row>
        <row r="940">
          <cell r="A940"/>
          <cell r="C940"/>
        </row>
        <row r="941">
          <cell r="A941"/>
          <cell r="C941"/>
        </row>
        <row r="942">
          <cell r="A942"/>
          <cell r="C942"/>
        </row>
        <row r="943">
          <cell r="A943"/>
          <cell r="C943"/>
        </row>
        <row r="944">
          <cell r="A944"/>
          <cell r="C944"/>
        </row>
        <row r="945">
          <cell r="A945"/>
          <cell r="C945"/>
        </row>
        <row r="946">
          <cell r="A946"/>
          <cell r="C946"/>
        </row>
        <row r="947">
          <cell r="A947"/>
          <cell r="C947"/>
        </row>
        <row r="948">
          <cell r="A948"/>
          <cell r="C948"/>
        </row>
        <row r="949">
          <cell r="A949"/>
          <cell r="C949"/>
        </row>
        <row r="950">
          <cell r="A950"/>
          <cell r="C950"/>
        </row>
        <row r="951">
          <cell r="A951"/>
          <cell r="C951"/>
        </row>
        <row r="952">
          <cell r="A952"/>
          <cell r="C952"/>
        </row>
        <row r="953">
          <cell r="A953"/>
          <cell r="C953"/>
        </row>
        <row r="954">
          <cell r="A954"/>
          <cell r="C954"/>
        </row>
        <row r="955">
          <cell r="A955"/>
          <cell r="C955"/>
        </row>
        <row r="956">
          <cell r="A956"/>
          <cell r="C956"/>
        </row>
        <row r="957">
          <cell r="A957"/>
          <cell r="C957"/>
        </row>
        <row r="958">
          <cell r="A958"/>
          <cell r="C958"/>
        </row>
        <row r="959">
          <cell r="A959"/>
          <cell r="C959"/>
        </row>
        <row r="960">
          <cell r="A960"/>
          <cell r="C960"/>
        </row>
        <row r="961">
          <cell r="A961"/>
          <cell r="C961"/>
        </row>
        <row r="962">
          <cell r="A962"/>
          <cell r="C962"/>
        </row>
        <row r="963">
          <cell r="A963"/>
          <cell r="C963"/>
        </row>
        <row r="964">
          <cell r="A964"/>
          <cell r="C964"/>
        </row>
        <row r="965">
          <cell r="A965"/>
          <cell r="C965"/>
        </row>
        <row r="966">
          <cell r="A966"/>
          <cell r="C966"/>
        </row>
        <row r="967">
          <cell r="A967"/>
          <cell r="C967"/>
        </row>
        <row r="968">
          <cell r="A968"/>
          <cell r="C968"/>
        </row>
        <row r="969">
          <cell r="A969"/>
          <cell r="C969"/>
        </row>
        <row r="970">
          <cell r="A970"/>
          <cell r="C970"/>
        </row>
        <row r="971">
          <cell r="A971"/>
          <cell r="C971"/>
        </row>
        <row r="972">
          <cell r="A972"/>
          <cell r="C972"/>
        </row>
        <row r="973">
          <cell r="A973"/>
          <cell r="C973"/>
        </row>
        <row r="974">
          <cell r="A974"/>
          <cell r="C974"/>
        </row>
        <row r="975">
          <cell r="A975"/>
          <cell r="C975"/>
        </row>
        <row r="976">
          <cell r="A976"/>
          <cell r="C976"/>
        </row>
        <row r="977">
          <cell r="A977"/>
          <cell r="C977"/>
        </row>
        <row r="978">
          <cell r="A978"/>
          <cell r="C978"/>
        </row>
        <row r="979">
          <cell r="A979"/>
          <cell r="C979"/>
        </row>
        <row r="980">
          <cell r="A980"/>
          <cell r="C980"/>
        </row>
        <row r="981">
          <cell r="A981"/>
          <cell r="C981"/>
        </row>
        <row r="982">
          <cell r="A982"/>
          <cell r="C982"/>
        </row>
        <row r="983">
          <cell r="A983"/>
          <cell r="C983"/>
        </row>
        <row r="984">
          <cell r="A984"/>
          <cell r="C984"/>
        </row>
        <row r="985">
          <cell r="A985"/>
          <cell r="C985"/>
        </row>
        <row r="986">
          <cell r="A986"/>
          <cell r="C986"/>
        </row>
        <row r="987">
          <cell r="A987"/>
          <cell r="C987"/>
        </row>
        <row r="988">
          <cell r="A988"/>
          <cell r="C988"/>
        </row>
        <row r="989">
          <cell r="A989"/>
          <cell r="C989"/>
        </row>
        <row r="990">
          <cell r="A990"/>
          <cell r="C990"/>
        </row>
        <row r="991">
          <cell r="A991"/>
          <cell r="C991"/>
        </row>
        <row r="992">
          <cell r="A992"/>
          <cell r="C992"/>
        </row>
        <row r="993">
          <cell r="A993"/>
          <cell r="C993"/>
        </row>
        <row r="994">
          <cell r="A994"/>
          <cell r="C994"/>
        </row>
        <row r="995">
          <cell r="A995"/>
          <cell r="C995"/>
        </row>
        <row r="996">
          <cell r="A996"/>
          <cell r="C996"/>
        </row>
        <row r="997">
          <cell r="A997"/>
          <cell r="C997"/>
        </row>
        <row r="998">
          <cell r="A998"/>
          <cell r="C998"/>
        </row>
        <row r="999">
          <cell r="A999"/>
          <cell r="C999"/>
        </row>
        <row r="1000">
          <cell r="A1000"/>
          <cell r="C1000"/>
        </row>
        <row r="1001">
          <cell r="A1001"/>
          <cell r="C1001"/>
        </row>
        <row r="1002">
          <cell r="A1002"/>
          <cell r="C1002"/>
        </row>
        <row r="1003">
          <cell r="A1003"/>
          <cell r="C1003"/>
        </row>
        <row r="1004">
          <cell r="A1004"/>
          <cell r="C1004"/>
        </row>
        <row r="1005">
          <cell r="A1005"/>
          <cell r="C1005"/>
        </row>
        <row r="1006">
          <cell r="A1006"/>
          <cell r="C1006"/>
        </row>
        <row r="1007">
          <cell r="A1007"/>
          <cell r="C1007"/>
        </row>
        <row r="1008">
          <cell r="A1008"/>
          <cell r="C1008"/>
        </row>
        <row r="1009">
          <cell r="A1009"/>
          <cell r="C1009"/>
        </row>
        <row r="1010">
          <cell r="A1010"/>
          <cell r="C1010"/>
        </row>
        <row r="1011">
          <cell r="A1011"/>
          <cell r="C1011"/>
        </row>
        <row r="1012">
          <cell r="A1012"/>
          <cell r="C1012"/>
        </row>
        <row r="1013">
          <cell r="A1013"/>
          <cell r="C1013"/>
        </row>
        <row r="1014">
          <cell r="A1014"/>
          <cell r="C1014"/>
        </row>
        <row r="1015">
          <cell r="A1015"/>
          <cell r="C1015"/>
        </row>
        <row r="1016">
          <cell r="A1016"/>
          <cell r="C1016"/>
        </row>
        <row r="1017">
          <cell r="A1017"/>
          <cell r="C1017"/>
        </row>
        <row r="1018">
          <cell r="A1018"/>
          <cell r="C1018"/>
        </row>
        <row r="1019">
          <cell r="A1019"/>
          <cell r="C1019"/>
        </row>
        <row r="1020">
          <cell r="A1020"/>
          <cell r="C1020"/>
        </row>
        <row r="1021">
          <cell r="A1021"/>
          <cell r="C1021"/>
        </row>
        <row r="1022">
          <cell r="A1022"/>
          <cell r="C1022"/>
        </row>
        <row r="1023">
          <cell r="A1023"/>
          <cell r="C1023"/>
        </row>
        <row r="1024">
          <cell r="A1024"/>
          <cell r="C1024"/>
        </row>
        <row r="1025">
          <cell r="A1025"/>
          <cell r="C1025"/>
        </row>
        <row r="1026">
          <cell r="A1026"/>
          <cell r="C1026"/>
        </row>
        <row r="1027">
          <cell r="A1027"/>
          <cell r="C1027"/>
        </row>
        <row r="1028">
          <cell r="A1028"/>
          <cell r="C1028"/>
        </row>
        <row r="1029">
          <cell r="A1029"/>
          <cell r="C1029"/>
        </row>
        <row r="1030">
          <cell r="A1030"/>
          <cell r="C1030"/>
        </row>
        <row r="1031">
          <cell r="A1031"/>
          <cell r="C1031"/>
        </row>
        <row r="1032">
          <cell r="A1032"/>
          <cell r="C1032"/>
        </row>
        <row r="1033">
          <cell r="A1033"/>
          <cell r="C1033"/>
        </row>
        <row r="1034">
          <cell r="A1034"/>
          <cell r="C1034"/>
        </row>
        <row r="1035">
          <cell r="A1035"/>
          <cell r="C1035"/>
        </row>
        <row r="1036">
          <cell r="A1036"/>
          <cell r="C1036"/>
        </row>
        <row r="1037">
          <cell r="A1037"/>
          <cell r="C1037"/>
        </row>
        <row r="1038">
          <cell r="A1038"/>
          <cell r="C1038"/>
        </row>
        <row r="1039">
          <cell r="A1039"/>
          <cell r="C1039"/>
        </row>
        <row r="1040">
          <cell r="A1040"/>
          <cell r="C1040"/>
        </row>
        <row r="1041">
          <cell r="A1041"/>
          <cell r="C1041"/>
        </row>
        <row r="1042">
          <cell r="A1042"/>
          <cell r="C1042"/>
        </row>
        <row r="1043">
          <cell r="A1043"/>
          <cell r="C1043"/>
        </row>
        <row r="1044">
          <cell r="A1044"/>
          <cell r="C1044"/>
        </row>
        <row r="1045">
          <cell r="A1045"/>
          <cell r="C1045"/>
        </row>
        <row r="1046">
          <cell r="A1046"/>
          <cell r="C1046"/>
        </row>
        <row r="1047">
          <cell r="A1047"/>
          <cell r="C1047"/>
        </row>
        <row r="1048">
          <cell r="A1048"/>
          <cell r="C1048"/>
        </row>
        <row r="1049">
          <cell r="A1049"/>
          <cell r="C1049"/>
        </row>
        <row r="1050">
          <cell r="A1050"/>
          <cell r="C1050"/>
        </row>
        <row r="1051">
          <cell r="A1051"/>
          <cell r="C1051"/>
        </row>
        <row r="1052">
          <cell r="A1052"/>
          <cell r="C1052"/>
        </row>
        <row r="1053">
          <cell r="A1053"/>
          <cell r="C1053"/>
        </row>
        <row r="1054">
          <cell r="A1054"/>
          <cell r="C1054"/>
        </row>
        <row r="1055">
          <cell r="A1055"/>
          <cell r="C1055"/>
        </row>
        <row r="1056">
          <cell r="A1056"/>
          <cell r="C1056"/>
        </row>
        <row r="1057">
          <cell r="A1057"/>
          <cell r="C1057"/>
        </row>
        <row r="1058">
          <cell r="A1058"/>
          <cell r="C1058"/>
        </row>
        <row r="1059">
          <cell r="A1059"/>
          <cell r="C1059"/>
        </row>
        <row r="1060">
          <cell r="A1060"/>
          <cell r="C1060"/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2:Y49"/>
  <sheetViews>
    <sheetView topLeftCell="A13" workbookViewId="0">
      <selection activeCell="F43" sqref="F43"/>
    </sheetView>
  </sheetViews>
  <sheetFormatPr baseColWidth="10" defaultRowHeight="15" x14ac:dyDescent="0.25"/>
  <cols>
    <col min="2" max="2" width="11.42578125" style="6"/>
    <col min="3" max="3" width="3.140625" customWidth="1"/>
    <col min="4" max="10" width="8" customWidth="1"/>
    <col min="11" max="11" width="1.85546875" customWidth="1"/>
    <col min="12" max="18" width="8" customWidth="1"/>
  </cols>
  <sheetData>
    <row r="2" spans="1:25" x14ac:dyDescent="0.25">
      <c r="W2">
        <v>1000</v>
      </c>
    </row>
    <row r="5" spans="1:25" x14ac:dyDescent="0.25">
      <c r="D5" t="s">
        <v>0</v>
      </c>
      <c r="E5" t="s">
        <v>1</v>
      </c>
      <c r="F5" t="s">
        <v>2</v>
      </c>
      <c r="G5" t="s">
        <v>3</v>
      </c>
      <c r="H5" t="s">
        <v>3</v>
      </c>
      <c r="I5" t="s">
        <v>4</v>
      </c>
      <c r="J5" t="s">
        <v>4</v>
      </c>
      <c r="L5" t="s">
        <v>0</v>
      </c>
      <c r="M5" t="s">
        <v>1</v>
      </c>
      <c r="N5" t="s">
        <v>2</v>
      </c>
      <c r="O5" t="s">
        <v>3</v>
      </c>
      <c r="P5" t="s">
        <v>3</v>
      </c>
      <c r="Q5" t="s">
        <v>4</v>
      </c>
      <c r="R5" t="s">
        <v>4</v>
      </c>
      <c r="T5" t="s">
        <v>5</v>
      </c>
      <c r="U5" t="s">
        <v>29</v>
      </c>
      <c r="V5" t="s">
        <v>6</v>
      </c>
      <c r="W5" t="s">
        <v>21</v>
      </c>
      <c r="X5" t="s">
        <v>22</v>
      </c>
      <c r="Y5" t="s">
        <v>9</v>
      </c>
    </row>
    <row r="6" spans="1:25" x14ac:dyDescent="0.25">
      <c r="F6">
        <v>4686</v>
      </c>
      <c r="G6">
        <v>5876</v>
      </c>
      <c r="H6">
        <v>6678</v>
      </c>
      <c r="I6">
        <v>6830</v>
      </c>
    </row>
    <row r="8" spans="1:25" x14ac:dyDescent="0.25">
      <c r="B8" s="9">
        <v>2457455.4441999998</v>
      </c>
      <c r="D8">
        <v>7.6</v>
      </c>
      <c r="E8">
        <v>19.8</v>
      </c>
      <c r="F8">
        <v>23.2</v>
      </c>
      <c r="G8">
        <v>2.19</v>
      </c>
      <c r="H8">
        <v>2.33</v>
      </c>
      <c r="I8">
        <v>8.06</v>
      </c>
      <c r="J8">
        <v>3.43</v>
      </c>
      <c r="L8" s="1">
        <v>4.7700000000000001E-11</v>
      </c>
      <c r="M8" s="1">
        <v>7.0700000000000004E-12</v>
      </c>
      <c r="N8" s="1">
        <v>7.2299999999999997E-12</v>
      </c>
      <c r="O8" s="1">
        <v>1.29E-12</v>
      </c>
      <c r="P8" s="1">
        <v>1.66E-12</v>
      </c>
      <c r="Q8" s="1">
        <v>5.5199999999999999E-12</v>
      </c>
      <c r="R8" s="1">
        <v>2.41E-12</v>
      </c>
      <c r="T8" s="3">
        <f>+O8/P8</f>
        <v>0.77710843373493976</v>
      </c>
      <c r="U8" s="3">
        <f>+P8/N8</f>
        <v>0.22959889349930845</v>
      </c>
      <c r="V8" s="3">
        <f>+Q8/N8</f>
        <v>0.7634854771784233</v>
      </c>
      <c r="W8" s="1">
        <f>+Q8/R8</f>
        <v>2.2904564315352696</v>
      </c>
      <c r="X8" s="1">
        <f>+N8/M8</f>
        <v>1.0226308345120225</v>
      </c>
      <c r="Y8" s="5">
        <f>+(19.38*SQRT(2.22*N8/(4.16*M8))+5.13)*10000/W$2</f>
        <v>194.46703684418569</v>
      </c>
    </row>
    <row r="9" spans="1:25" x14ac:dyDescent="0.25">
      <c r="A9" s="8">
        <v>42446</v>
      </c>
      <c r="B9" s="9">
        <v>2457465.4700000002</v>
      </c>
      <c r="C9" t="s">
        <v>14</v>
      </c>
      <c r="D9">
        <v>71.2</v>
      </c>
      <c r="F9">
        <v>19.59</v>
      </c>
      <c r="G9">
        <v>2.11</v>
      </c>
      <c r="H9">
        <v>1.58</v>
      </c>
      <c r="I9">
        <v>7.87</v>
      </c>
      <c r="J9">
        <v>2.4</v>
      </c>
      <c r="L9" s="1">
        <v>4.93E-11</v>
      </c>
      <c r="M9" s="1">
        <v>7.0500000000000001E-12</v>
      </c>
      <c r="N9" s="1">
        <v>6.3699999999999997E-12</v>
      </c>
      <c r="O9" s="1">
        <v>1.27E-12</v>
      </c>
      <c r="P9" s="1">
        <v>1.1200000000000001E-12</v>
      </c>
      <c r="Q9" s="1">
        <v>5.68E-12</v>
      </c>
      <c r="R9" s="1">
        <v>2.5499999999999998E-12</v>
      </c>
      <c r="T9" s="3">
        <f>+O9/P9</f>
        <v>1.1339285714285714</v>
      </c>
      <c r="U9" s="3">
        <f t="shared" ref="U9:U31" si="0">+P9/N9</f>
        <v>0.17582417582417584</v>
      </c>
      <c r="V9" s="3">
        <f>+Q9/N9</f>
        <v>0.89167974882260603</v>
      </c>
      <c r="W9" s="1">
        <f>+Q9/R9</f>
        <v>2.2274509803921569</v>
      </c>
      <c r="X9" s="1">
        <f>+N9/M9</f>
        <v>0.90354609929078011</v>
      </c>
      <c r="Y9" s="5">
        <f>+(19.38*SQRT(2.22*N9/(4.16*M9))+5.13)*10000/W$2</f>
        <v>185.87325352323839</v>
      </c>
    </row>
    <row r="10" spans="1:25" x14ac:dyDescent="0.25">
      <c r="B10" s="11">
        <v>2457466.4227</v>
      </c>
      <c r="C10" t="s">
        <v>16</v>
      </c>
      <c r="I10">
        <v>7.45</v>
      </c>
      <c r="T10" s="3"/>
      <c r="U10" s="3"/>
      <c r="V10" s="3"/>
      <c r="W10" s="1"/>
      <c r="X10" s="1"/>
      <c r="Y10" s="5"/>
    </row>
    <row r="11" spans="1:25" x14ac:dyDescent="0.25">
      <c r="B11" s="7">
        <v>2457477.7119999998</v>
      </c>
      <c r="C11" t="s">
        <v>18</v>
      </c>
      <c r="I11">
        <v>7.2</v>
      </c>
      <c r="T11" s="3"/>
      <c r="U11" s="3"/>
      <c r="V11" s="3"/>
      <c r="W11" s="1"/>
      <c r="X11" s="1"/>
      <c r="Y11" s="5"/>
    </row>
    <row r="12" spans="1:25" x14ac:dyDescent="0.25">
      <c r="B12" s="12">
        <v>2457481.4205</v>
      </c>
      <c r="I12">
        <v>7.72</v>
      </c>
      <c r="T12" s="3"/>
      <c r="U12" s="3"/>
      <c r="V12" s="3"/>
      <c r="W12" s="1"/>
      <c r="X12" s="1"/>
      <c r="Y12" s="5"/>
    </row>
    <row r="13" spans="1:25" x14ac:dyDescent="0.25">
      <c r="A13" s="8">
        <v>42472</v>
      </c>
      <c r="B13" s="12">
        <v>2457491.3742</v>
      </c>
      <c r="C13" t="s">
        <v>14</v>
      </c>
      <c r="D13">
        <v>68.8</v>
      </c>
      <c r="E13">
        <v>25.15</v>
      </c>
      <c r="F13">
        <v>37.700000000000003</v>
      </c>
      <c r="G13">
        <v>2.4700000000000002</v>
      </c>
      <c r="H13">
        <v>2.27</v>
      </c>
      <c r="I13">
        <v>10.210000000000001</v>
      </c>
      <c r="J13">
        <v>4.6900000000000004</v>
      </c>
      <c r="L13" s="1">
        <v>5.0400000000000002E-11</v>
      </c>
      <c r="M13" s="1">
        <v>1.0899999999999999E-11</v>
      </c>
      <c r="N13" s="1">
        <v>1.5500000000000001E-11</v>
      </c>
      <c r="O13" s="1">
        <v>1.6E-12</v>
      </c>
      <c r="P13" s="1">
        <v>1.62E-12</v>
      </c>
      <c r="Q13" s="1">
        <v>7.3E-12</v>
      </c>
      <c r="R13" s="1">
        <v>3.4099999999999998E-12</v>
      </c>
      <c r="T13" s="3">
        <f>+O13/P13</f>
        <v>0.98765432098765438</v>
      </c>
      <c r="U13" s="3">
        <f t="shared" si="0"/>
        <v>0.10451612903225806</v>
      </c>
      <c r="V13" s="3">
        <f>+Q13/N13</f>
        <v>0.47096774193548385</v>
      </c>
      <c r="W13" s="1">
        <f>+Q13/R13</f>
        <v>2.1407624633431088</v>
      </c>
      <c r="X13" s="1">
        <f>+N13/M13</f>
        <v>1.4220183486238533</v>
      </c>
      <c r="Y13" s="5">
        <f>+(19.38*SQRT(2.22*N13/(4.16*M13))+5.13)*10000/W$2</f>
        <v>220.12478088999461</v>
      </c>
    </row>
    <row r="14" spans="1:25" x14ac:dyDescent="0.25">
      <c r="A14" s="8">
        <v>42475</v>
      </c>
      <c r="B14" s="7">
        <v>2457494.4106000001</v>
      </c>
      <c r="C14" t="s">
        <v>20</v>
      </c>
      <c r="I14">
        <v>9.4600000000000009</v>
      </c>
      <c r="T14" s="3"/>
      <c r="U14" s="3"/>
      <c r="V14" s="3"/>
      <c r="W14" s="1"/>
      <c r="X14" s="1"/>
      <c r="Y14" s="5"/>
    </row>
    <row r="15" spans="1:25" x14ac:dyDescent="0.25">
      <c r="A15" s="2">
        <v>42476</v>
      </c>
      <c r="B15" s="13">
        <v>2457495.4227999998</v>
      </c>
      <c r="C15" t="s">
        <v>13</v>
      </c>
      <c r="D15" s="3">
        <v>61.436900000000001</v>
      </c>
      <c r="E15" s="3">
        <v>23.007300000000001</v>
      </c>
      <c r="F15" s="3">
        <v>37.416600000000003</v>
      </c>
      <c r="G15" s="3">
        <v>2.4130799999999999</v>
      </c>
      <c r="H15" s="3">
        <v>1.8572900000000001</v>
      </c>
      <c r="I15" s="3">
        <v>6.41</v>
      </c>
      <c r="J15" s="3">
        <v>2.45804</v>
      </c>
      <c r="L15" s="1">
        <v>4.4440600000000001E-11</v>
      </c>
      <c r="M15" s="1">
        <v>1.0208600000000001E-11</v>
      </c>
      <c r="N15" s="1">
        <v>1.52259E-11</v>
      </c>
      <c r="O15" s="1">
        <v>1.5634799999999999E-12</v>
      </c>
      <c r="P15" s="1">
        <v>1.33792E-12</v>
      </c>
      <c r="Q15" s="1">
        <v>4.2793499999999999E-12</v>
      </c>
      <c r="R15" s="1">
        <v>1.82678E-12</v>
      </c>
      <c r="T15" s="3">
        <f>+O15/P15</f>
        <v>1.1685900502272184</v>
      </c>
      <c r="U15" s="3">
        <f t="shared" si="0"/>
        <v>8.7871324519404437E-2</v>
      </c>
      <c r="V15" s="3">
        <f>+Q15/N15</f>
        <v>0.28105727740232106</v>
      </c>
      <c r="W15" s="1">
        <f>+Q15/R15</f>
        <v>2.3425645124207621</v>
      </c>
      <c r="X15" s="1">
        <f>+N15/M15</f>
        <v>1.4914777736418314</v>
      </c>
      <c r="Y15" s="5">
        <f t="shared" ref="Y15:Y27" si="1">+(19.38*SQRT(2.22*N15/(4.16*M15))+5.13)*10000/W$2</f>
        <v>224.19880336242952</v>
      </c>
    </row>
    <row r="16" spans="1:25" x14ac:dyDescent="0.25">
      <c r="A16" s="2">
        <v>42478</v>
      </c>
      <c r="B16" s="13">
        <v>2457497.3533999999</v>
      </c>
      <c r="C16" t="s">
        <v>13</v>
      </c>
      <c r="D16" s="3">
        <v>77.4328</v>
      </c>
      <c r="E16" s="3">
        <v>24.349299999999999</v>
      </c>
      <c r="F16" s="3">
        <v>39.980200000000004</v>
      </c>
      <c r="G16" s="3">
        <v>2.4537200000000001</v>
      </c>
      <c r="H16" s="3">
        <v>2.4008600000000002</v>
      </c>
      <c r="I16" s="3">
        <v>7.3408499999999997</v>
      </c>
      <c r="J16" s="3">
        <v>3.1227800000000001</v>
      </c>
      <c r="L16" s="1">
        <v>6.9113600000000005E-11</v>
      </c>
      <c r="M16" s="1">
        <v>1.13443E-11</v>
      </c>
      <c r="N16" s="1">
        <v>1.7108300000000001E-11</v>
      </c>
      <c r="O16" s="1">
        <v>1.8122500000000001E-12</v>
      </c>
      <c r="P16" s="1">
        <v>2.1634699999999999E-12</v>
      </c>
      <c r="Q16" s="1">
        <v>6.7784100000000004E-12</v>
      </c>
      <c r="R16" s="1">
        <v>2.9316600000000001E-12</v>
      </c>
      <c r="T16" s="3">
        <f>+O16/P16</f>
        <v>0.83765894604501112</v>
      </c>
      <c r="U16" s="3">
        <f t="shared" si="0"/>
        <v>0.12645733357493144</v>
      </c>
      <c r="V16" s="3">
        <f>+Q16/N16</f>
        <v>0.39620593513090141</v>
      </c>
      <c r="W16" s="1">
        <f>+Q16/R16</f>
        <v>2.3121405620024151</v>
      </c>
      <c r="X16" s="1">
        <f>+N16/M16</f>
        <v>1.508096577135654</v>
      </c>
      <c r="Y16" s="5">
        <f t="shared" si="1"/>
        <v>225.15939809346256</v>
      </c>
    </row>
    <row r="17" spans="1:25" x14ac:dyDescent="0.25">
      <c r="A17" s="2"/>
      <c r="B17" s="13">
        <v>2457498.3990000002</v>
      </c>
      <c r="C17" t="s">
        <v>15</v>
      </c>
      <c r="D17" s="3"/>
      <c r="E17" s="3"/>
      <c r="F17" s="3"/>
      <c r="G17" s="3"/>
      <c r="H17" s="3"/>
      <c r="I17" s="3">
        <v>7.4</v>
      </c>
      <c r="J17" s="3"/>
      <c r="L17" s="1"/>
      <c r="M17" s="1"/>
      <c r="N17" s="1"/>
      <c r="O17" s="1"/>
      <c r="P17" s="1"/>
      <c r="Q17" s="1"/>
      <c r="R17" s="1"/>
      <c r="T17" s="3"/>
      <c r="U17" s="3"/>
      <c r="V17" s="3"/>
      <c r="W17" s="1"/>
      <c r="X17" s="1"/>
      <c r="Y17" s="5"/>
    </row>
    <row r="18" spans="1:25" x14ac:dyDescent="0.25">
      <c r="A18" s="2"/>
      <c r="B18" s="14">
        <v>2457498.4131</v>
      </c>
      <c r="C18" t="s">
        <v>16</v>
      </c>
      <c r="D18" s="3"/>
      <c r="E18" s="3"/>
      <c r="F18" s="3"/>
      <c r="G18" s="3"/>
      <c r="H18" s="3"/>
      <c r="I18" s="3">
        <v>8.4</v>
      </c>
      <c r="J18" s="3"/>
      <c r="L18" s="1"/>
      <c r="M18" s="1"/>
      <c r="N18" s="1"/>
      <c r="O18" s="1"/>
      <c r="P18" s="1"/>
      <c r="Q18" s="1"/>
      <c r="R18" s="1"/>
      <c r="T18" s="3"/>
      <c r="U18" s="3"/>
      <c r="V18" s="3"/>
      <c r="W18" s="1"/>
      <c r="X18" s="1"/>
      <c r="Y18" s="5"/>
    </row>
    <row r="19" spans="1:25" x14ac:dyDescent="0.25">
      <c r="A19" s="2"/>
      <c r="B19" s="7">
        <v>2457498.5803999999</v>
      </c>
      <c r="C19" t="s">
        <v>16</v>
      </c>
      <c r="D19" s="3"/>
      <c r="E19" s="3"/>
      <c r="F19" s="3"/>
      <c r="G19" s="3"/>
      <c r="H19" s="3"/>
      <c r="I19" s="3">
        <v>6.14</v>
      </c>
      <c r="J19" s="3"/>
      <c r="L19" s="1"/>
      <c r="M19" s="1"/>
      <c r="N19" s="1"/>
      <c r="O19" s="1"/>
      <c r="P19" s="1"/>
      <c r="Q19" s="1"/>
      <c r="R19" s="1"/>
      <c r="T19" s="3"/>
      <c r="U19" s="3"/>
      <c r="V19" s="3"/>
      <c r="W19" s="1"/>
      <c r="X19" s="1"/>
      <c r="Y19" s="5"/>
    </row>
    <row r="20" spans="1:25" x14ac:dyDescent="0.25">
      <c r="A20" s="2"/>
      <c r="B20" s="7">
        <v>2457499.372</v>
      </c>
      <c r="C20" t="s">
        <v>16</v>
      </c>
      <c r="D20" s="3"/>
      <c r="E20" s="3"/>
      <c r="F20" s="3"/>
      <c r="G20" s="3"/>
      <c r="H20" s="3"/>
      <c r="I20" s="3">
        <v>8.25</v>
      </c>
      <c r="J20" s="3"/>
      <c r="L20" s="1"/>
      <c r="M20" s="1"/>
      <c r="N20" s="1"/>
      <c r="O20" s="1"/>
      <c r="P20" s="1"/>
      <c r="Q20" s="1"/>
      <c r="R20" s="1"/>
      <c r="T20" s="3"/>
      <c r="U20" s="3"/>
      <c r="V20" s="3"/>
      <c r="W20" s="1"/>
      <c r="X20" s="1"/>
      <c r="Y20" s="5"/>
    </row>
    <row r="21" spans="1:25" x14ac:dyDescent="0.25">
      <c r="A21" s="2"/>
      <c r="B21" s="7">
        <v>2457499.5137999998</v>
      </c>
      <c r="D21" s="3">
        <v>72.400000000000006</v>
      </c>
      <c r="E21" s="3"/>
      <c r="F21" s="3"/>
      <c r="G21" s="3"/>
      <c r="H21" s="3"/>
      <c r="I21" s="3">
        <v>6.14</v>
      </c>
      <c r="J21" s="3"/>
      <c r="L21" s="1"/>
      <c r="M21" s="1"/>
      <c r="N21" s="1"/>
      <c r="O21" s="1"/>
      <c r="P21" s="1"/>
      <c r="Q21" s="1"/>
      <c r="R21" s="1"/>
      <c r="T21" s="3"/>
      <c r="U21" s="3"/>
      <c r="V21" s="3"/>
      <c r="W21" s="1"/>
      <c r="X21" s="1"/>
      <c r="Y21" s="5"/>
    </row>
    <row r="22" spans="1:25" x14ac:dyDescent="0.25">
      <c r="A22" s="2">
        <v>42483</v>
      </c>
      <c r="B22" s="13">
        <v>2457502.4023000002</v>
      </c>
      <c r="C22" t="s">
        <v>13</v>
      </c>
      <c r="D22">
        <v>88.16</v>
      </c>
      <c r="E22">
        <v>30.09</v>
      </c>
      <c r="F22">
        <v>40.28</v>
      </c>
      <c r="G22">
        <v>4.3</v>
      </c>
      <c r="H22">
        <v>3.02</v>
      </c>
      <c r="I22">
        <v>1.66</v>
      </c>
      <c r="J22">
        <v>0.2</v>
      </c>
      <c r="L22" s="1">
        <v>8.2100000000000006E-11</v>
      </c>
      <c r="M22" s="1">
        <v>1.9100000000000001E-11</v>
      </c>
      <c r="N22" s="1">
        <v>2.6299999999999999E-11</v>
      </c>
      <c r="O22" s="1">
        <v>3.9299999999999996E-12</v>
      </c>
      <c r="P22" s="1">
        <v>3.2800000000000002E-12</v>
      </c>
      <c r="Q22" s="1">
        <v>1.29E-12</v>
      </c>
      <c r="R22" s="1">
        <v>8.7000000000000003E-13</v>
      </c>
      <c r="T22" s="3">
        <f>+O22/P22</f>
        <v>1.1981707317073169</v>
      </c>
      <c r="U22" s="3">
        <f t="shared" si="0"/>
        <v>0.12471482889733841</v>
      </c>
      <c r="V22" s="3">
        <f>+Q22/N22</f>
        <v>4.9049429657794678E-2</v>
      </c>
      <c r="W22" s="1">
        <f>+Q22/R22</f>
        <v>1.482758620689655</v>
      </c>
      <c r="X22" s="1">
        <f>+N22/M22</f>
        <v>1.3769633507853403</v>
      </c>
      <c r="Y22" s="5">
        <f t="shared" si="1"/>
        <v>217.42874537924106</v>
      </c>
    </row>
    <row r="23" spans="1:25" x14ac:dyDescent="0.25">
      <c r="A23" s="2"/>
      <c r="B23" s="12">
        <v>2457503.5027999999</v>
      </c>
      <c r="C23" t="s">
        <v>17</v>
      </c>
      <c r="I23" s="3">
        <v>5.04</v>
      </c>
      <c r="L23" s="1"/>
      <c r="M23" s="1"/>
      <c r="N23" s="1"/>
      <c r="O23" s="1"/>
      <c r="P23" s="1"/>
      <c r="Q23" s="1"/>
      <c r="R23" s="1"/>
      <c r="T23" s="3"/>
      <c r="U23" s="3"/>
      <c r="V23" s="3"/>
      <c r="W23" s="1"/>
      <c r="X23" s="1"/>
      <c r="Y23" s="5"/>
    </row>
    <row r="24" spans="1:25" x14ac:dyDescent="0.25">
      <c r="A24" s="2">
        <v>42487</v>
      </c>
      <c r="B24" s="10">
        <v>2457506.3731</v>
      </c>
      <c r="C24" t="s">
        <v>13</v>
      </c>
      <c r="D24">
        <v>92.18</v>
      </c>
      <c r="E24">
        <v>29</v>
      </c>
      <c r="F24">
        <v>42.6</v>
      </c>
      <c r="G24">
        <v>3.64</v>
      </c>
      <c r="H24">
        <v>2.8</v>
      </c>
      <c r="I24">
        <v>6.07</v>
      </c>
      <c r="J24">
        <v>3.88</v>
      </c>
      <c r="L24" s="1">
        <v>7.8399999999999996E-11</v>
      </c>
      <c r="M24" s="1">
        <v>1.7100000000000001E-11</v>
      </c>
      <c r="N24" s="1">
        <v>2.3200000000000001E-11</v>
      </c>
      <c r="O24" s="1">
        <v>2.74E-12</v>
      </c>
      <c r="P24" s="1">
        <v>2.3400000000000001E-12</v>
      </c>
      <c r="Q24" s="1">
        <v>5.2116200000000004E-12</v>
      </c>
      <c r="R24" s="1">
        <v>3.1292800000000002E-12</v>
      </c>
      <c r="T24" s="3">
        <f>+O24/P24</f>
        <v>1.170940170940171</v>
      </c>
      <c r="U24" s="3">
        <f t="shared" si="0"/>
        <v>0.10086206896551723</v>
      </c>
      <c r="V24" s="3">
        <f>+Q24/N24</f>
        <v>0.22463879310344828</v>
      </c>
      <c r="W24" s="1">
        <f>+Q24/R24</f>
        <v>1.6654374169137949</v>
      </c>
      <c r="X24" s="1">
        <f>+N24/M24</f>
        <v>1.3567251461988303</v>
      </c>
      <c r="Y24" s="5">
        <f t="shared" si="1"/>
        <v>216.20337030655719</v>
      </c>
    </row>
    <row r="25" spans="1:25" x14ac:dyDescent="0.25">
      <c r="A25" s="2">
        <v>42488</v>
      </c>
      <c r="B25" s="10">
        <v>2457507.3744999999</v>
      </c>
      <c r="C25" t="s">
        <v>13</v>
      </c>
      <c r="D25">
        <v>89.8</v>
      </c>
      <c r="E25">
        <v>31.6</v>
      </c>
      <c r="F25">
        <v>42.4</v>
      </c>
      <c r="G25">
        <v>3.35</v>
      </c>
      <c r="H25">
        <v>2.8</v>
      </c>
      <c r="I25">
        <v>7.03</v>
      </c>
      <c r="J25">
        <v>3.72</v>
      </c>
      <c r="L25" s="1">
        <v>7.7899999999999997E-11</v>
      </c>
      <c r="M25" s="1">
        <v>1.8199999999999999E-11</v>
      </c>
      <c r="N25" s="1">
        <v>2.37E-11</v>
      </c>
      <c r="O25" s="1">
        <v>2.61E-12</v>
      </c>
      <c r="P25" s="1">
        <v>3.3399999999999999E-12</v>
      </c>
      <c r="Q25" s="1">
        <v>6.0199999999999998E-12</v>
      </c>
      <c r="R25" s="1">
        <v>3.10584E-12</v>
      </c>
      <c r="T25" s="3">
        <f>+O25/P25</f>
        <v>0.78143712574850299</v>
      </c>
      <c r="U25" s="3">
        <f t="shared" si="0"/>
        <v>0.1409282700421941</v>
      </c>
      <c r="V25" s="3">
        <f>+Q25/N25</f>
        <v>0.25400843881856539</v>
      </c>
      <c r="W25" s="1">
        <f>+Q25/R25</f>
        <v>1.9382840069031244</v>
      </c>
      <c r="X25" s="1">
        <f>+N25/M25</f>
        <v>1.3021978021978022</v>
      </c>
      <c r="Y25" s="5">
        <f t="shared" si="1"/>
        <v>212.85562123341072</v>
      </c>
    </row>
    <row r="26" spans="1:25" x14ac:dyDescent="0.25">
      <c r="A26" s="2"/>
      <c r="B26" s="10">
        <v>2457508.398</v>
      </c>
      <c r="I26">
        <v>6.9</v>
      </c>
      <c r="L26" s="1"/>
      <c r="M26" s="1"/>
      <c r="N26" s="1"/>
      <c r="O26" s="1"/>
      <c r="P26" s="1"/>
      <c r="Q26" s="1"/>
      <c r="R26" s="1"/>
      <c r="T26" s="3"/>
      <c r="U26" s="3"/>
      <c r="V26" s="3"/>
      <c r="W26" s="1"/>
      <c r="X26" s="1"/>
      <c r="Y26" s="5"/>
    </row>
    <row r="27" spans="1:25" x14ac:dyDescent="0.25">
      <c r="A27" s="2">
        <v>42491</v>
      </c>
      <c r="B27" s="10">
        <v>2457510.3672000002</v>
      </c>
      <c r="C27" t="s">
        <v>13</v>
      </c>
      <c r="D27">
        <v>87.5</v>
      </c>
      <c r="E27">
        <v>29.7</v>
      </c>
      <c r="F27">
        <v>43.8</v>
      </c>
      <c r="G27">
        <v>3.4</v>
      </c>
      <c r="H27">
        <v>3.1</v>
      </c>
      <c r="I27">
        <v>5.8</v>
      </c>
      <c r="J27">
        <v>3.4</v>
      </c>
      <c r="L27" s="1">
        <v>7.31605E-11</v>
      </c>
      <c r="M27" s="1">
        <v>1.71069E-11</v>
      </c>
      <c r="N27" s="1">
        <v>2.1264100000000001E-11</v>
      </c>
      <c r="O27" s="1">
        <v>2.5238799999999999E-12</v>
      </c>
      <c r="P27" s="1">
        <v>2.3752300000000002E-12</v>
      </c>
      <c r="Q27" s="1">
        <v>4.5024699999999999E-12</v>
      </c>
      <c r="R27" s="1">
        <v>2.5023299999999999E-12</v>
      </c>
      <c r="T27" s="3">
        <f>+O27/P27</f>
        <v>1.0625834129747433</v>
      </c>
      <c r="U27" s="3">
        <f t="shared" si="0"/>
        <v>0.1117014122394082</v>
      </c>
      <c r="V27" s="3">
        <f>+Q27/N27</f>
        <v>0.21174044516344448</v>
      </c>
      <c r="W27" s="1">
        <f>+Q27/R27</f>
        <v>1.7993110421087546</v>
      </c>
      <c r="X27" s="1">
        <f>+N27/M27</f>
        <v>1.2430130532124466</v>
      </c>
      <c r="Y27" s="5">
        <f t="shared" si="1"/>
        <v>209.14158716389616</v>
      </c>
    </row>
    <row r="28" spans="1:25" x14ac:dyDescent="0.25">
      <c r="A28" s="2">
        <v>42492</v>
      </c>
      <c r="B28" s="7">
        <v>2457511.4503000001</v>
      </c>
      <c r="C28" t="s">
        <v>14</v>
      </c>
      <c r="D28">
        <v>94.8</v>
      </c>
      <c r="E28">
        <v>36.1</v>
      </c>
      <c r="F28">
        <v>48.72</v>
      </c>
      <c r="G28">
        <v>4.43</v>
      </c>
      <c r="H28">
        <v>4.28</v>
      </c>
      <c r="I28">
        <v>4.99</v>
      </c>
      <c r="J28">
        <v>1.62</v>
      </c>
      <c r="L28" s="1">
        <v>8.6999999999999997E-11</v>
      </c>
      <c r="M28" s="1">
        <v>1.8999999999999999E-11</v>
      </c>
      <c r="N28" s="1">
        <v>2.4957500000000001E-11</v>
      </c>
      <c r="O28" s="1">
        <v>3.4399999999999999E-12</v>
      </c>
      <c r="P28" s="1">
        <v>3.7100000000000001E-12</v>
      </c>
      <c r="Q28" s="1">
        <v>4.46E-12</v>
      </c>
      <c r="R28" s="1">
        <v>1.48E-12</v>
      </c>
      <c r="T28" s="3">
        <f>+O28/P28</f>
        <v>0.92722371967654982</v>
      </c>
      <c r="U28" s="3">
        <f t="shared" si="0"/>
        <v>0.14865270960633076</v>
      </c>
      <c r="V28" s="3">
        <f>+Q28/N28</f>
        <v>0.17870379645397175</v>
      </c>
      <c r="W28" s="1">
        <f>+Q28/R28</f>
        <v>3.0135135135135136</v>
      </c>
      <c r="X28" s="1">
        <f>+N28/M28</f>
        <v>1.3135526315789474</v>
      </c>
      <c r="Y28" s="5">
        <f>+(19.38*SQRT(2.22*N28/(4.16*M28))+5.13)*10000/W$2</f>
        <v>213.55845412815228</v>
      </c>
    </row>
    <row r="29" spans="1:25" x14ac:dyDescent="0.25">
      <c r="A29" s="2" t="str">
        <f>+[1]!JDtoDate(B29)</f>
        <v>03/05/2016</v>
      </c>
      <c r="B29" s="7">
        <v>2457512.3709999998</v>
      </c>
      <c r="C29" t="s">
        <v>13</v>
      </c>
      <c r="D29">
        <v>97</v>
      </c>
      <c r="E29">
        <v>28.8</v>
      </c>
      <c r="F29">
        <v>31.6</v>
      </c>
      <c r="G29">
        <v>3.62</v>
      </c>
      <c r="H29">
        <v>2.62</v>
      </c>
      <c r="I29">
        <v>3.36</v>
      </c>
      <c r="J29">
        <v>1.73</v>
      </c>
      <c r="L29" s="1">
        <v>9.0499999999999998E-11</v>
      </c>
      <c r="M29" s="1">
        <v>1.7100000000000001E-11</v>
      </c>
      <c r="N29" s="1">
        <v>1.7100000000000001E-11</v>
      </c>
      <c r="O29" s="1">
        <v>2.9299999999999998E-12</v>
      </c>
      <c r="P29" s="1">
        <v>2.4200000000000002E-12</v>
      </c>
      <c r="Q29" s="1">
        <v>3.2099999999999999E-12</v>
      </c>
      <c r="R29" s="1">
        <v>1.6299999999999999E-12</v>
      </c>
      <c r="T29" s="3">
        <f>+O29/P29</f>
        <v>1.2107438016528924</v>
      </c>
      <c r="U29" s="3">
        <f t="shared" si="0"/>
        <v>0.14152046783625732</v>
      </c>
      <c r="V29" s="3">
        <f>+Q29/N29</f>
        <v>0.18771929824561401</v>
      </c>
      <c r="W29" s="1">
        <f>+Q29/R29</f>
        <v>1.9693251533742331</v>
      </c>
      <c r="X29" s="1">
        <f>+N29/M29</f>
        <v>1</v>
      </c>
      <c r="Y29" s="5">
        <f>+(19.38*SQRT(2.22*N29/(4.16*M29))+5.13)*10000/W$2</f>
        <v>192.87402996855909</v>
      </c>
    </row>
    <row r="30" spans="1:25" x14ac:dyDescent="0.25">
      <c r="A30" s="2" t="str">
        <f>+[1]!JDtoDate(B30)</f>
        <v>06/05/2016</v>
      </c>
      <c r="B30" s="10">
        <v>2457514.7502000001</v>
      </c>
      <c r="C30" t="s">
        <v>18</v>
      </c>
      <c r="I30">
        <v>3.61</v>
      </c>
      <c r="T30" s="3"/>
      <c r="U30" s="3"/>
      <c r="V30" s="3"/>
      <c r="W30" s="1"/>
      <c r="X30" s="1"/>
      <c r="Y30" s="5"/>
    </row>
    <row r="31" spans="1:25" x14ac:dyDescent="0.25">
      <c r="A31" s="2" t="str">
        <f>+[1]!JDtoDate(B31)</f>
        <v>12/05/2016</v>
      </c>
      <c r="B31" s="6">
        <v>2457521.3930000002</v>
      </c>
      <c r="C31" t="s">
        <v>14</v>
      </c>
      <c r="D31">
        <v>108.9</v>
      </c>
      <c r="E31">
        <v>43</v>
      </c>
      <c r="F31">
        <v>49</v>
      </c>
      <c r="G31">
        <v>5.6</v>
      </c>
      <c r="H31">
        <v>5.42</v>
      </c>
      <c r="I31">
        <v>9.6199999999999992</v>
      </c>
      <c r="J31">
        <v>4.4800000000000004</v>
      </c>
      <c r="L31" s="1">
        <v>9.6000000000000005E-11</v>
      </c>
      <c r="M31" s="1">
        <v>2.3800000000000001E-11</v>
      </c>
      <c r="N31" s="1">
        <v>2.5099999999999999E-11</v>
      </c>
      <c r="O31" s="1">
        <v>4.2499999999999999E-12</v>
      </c>
      <c r="P31" s="1">
        <v>4.3999999999999998E-12</v>
      </c>
      <c r="Q31" s="1">
        <v>7.81E-12</v>
      </c>
      <c r="R31" s="1">
        <v>3.6300000000000001E-12</v>
      </c>
      <c r="T31" s="3">
        <f>+O31/P31</f>
        <v>0.96590909090909094</v>
      </c>
      <c r="U31" s="3">
        <f t="shared" si="0"/>
        <v>0.1752988047808765</v>
      </c>
      <c r="V31" s="3">
        <f>+Q31/N31</f>
        <v>0.31115537848605579</v>
      </c>
      <c r="W31" s="1">
        <f>+Q31/R31</f>
        <v>2.1515151515151514</v>
      </c>
      <c r="X31" s="1">
        <f>+N31/M31</f>
        <v>1.0546218487394958</v>
      </c>
      <c r="Y31" s="5">
        <f>+(19.38*SQRT(2.22*N31/(4.16*M31))+5.13)*10000/W$2</f>
        <v>196.68914308098857</v>
      </c>
    </row>
    <row r="32" spans="1:25" x14ac:dyDescent="0.25">
      <c r="A32" s="2" t="str">
        <f>+[1]!JDtoDate(B32)</f>
        <v>14/05/2016</v>
      </c>
      <c r="B32" s="6">
        <v>2457523.3640000001</v>
      </c>
      <c r="C32" t="s">
        <v>13</v>
      </c>
      <c r="D32">
        <v>111</v>
      </c>
      <c r="F32">
        <v>44.8</v>
      </c>
      <c r="I32">
        <v>9.6</v>
      </c>
    </row>
    <row r="33" spans="1:17" x14ac:dyDescent="0.25">
      <c r="A33" s="2" t="str">
        <f>+[1]!JDtoDate(B33)</f>
        <v>16/05/2016</v>
      </c>
      <c r="B33" s="6">
        <v>2457524.5520000001</v>
      </c>
      <c r="C33" t="s">
        <v>16</v>
      </c>
      <c r="I33">
        <v>9.6</v>
      </c>
    </row>
    <row r="34" spans="1:17" x14ac:dyDescent="0.25">
      <c r="A34" s="2" t="str">
        <f>+[1]!JDtoDate(B34)</f>
        <v>16/05/2016</v>
      </c>
      <c r="B34" s="6">
        <v>2457525.3319999999</v>
      </c>
      <c r="C34" t="s">
        <v>16</v>
      </c>
      <c r="I34">
        <v>9.1</v>
      </c>
    </row>
    <row r="35" spans="1:17" x14ac:dyDescent="0.25">
      <c r="A35" s="2" t="str">
        <f>+[1]!JDtoDate(B35)</f>
        <v>20/05/2016</v>
      </c>
      <c r="B35" s="6">
        <v>2457529.3369999998</v>
      </c>
      <c r="C35" t="s">
        <v>16</v>
      </c>
      <c r="I35">
        <v>11.1</v>
      </c>
    </row>
    <row r="36" spans="1:17" x14ac:dyDescent="0.25">
      <c r="A36" s="2" t="str">
        <f>+[1]!JDtoDate(B36)</f>
        <v>24/05/2016</v>
      </c>
      <c r="B36" s="6">
        <v>2457533.4380000001</v>
      </c>
      <c r="C36" t="s">
        <v>14</v>
      </c>
      <c r="I36">
        <v>8.8000000000000007</v>
      </c>
    </row>
    <row r="37" spans="1:17" x14ac:dyDescent="0.25">
      <c r="A37" s="2" t="str">
        <f>+[1]!JDtoDate(B37)</f>
        <v>29/05/2016</v>
      </c>
      <c r="B37" s="6">
        <v>2457538.4300000002</v>
      </c>
      <c r="C37" t="s">
        <v>14</v>
      </c>
      <c r="I37">
        <v>11.9</v>
      </c>
    </row>
    <row r="38" spans="1:17" x14ac:dyDescent="0.25">
      <c r="A38" s="2" t="str">
        <f>+[1]!JDtoDate(B38)</f>
        <v>07/06/2016</v>
      </c>
      <c r="B38" s="6">
        <v>2457547.4139999999</v>
      </c>
      <c r="C38" t="s">
        <v>32</v>
      </c>
      <c r="I38">
        <v>10.3</v>
      </c>
    </row>
    <row r="39" spans="1:17" x14ac:dyDescent="0.25">
      <c r="A39" s="2" t="str">
        <f>+[1]!JDtoDate(B39)</f>
        <v>21/05/2016</v>
      </c>
      <c r="B39" s="6">
        <v>2457530.3640000001</v>
      </c>
      <c r="I39">
        <v>10</v>
      </c>
    </row>
    <row r="40" spans="1:17" x14ac:dyDescent="0.25">
      <c r="A40" s="2" t="str">
        <f>+[1]!JDtoDate(B40)</f>
        <v>22/05/2016</v>
      </c>
      <c r="B40" s="6">
        <v>2457531.3309999998</v>
      </c>
      <c r="I40">
        <v>11.4</v>
      </c>
    </row>
    <row r="41" spans="1:17" x14ac:dyDescent="0.25">
      <c r="A41" s="2" t="str">
        <f>+[1]!JDtoDate(B41)</f>
        <v>26/05/2016</v>
      </c>
      <c r="B41" s="6">
        <v>2457535.335</v>
      </c>
      <c r="I41">
        <v>12.6</v>
      </c>
    </row>
    <row r="42" spans="1:17" x14ac:dyDescent="0.25">
      <c r="A42" s="2" t="str">
        <f>+[1]!JDtoDate(B42)</f>
        <v>28/05/2016</v>
      </c>
      <c r="B42" s="6">
        <v>2457537.3969999999</v>
      </c>
      <c r="I42">
        <v>9.8000000000000007</v>
      </c>
    </row>
    <row r="43" spans="1:17" x14ac:dyDescent="0.25">
      <c r="A43" s="2" t="str">
        <f>+[1]!JDtoDate(B43)</f>
        <v>06/06/2016</v>
      </c>
      <c r="B43" s="6">
        <v>2457546.338</v>
      </c>
      <c r="I43">
        <v>10.5</v>
      </c>
    </row>
    <row r="44" spans="1:17" x14ac:dyDescent="0.25">
      <c r="A44" s="2" t="str">
        <f>+[1]!JDtoDate(B44)</f>
        <v>25/06/2016</v>
      </c>
      <c r="B44" s="6">
        <v>2457565.4909999999</v>
      </c>
      <c r="I44">
        <v>9.32</v>
      </c>
    </row>
    <row r="45" spans="1:17" x14ac:dyDescent="0.25">
      <c r="A45" s="2" t="str">
        <f>+[1]!JDtoDate(B45)</f>
        <v>03/07/2016</v>
      </c>
      <c r="B45" s="6">
        <v>2457573.4539999999</v>
      </c>
      <c r="I45">
        <v>9.15</v>
      </c>
      <c r="Q45" s="1">
        <v>6.4699999999999997E-12</v>
      </c>
    </row>
    <row r="46" spans="1:17" x14ac:dyDescent="0.25">
      <c r="A46" s="2" t="str">
        <f>+[1]!JDtoDate(B46)</f>
        <v>09/07/2016</v>
      </c>
      <c r="B46" s="6">
        <v>2457579.452</v>
      </c>
      <c r="I46">
        <v>9.0399999999999991</v>
      </c>
    </row>
    <row r="47" spans="1:17" x14ac:dyDescent="0.25">
      <c r="A47" s="2" t="str">
        <f>+[1]!JDtoDate(B47)</f>
        <v>16/07/2016</v>
      </c>
      <c r="B47" s="6">
        <v>2457586.3960000002</v>
      </c>
      <c r="I47">
        <v>7.9</v>
      </c>
    </row>
    <row r="48" spans="1:17" x14ac:dyDescent="0.25">
      <c r="A48" s="2" t="str">
        <f>+[1]!JDtoDate(B48)</f>
        <v>30/07/2016</v>
      </c>
      <c r="B48" s="6">
        <v>2457600.3829999999</v>
      </c>
      <c r="I48">
        <v>7.8</v>
      </c>
    </row>
    <row r="49" spans="1:9" x14ac:dyDescent="0.25">
      <c r="A49" s="2" t="str">
        <f>+[1]!JDtoDate(B49)</f>
        <v>14/08/2016</v>
      </c>
      <c r="B49" s="6">
        <v>2457614.5320000001</v>
      </c>
      <c r="I49">
        <v>7.76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C3:N83"/>
  <sheetViews>
    <sheetView showGridLines="0" tabSelected="1" workbookViewId="0">
      <selection activeCell="H4" sqref="H4"/>
    </sheetView>
  </sheetViews>
  <sheetFormatPr baseColWidth="10" defaultRowHeight="15" x14ac:dyDescent="0.25"/>
  <sheetData>
    <row r="3" spans="3:14" x14ac:dyDescent="0.25">
      <c r="C3" s="4" t="s">
        <v>7</v>
      </c>
      <c r="N3" t="s">
        <v>28</v>
      </c>
    </row>
    <row r="4" spans="3:14" x14ac:dyDescent="0.25">
      <c r="I4" t="s">
        <v>11</v>
      </c>
    </row>
    <row r="15" spans="3:14" x14ac:dyDescent="0.25">
      <c r="C15" t="s">
        <v>8</v>
      </c>
      <c r="I15" t="s">
        <v>2</v>
      </c>
    </row>
    <row r="26" spans="3:14" x14ac:dyDescent="0.25">
      <c r="C26" t="s">
        <v>10</v>
      </c>
      <c r="I26" t="s">
        <v>12</v>
      </c>
      <c r="N26" t="s">
        <v>19</v>
      </c>
    </row>
    <row r="37" spans="3:14" x14ac:dyDescent="0.25">
      <c r="C37" t="s">
        <v>31</v>
      </c>
    </row>
    <row r="38" spans="3:14" x14ac:dyDescent="0.25">
      <c r="I38" t="s">
        <v>23</v>
      </c>
      <c r="N38" t="s">
        <v>24</v>
      </c>
    </row>
    <row r="49" spans="14:14" x14ac:dyDescent="0.25">
      <c r="N49" t="s">
        <v>26</v>
      </c>
    </row>
    <row r="60" spans="14:14" x14ac:dyDescent="0.25">
      <c r="N60" t="s">
        <v>25</v>
      </c>
    </row>
    <row r="71" spans="14:14" x14ac:dyDescent="0.25">
      <c r="N71" t="s">
        <v>27</v>
      </c>
    </row>
    <row r="83" spans="14:14" x14ac:dyDescent="0.25">
      <c r="N83" t="s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Graphs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teyssier</dc:creator>
  <cp:lastModifiedBy>francois teyssier</cp:lastModifiedBy>
  <dcterms:created xsi:type="dcterms:W3CDTF">2016-04-24T09:58:15Z</dcterms:created>
  <dcterms:modified xsi:type="dcterms:W3CDTF">2017-01-21T16:28:38Z</dcterms:modified>
</cp:coreProperties>
</file>