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D:\SymbioticStudies\"/>
    </mc:Choice>
  </mc:AlternateContent>
  <bookViews>
    <workbookView xWindow="0" yWindow="0" windowWidth="24000" windowHeight="9735" activeTab="2"/>
  </bookViews>
  <sheets>
    <sheet name="Index" sheetId="2" r:id="rId1"/>
    <sheet name="M" sheetId="5" r:id="rId2"/>
    <sheet name="M_phot" sheetId="7" r:id="rId3"/>
    <sheet name="V" sheetId="1" r:id="rId4"/>
    <sheet name="B-V" sheetId="6" r:id="rId5"/>
    <sheet name="B" sheetId="4" r:id="rId6"/>
  </sheets>
  <externalReferences>
    <externalReference r:id="rId7"/>
    <externalReference r:id="rId8"/>
    <externalReference r:id="rId9"/>
    <externalReference r:id="rId10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7" l="1"/>
  <c r="E4" i="7"/>
  <c r="F4" i="7"/>
  <c r="G4" i="7"/>
  <c r="H4" i="7"/>
  <c r="K4" i="7"/>
  <c r="L4" i="7"/>
  <c r="M4" i="7"/>
  <c r="D6" i="7"/>
  <c r="E6" i="7"/>
  <c r="F6" i="7"/>
  <c r="G6" i="7"/>
  <c r="H6" i="7"/>
  <c r="K6" i="7"/>
  <c r="L6" i="7"/>
  <c r="M6" i="7"/>
  <c r="D7" i="7"/>
  <c r="E7" i="7"/>
  <c r="F7" i="7"/>
  <c r="G7" i="7"/>
  <c r="H7" i="7"/>
  <c r="K7" i="7"/>
  <c r="L7" i="7"/>
  <c r="M7" i="7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B26" i="2"/>
  <c r="C26" i="2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B33" i="2"/>
  <c r="C33" i="2"/>
  <c r="D33" i="2"/>
  <c r="E33" i="2"/>
  <c r="F33" i="2"/>
  <c r="G33" i="2"/>
  <c r="H33" i="2"/>
  <c r="I33" i="2"/>
  <c r="J33" i="2"/>
  <c r="K33" i="2"/>
  <c r="B34" i="2"/>
  <c r="C34" i="2"/>
  <c r="D34" i="2"/>
  <c r="E34" i="2"/>
  <c r="F34" i="2"/>
  <c r="G34" i="2"/>
  <c r="H34" i="2"/>
  <c r="I34" i="2"/>
  <c r="J34" i="2"/>
  <c r="K34" i="2"/>
  <c r="B35" i="2"/>
  <c r="C35" i="2"/>
  <c r="D35" i="2"/>
  <c r="E35" i="2"/>
  <c r="F35" i="2"/>
  <c r="G35" i="2"/>
  <c r="H35" i="2"/>
  <c r="I35" i="2"/>
  <c r="J35" i="2"/>
  <c r="K35" i="2"/>
  <c r="B36" i="2"/>
  <c r="C36" i="2"/>
  <c r="D36" i="2"/>
  <c r="E36" i="2"/>
  <c r="F36" i="2"/>
  <c r="G36" i="2"/>
  <c r="H36" i="2"/>
  <c r="I36" i="2"/>
  <c r="J36" i="2"/>
  <c r="K36" i="2"/>
  <c r="B37" i="2"/>
  <c r="C37" i="2"/>
  <c r="D37" i="2"/>
  <c r="E37" i="2"/>
  <c r="F37" i="2"/>
  <c r="G37" i="2"/>
  <c r="H37" i="2"/>
  <c r="I37" i="2"/>
  <c r="J37" i="2"/>
  <c r="K37" i="2"/>
  <c r="B38" i="2"/>
  <c r="C38" i="2"/>
  <c r="D38" i="2"/>
  <c r="E38" i="2"/>
  <c r="F38" i="2"/>
  <c r="G38" i="2"/>
  <c r="H38" i="2"/>
  <c r="I38" i="2"/>
  <c r="J38" i="2"/>
  <c r="K38" i="2"/>
  <c r="B39" i="2"/>
  <c r="C39" i="2"/>
  <c r="D39" i="2"/>
  <c r="E39" i="2"/>
  <c r="F39" i="2"/>
  <c r="G39" i="2"/>
  <c r="H39" i="2"/>
  <c r="I39" i="2"/>
  <c r="J39" i="2"/>
  <c r="K39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2" i="2"/>
  <c r="C42" i="2"/>
  <c r="D42" i="2"/>
  <c r="E42" i="2"/>
  <c r="F42" i="2"/>
  <c r="G42" i="2"/>
  <c r="H42" i="2"/>
  <c r="I42" i="2"/>
  <c r="J42" i="2"/>
  <c r="K42" i="2"/>
  <c r="B43" i="2"/>
  <c r="C43" i="2"/>
  <c r="D43" i="2"/>
  <c r="E43" i="2"/>
  <c r="F43" i="2"/>
  <c r="G43" i="2"/>
  <c r="H43" i="2"/>
  <c r="I43" i="2"/>
  <c r="J43" i="2"/>
  <c r="K43" i="2"/>
  <c r="B44" i="2"/>
  <c r="C44" i="2"/>
  <c r="D44" i="2"/>
  <c r="E44" i="2"/>
  <c r="F44" i="2"/>
  <c r="G44" i="2"/>
  <c r="H44" i="2"/>
  <c r="I44" i="2"/>
  <c r="J44" i="2"/>
  <c r="K44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F46" i="2"/>
  <c r="G46" i="2"/>
  <c r="H46" i="2"/>
  <c r="I46" i="2"/>
  <c r="J46" i="2"/>
  <c r="K46" i="2"/>
  <c r="B47" i="2"/>
  <c r="C47" i="2"/>
  <c r="D47" i="2"/>
  <c r="E47" i="2"/>
  <c r="F47" i="2"/>
  <c r="G47" i="2"/>
  <c r="H47" i="2"/>
  <c r="I47" i="2"/>
  <c r="J47" i="2"/>
  <c r="K47" i="2"/>
  <c r="B48" i="2"/>
  <c r="C48" i="2"/>
  <c r="D48" i="2"/>
  <c r="E48" i="2"/>
  <c r="F48" i="2"/>
  <c r="G48" i="2"/>
  <c r="H48" i="2"/>
  <c r="I48" i="2"/>
  <c r="J48" i="2"/>
  <c r="K48" i="2"/>
  <c r="B49" i="2"/>
  <c r="C49" i="2"/>
  <c r="D49" i="2"/>
  <c r="E49" i="2"/>
  <c r="F49" i="2"/>
  <c r="G49" i="2"/>
  <c r="H49" i="2"/>
  <c r="I49" i="2"/>
  <c r="J49" i="2"/>
  <c r="K49" i="2"/>
  <c r="B50" i="2"/>
  <c r="C50" i="2"/>
  <c r="D50" i="2"/>
  <c r="E50" i="2"/>
  <c r="F50" i="2"/>
  <c r="G50" i="2"/>
  <c r="H50" i="2"/>
  <c r="I50" i="2"/>
  <c r="J50" i="2"/>
  <c r="K50" i="2"/>
  <c r="B51" i="2"/>
  <c r="C51" i="2"/>
  <c r="D51" i="2"/>
  <c r="E51" i="2"/>
  <c r="F51" i="2"/>
  <c r="G51" i="2"/>
  <c r="H51" i="2"/>
  <c r="I51" i="2"/>
  <c r="J51" i="2"/>
  <c r="K51" i="2"/>
  <c r="B52" i="2"/>
  <c r="C52" i="2"/>
  <c r="D52" i="2"/>
  <c r="E52" i="2"/>
  <c r="F52" i="2"/>
  <c r="G52" i="2"/>
  <c r="H52" i="2"/>
  <c r="I52" i="2"/>
  <c r="J52" i="2"/>
  <c r="K52" i="2"/>
  <c r="B53" i="2"/>
  <c r="C53" i="2"/>
  <c r="D53" i="2"/>
  <c r="E53" i="2"/>
  <c r="F53" i="2"/>
  <c r="G53" i="2"/>
  <c r="H53" i="2"/>
  <c r="I53" i="2"/>
  <c r="J53" i="2"/>
  <c r="K53" i="2"/>
  <c r="B54" i="2"/>
  <c r="C54" i="2"/>
  <c r="D54" i="2"/>
  <c r="E54" i="2"/>
  <c r="F54" i="2"/>
  <c r="G54" i="2"/>
  <c r="H54" i="2"/>
  <c r="I54" i="2"/>
  <c r="J54" i="2"/>
  <c r="K54" i="2"/>
  <c r="B55" i="2"/>
  <c r="C55" i="2"/>
  <c r="D55" i="2"/>
  <c r="E55" i="2"/>
  <c r="F55" i="2"/>
  <c r="G55" i="2"/>
  <c r="H55" i="2"/>
  <c r="I55" i="2"/>
  <c r="J55" i="2"/>
  <c r="K55" i="2"/>
  <c r="B56" i="2"/>
  <c r="C56" i="2"/>
  <c r="D56" i="2"/>
  <c r="E56" i="2"/>
  <c r="F56" i="2"/>
  <c r="G56" i="2"/>
  <c r="H56" i="2"/>
  <c r="I56" i="2"/>
  <c r="J56" i="2"/>
  <c r="K56" i="2"/>
  <c r="B57" i="2"/>
  <c r="C57" i="2"/>
  <c r="D57" i="2"/>
  <c r="E57" i="2"/>
  <c r="F57" i="2"/>
  <c r="G57" i="2"/>
  <c r="H57" i="2"/>
  <c r="I57" i="2"/>
  <c r="J57" i="2"/>
  <c r="K57" i="2"/>
  <c r="B58" i="2"/>
  <c r="C58" i="2"/>
  <c r="D58" i="2"/>
  <c r="E58" i="2"/>
  <c r="F58" i="2"/>
  <c r="G58" i="2"/>
  <c r="H58" i="2"/>
  <c r="I58" i="2"/>
  <c r="J58" i="2"/>
  <c r="K58" i="2"/>
  <c r="B59" i="2"/>
  <c r="C59" i="2"/>
  <c r="D59" i="2"/>
  <c r="E59" i="2"/>
  <c r="F59" i="2"/>
  <c r="G59" i="2"/>
  <c r="H59" i="2"/>
  <c r="I59" i="2"/>
  <c r="J59" i="2"/>
  <c r="K59" i="2"/>
  <c r="B60" i="2"/>
  <c r="C60" i="2"/>
  <c r="D60" i="2"/>
  <c r="E60" i="2"/>
  <c r="F60" i="2"/>
  <c r="G60" i="2"/>
  <c r="H60" i="2"/>
  <c r="I60" i="2"/>
  <c r="J60" i="2"/>
  <c r="K60" i="2"/>
  <c r="B61" i="2"/>
  <c r="C61" i="2"/>
  <c r="D61" i="2"/>
  <c r="E61" i="2"/>
  <c r="F61" i="2"/>
  <c r="G61" i="2"/>
  <c r="H61" i="2"/>
  <c r="I61" i="2"/>
  <c r="J61" i="2"/>
  <c r="K61" i="2"/>
  <c r="B62" i="2"/>
  <c r="C62" i="2"/>
  <c r="D62" i="2"/>
  <c r="E62" i="2"/>
  <c r="F62" i="2"/>
  <c r="G62" i="2"/>
  <c r="H62" i="2"/>
  <c r="I62" i="2"/>
  <c r="J62" i="2"/>
  <c r="K62" i="2"/>
  <c r="B63" i="2"/>
  <c r="C63" i="2"/>
  <c r="D63" i="2"/>
  <c r="E63" i="2"/>
  <c r="F63" i="2"/>
  <c r="G63" i="2"/>
  <c r="H63" i="2"/>
  <c r="I63" i="2"/>
  <c r="J63" i="2"/>
  <c r="K63" i="2"/>
  <c r="B64" i="2"/>
  <c r="C64" i="2"/>
  <c r="D64" i="2"/>
  <c r="E64" i="2"/>
  <c r="F64" i="2"/>
  <c r="G64" i="2"/>
  <c r="H64" i="2"/>
  <c r="I64" i="2"/>
  <c r="J64" i="2"/>
  <c r="K64" i="2"/>
  <c r="B65" i="2"/>
  <c r="C65" i="2"/>
  <c r="D65" i="2"/>
  <c r="E65" i="2"/>
  <c r="F65" i="2"/>
  <c r="G65" i="2"/>
  <c r="H65" i="2"/>
  <c r="I65" i="2"/>
  <c r="J65" i="2"/>
  <c r="K65" i="2"/>
  <c r="B66" i="2"/>
  <c r="C66" i="2"/>
  <c r="D66" i="2"/>
  <c r="E66" i="2"/>
  <c r="F66" i="2"/>
  <c r="G66" i="2"/>
  <c r="H66" i="2"/>
  <c r="I66" i="2"/>
  <c r="J66" i="2"/>
  <c r="K66" i="2"/>
  <c r="B67" i="2"/>
  <c r="C67" i="2"/>
  <c r="D67" i="2"/>
  <c r="E67" i="2"/>
  <c r="F67" i="2"/>
  <c r="G67" i="2"/>
  <c r="H67" i="2"/>
  <c r="I67" i="2"/>
  <c r="J67" i="2"/>
  <c r="K67" i="2"/>
  <c r="B68" i="2"/>
  <c r="C68" i="2"/>
  <c r="D68" i="2"/>
  <c r="E68" i="2"/>
  <c r="F68" i="2"/>
  <c r="G68" i="2"/>
  <c r="H68" i="2"/>
  <c r="I68" i="2"/>
  <c r="J68" i="2"/>
  <c r="K68" i="2"/>
  <c r="B69" i="2"/>
  <c r="C69" i="2"/>
  <c r="D69" i="2"/>
  <c r="E69" i="2"/>
  <c r="F69" i="2"/>
  <c r="G69" i="2"/>
  <c r="H69" i="2"/>
  <c r="I69" i="2"/>
  <c r="J69" i="2"/>
  <c r="K69" i="2"/>
  <c r="B70" i="2"/>
  <c r="C70" i="2"/>
  <c r="D70" i="2"/>
  <c r="E70" i="2"/>
  <c r="F70" i="2"/>
  <c r="G70" i="2"/>
  <c r="H70" i="2"/>
  <c r="I70" i="2"/>
  <c r="J70" i="2"/>
  <c r="K70" i="2"/>
  <c r="B71" i="2"/>
  <c r="C71" i="2"/>
  <c r="D71" i="2"/>
  <c r="E71" i="2"/>
  <c r="F71" i="2"/>
  <c r="G71" i="2"/>
  <c r="H71" i="2"/>
  <c r="I71" i="2"/>
  <c r="J71" i="2"/>
  <c r="K71" i="2"/>
  <c r="B72" i="2"/>
  <c r="C72" i="2"/>
  <c r="D72" i="2"/>
  <c r="E72" i="2"/>
  <c r="F72" i="2"/>
  <c r="G72" i="2"/>
  <c r="H72" i="2"/>
  <c r="I72" i="2"/>
  <c r="J72" i="2"/>
  <c r="K72" i="2"/>
  <c r="B73" i="2"/>
  <c r="C73" i="2"/>
  <c r="D73" i="2"/>
  <c r="E73" i="2"/>
  <c r="F73" i="2"/>
  <c r="G73" i="2"/>
  <c r="H73" i="2"/>
  <c r="I73" i="2"/>
  <c r="J73" i="2"/>
  <c r="K73" i="2"/>
  <c r="B74" i="2"/>
  <c r="C74" i="2"/>
  <c r="D74" i="2"/>
  <c r="E74" i="2"/>
  <c r="F74" i="2"/>
  <c r="G74" i="2"/>
  <c r="H74" i="2"/>
  <c r="I74" i="2"/>
  <c r="J74" i="2"/>
  <c r="K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G76" i="2"/>
  <c r="H76" i="2"/>
  <c r="I76" i="2"/>
  <c r="J76" i="2"/>
  <c r="K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G78" i="2"/>
  <c r="H78" i="2"/>
  <c r="I78" i="2"/>
  <c r="J78" i="2"/>
  <c r="K78" i="2"/>
  <c r="B79" i="2"/>
  <c r="C79" i="2"/>
  <c r="D79" i="2"/>
  <c r="E79" i="2"/>
  <c r="F79" i="2"/>
  <c r="G79" i="2"/>
  <c r="H79" i="2"/>
  <c r="I79" i="2"/>
  <c r="J79" i="2"/>
  <c r="K79" i="2"/>
  <c r="B80" i="2"/>
  <c r="C80" i="2"/>
  <c r="D80" i="2"/>
  <c r="E80" i="2"/>
  <c r="F80" i="2"/>
  <c r="G80" i="2"/>
  <c r="H80" i="2"/>
  <c r="I80" i="2"/>
  <c r="J80" i="2"/>
  <c r="K80" i="2"/>
  <c r="B81" i="2"/>
  <c r="C81" i="2"/>
  <c r="D81" i="2"/>
  <c r="E81" i="2"/>
  <c r="F81" i="2"/>
  <c r="G81" i="2"/>
  <c r="H81" i="2"/>
  <c r="I81" i="2"/>
  <c r="J81" i="2"/>
  <c r="K81" i="2"/>
  <c r="B82" i="2"/>
  <c r="C82" i="2"/>
  <c r="D82" i="2"/>
  <c r="E82" i="2"/>
  <c r="F82" i="2"/>
  <c r="G82" i="2"/>
  <c r="H82" i="2"/>
  <c r="I82" i="2"/>
  <c r="J82" i="2"/>
  <c r="K82" i="2"/>
  <c r="B83" i="2"/>
  <c r="C83" i="2"/>
  <c r="D83" i="2"/>
  <c r="E83" i="2"/>
  <c r="F83" i="2"/>
  <c r="G83" i="2"/>
  <c r="H83" i="2"/>
  <c r="I83" i="2"/>
  <c r="J83" i="2"/>
  <c r="K83" i="2"/>
  <c r="B84" i="2"/>
  <c r="C84" i="2"/>
  <c r="D84" i="2"/>
  <c r="E84" i="2"/>
  <c r="F84" i="2"/>
  <c r="G84" i="2"/>
  <c r="H84" i="2"/>
  <c r="I84" i="2"/>
  <c r="J84" i="2"/>
  <c r="K84" i="2"/>
  <c r="B85" i="2"/>
  <c r="C85" i="2"/>
  <c r="D85" i="2"/>
  <c r="E85" i="2"/>
  <c r="F85" i="2"/>
  <c r="G85" i="2"/>
  <c r="H85" i="2"/>
  <c r="I85" i="2"/>
  <c r="J85" i="2"/>
  <c r="K85" i="2"/>
  <c r="B86" i="2"/>
  <c r="C86" i="2"/>
  <c r="D86" i="2"/>
  <c r="E86" i="2"/>
  <c r="F86" i="2"/>
  <c r="G86" i="2"/>
  <c r="H86" i="2"/>
  <c r="I86" i="2"/>
  <c r="J86" i="2"/>
  <c r="K86" i="2"/>
  <c r="B87" i="2"/>
  <c r="C87" i="2"/>
  <c r="D87" i="2"/>
  <c r="E87" i="2"/>
  <c r="F87" i="2"/>
  <c r="G87" i="2"/>
  <c r="H87" i="2"/>
  <c r="I87" i="2"/>
  <c r="J87" i="2"/>
  <c r="K87" i="2"/>
  <c r="B88" i="2"/>
  <c r="C88" i="2"/>
  <c r="D88" i="2"/>
  <c r="E88" i="2"/>
  <c r="F88" i="2"/>
  <c r="G88" i="2"/>
  <c r="H88" i="2"/>
  <c r="I88" i="2"/>
  <c r="J88" i="2"/>
  <c r="K88" i="2"/>
  <c r="B89" i="2"/>
  <c r="C89" i="2"/>
  <c r="D89" i="2"/>
  <c r="E89" i="2"/>
  <c r="F89" i="2"/>
  <c r="G89" i="2"/>
  <c r="H89" i="2"/>
  <c r="I89" i="2"/>
  <c r="J89" i="2"/>
  <c r="K89" i="2"/>
  <c r="B90" i="2"/>
  <c r="C90" i="2"/>
  <c r="D90" i="2"/>
  <c r="E90" i="2"/>
  <c r="F90" i="2"/>
  <c r="G90" i="2"/>
  <c r="H90" i="2"/>
  <c r="I90" i="2"/>
  <c r="J90" i="2"/>
  <c r="K90" i="2"/>
  <c r="B91" i="2"/>
  <c r="C91" i="2"/>
  <c r="D91" i="2"/>
  <c r="E91" i="2"/>
  <c r="F91" i="2"/>
  <c r="G91" i="2"/>
  <c r="H91" i="2"/>
  <c r="I91" i="2"/>
  <c r="J91" i="2"/>
  <c r="K91" i="2"/>
  <c r="B92" i="2"/>
  <c r="C92" i="2"/>
  <c r="D92" i="2"/>
  <c r="E92" i="2"/>
  <c r="F92" i="2"/>
  <c r="G92" i="2"/>
  <c r="H92" i="2"/>
  <c r="I92" i="2"/>
  <c r="J92" i="2"/>
  <c r="K92" i="2"/>
  <c r="B93" i="2"/>
  <c r="C93" i="2"/>
  <c r="D93" i="2"/>
  <c r="E93" i="2"/>
  <c r="F93" i="2"/>
  <c r="G93" i="2"/>
  <c r="H93" i="2"/>
  <c r="I93" i="2"/>
  <c r="J93" i="2"/>
  <c r="K93" i="2"/>
  <c r="B94" i="2"/>
  <c r="C94" i="2"/>
  <c r="D94" i="2"/>
  <c r="E94" i="2"/>
  <c r="F94" i="2"/>
  <c r="G94" i="2"/>
  <c r="H94" i="2"/>
  <c r="I94" i="2"/>
  <c r="J94" i="2"/>
  <c r="K94" i="2"/>
  <c r="B95" i="2"/>
  <c r="C95" i="2"/>
  <c r="D95" i="2"/>
  <c r="E95" i="2"/>
  <c r="F95" i="2"/>
  <c r="G95" i="2"/>
  <c r="H95" i="2"/>
  <c r="I95" i="2"/>
  <c r="J95" i="2"/>
  <c r="K95" i="2"/>
  <c r="B96" i="2"/>
  <c r="C96" i="2"/>
  <c r="D96" i="2"/>
  <c r="E96" i="2"/>
  <c r="F96" i="2"/>
  <c r="G96" i="2"/>
  <c r="H96" i="2"/>
  <c r="I96" i="2"/>
  <c r="J96" i="2"/>
  <c r="K96" i="2"/>
  <c r="B97" i="2"/>
  <c r="C97" i="2"/>
  <c r="D97" i="2"/>
  <c r="E97" i="2"/>
  <c r="F97" i="2"/>
  <c r="G97" i="2"/>
  <c r="H97" i="2"/>
  <c r="I97" i="2"/>
  <c r="J97" i="2"/>
  <c r="K97" i="2"/>
  <c r="B98" i="2"/>
  <c r="C98" i="2"/>
  <c r="D98" i="2"/>
  <c r="E98" i="2"/>
  <c r="F98" i="2"/>
  <c r="G98" i="2"/>
  <c r="H98" i="2"/>
  <c r="I98" i="2"/>
  <c r="J98" i="2"/>
  <c r="K98" i="2"/>
  <c r="B99" i="2"/>
  <c r="C99" i="2"/>
  <c r="D99" i="2"/>
  <c r="E99" i="2"/>
  <c r="F99" i="2"/>
  <c r="G99" i="2"/>
  <c r="H99" i="2"/>
  <c r="I99" i="2"/>
  <c r="J99" i="2"/>
  <c r="K99" i="2"/>
  <c r="B100" i="2"/>
  <c r="C100" i="2"/>
  <c r="D100" i="2"/>
  <c r="E100" i="2"/>
  <c r="F100" i="2"/>
  <c r="G100" i="2"/>
  <c r="H100" i="2"/>
  <c r="I100" i="2"/>
  <c r="J100" i="2"/>
  <c r="K100" i="2"/>
  <c r="B101" i="2"/>
  <c r="C101" i="2"/>
  <c r="D101" i="2"/>
  <c r="E101" i="2"/>
  <c r="F101" i="2"/>
  <c r="G101" i="2"/>
  <c r="H101" i="2"/>
  <c r="I101" i="2"/>
  <c r="J101" i="2"/>
  <c r="K101" i="2"/>
  <c r="B102" i="2"/>
  <c r="C102" i="2"/>
  <c r="D102" i="2"/>
  <c r="E102" i="2"/>
  <c r="F102" i="2"/>
  <c r="G102" i="2"/>
  <c r="H102" i="2"/>
  <c r="I102" i="2"/>
  <c r="J102" i="2"/>
  <c r="K102" i="2"/>
  <c r="B103" i="2"/>
  <c r="C103" i="2"/>
  <c r="D103" i="2"/>
  <c r="E103" i="2"/>
  <c r="F103" i="2"/>
  <c r="G103" i="2"/>
  <c r="H103" i="2"/>
  <c r="I103" i="2"/>
  <c r="J103" i="2"/>
  <c r="K103" i="2"/>
  <c r="B104" i="2"/>
  <c r="C104" i="2"/>
  <c r="D104" i="2"/>
  <c r="E104" i="2"/>
  <c r="F104" i="2"/>
  <c r="G104" i="2"/>
  <c r="H104" i="2"/>
  <c r="I104" i="2"/>
  <c r="J104" i="2"/>
  <c r="K104" i="2"/>
  <c r="B105" i="2"/>
  <c r="C105" i="2"/>
  <c r="D105" i="2"/>
  <c r="E105" i="2"/>
  <c r="F105" i="2"/>
  <c r="G105" i="2"/>
  <c r="H105" i="2"/>
  <c r="I105" i="2"/>
  <c r="J105" i="2"/>
  <c r="K105" i="2"/>
  <c r="B106" i="2"/>
  <c r="C106" i="2"/>
  <c r="D106" i="2"/>
  <c r="E106" i="2"/>
  <c r="F106" i="2"/>
  <c r="G106" i="2"/>
  <c r="H106" i="2"/>
  <c r="I106" i="2"/>
  <c r="J106" i="2"/>
  <c r="K106" i="2"/>
  <c r="B107" i="2"/>
  <c r="C107" i="2"/>
  <c r="D107" i="2"/>
  <c r="E107" i="2"/>
  <c r="F107" i="2"/>
  <c r="G107" i="2"/>
  <c r="H107" i="2"/>
  <c r="I107" i="2"/>
  <c r="J107" i="2"/>
  <c r="K107" i="2"/>
  <c r="B108" i="2"/>
  <c r="C108" i="2"/>
  <c r="D108" i="2"/>
  <c r="E108" i="2"/>
  <c r="F108" i="2"/>
  <c r="G108" i="2"/>
  <c r="H108" i="2"/>
  <c r="I108" i="2"/>
  <c r="J108" i="2"/>
  <c r="K108" i="2"/>
  <c r="B109" i="2"/>
  <c r="C109" i="2"/>
  <c r="D109" i="2"/>
  <c r="E109" i="2"/>
  <c r="F109" i="2"/>
  <c r="G109" i="2"/>
  <c r="H109" i="2"/>
  <c r="I109" i="2"/>
  <c r="J109" i="2"/>
  <c r="K109" i="2"/>
  <c r="B110" i="2"/>
  <c r="C110" i="2"/>
  <c r="D110" i="2"/>
  <c r="E110" i="2"/>
  <c r="F110" i="2"/>
  <c r="G110" i="2"/>
  <c r="H110" i="2"/>
  <c r="I110" i="2"/>
  <c r="J110" i="2"/>
  <c r="K110" i="2"/>
  <c r="B111" i="2"/>
  <c r="C111" i="2"/>
  <c r="D111" i="2"/>
  <c r="E111" i="2"/>
  <c r="F111" i="2"/>
  <c r="G111" i="2"/>
  <c r="H111" i="2"/>
  <c r="I111" i="2"/>
  <c r="J111" i="2"/>
  <c r="K111" i="2"/>
  <c r="B112" i="2"/>
  <c r="C112" i="2"/>
  <c r="D112" i="2"/>
  <c r="E112" i="2"/>
  <c r="F112" i="2"/>
  <c r="G112" i="2"/>
  <c r="H112" i="2"/>
  <c r="I112" i="2"/>
  <c r="J112" i="2"/>
  <c r="K112" i="2"/>
  <c r="B113" i="2"/>
  <c r="C113" i="2"/>
  <c r="D113" i="2"/>
  <c r="E113" i="2"/>
  <c r="F113" i="2"/>
  <c r="G113" i="2"/>
  <c r="H113" i="2"/>
  <c r="I113" i="2"/>
  <c r="J113" i="2"/>
  <c r="K113" i="2"/>
  <c r="B114" i="2"/>
  <c r="C114" i="2"/>
  <c r="D114" i="2"/>
  <c r="E114" i="2"/>
  <c r="F114" i="2"/>
  <c r="G114" i="2"/>
  <c r="H114" i="2"/>
  <c r="I114" i="2"/>
  <c r="J114" i="2"/>
  <c r="K114" i="2"/>
  <c r="B115" i="2"/>
  <c r="C115" i="2"/>
  <c r="D115" i="2"/>
  <c r="E115" i="2"/>
  <c r="F115" i="2"/>
  <c r="G115" i="2"/>
  <c r="H115" i="2"/>
  <c r="I115" i="2"/>
  <c r="J115" i="2"/>
  <c r="K115" i="2"/>
  <c r="B116" i="2"/>
  <c r="C116" i="2"/>
  <c r="D116" i="2"/>
  <c r="E116" i="2"/>
  <c r="F116" i="2"/>
  <c r="G116" i="2"/>
  <c r="H116" i="2"/>
  <c r="I116" i="2"/>
  <c r="J116" i="2"/>
  <c r="K116" i="2"/>
  <c r="B117" i="2"/>
  <c r="C117" i="2"/>
  <c r="D117" i="2"/>
  <c r="E117" i="2"/>
  <c r="F117" i="2"/>
  <c r="G117" i="2"/>
  <c r="H117" i="2"/>
  <c r="I117" i="2"/>
  <c r="J117" i="2"/>
  <c r="K117" i="2"/>
  <c r="B118" i="2"/>
  <c r="C118" i="2"/>
  <c r="D118" i="2"/>
  <c r="E118" i="2"/>
  <c r="F118" i="2"/>
  <c r="G118" i="2"/>
  <c r="H118" i="2"/>
  <c r="I118" i="2"/>
  <c r="J118" i="2"/>
  <c r="K118" i="2"/>
  <c r="B119" i="2"/>
  <c r="C119" i="2"/>
  <c r="D119" i="2"/>
  <c r="E119" i="2"/>
  <c r="F119" i="2"/>
  <c r="G119" i="2"/>
  <c r="H119" i="2"/>
  <c r="I119" i="2"/>
  <c r="J119" i="2"/>
  <c r="K119" i="2"/>
  <c r="B120" i="2"/>
  <c r="C120" i="2"/>
  <c r="D120" i="2"/>
  <c r="E120" i="2"/>
  <c r="F120" i="2"/>
  <c r="G120" i="2"/>
  <c r="H120" i="2"/>
  <c r="I120" i="2"/>
  <c r="J120" i="2"/>
  <c r="K120" i="2"/>
  <c r="B121" i="2"/>
  <c r="C121" i="2"/>
  <c r="D121" i="2"/>
  <c r="E121" i="2"/>
  <c r="F121" i="2"/>
  <c r="G121" i="2"/>
  <c r="H121" i="2"/>
  <c r="I121" i="2"/>
  <c r="J121" i="2"/>
  <c r="K121" i="2"/>
  <c r="B122" i="2"/>
  <c r="C122" i="2"/>
  <c r="D122" i="2"/>
  <c r="E122" i="2"/>
  <c r="F122" i="2"/>
  <c r="G122" i="2"/>
  <c r="H122" i="2"/>
  <c r="I122" i="2"/>
  <c r="J122" i="2"/>
  <c r="K122" i="2"/>
  <c r="B123" i="2"/>
  <c r="C123" i="2"/>
  <c r="D123" i="2"/>
  <c r="E123" i="2"/>
  <c r="F123" i="2"/>
  <c r="G123" i="2"/>
  <c r="H123" i="2"/>
  <c r="I123" i="2"/>
  <c r="J123" i="2"/>
  <c r="K123" i="2"/>
  <c r="B124" i="2"/>
  <c r="C124" i="2"/>
  <c r="D124" i="2"/>
  <c r="E124" i="2"/>
  <c r="F124" i="2"/>
  <c r="G124" i="2"/>
  <c r="H124" i="2"/>
  <c r="I124" i="2"/>
  <c r="J124" i="2"/>
  <c r="K124" i="2"/>
  <c r="B125" i="2"/>
  <c r="C125" i="2"/>
  <c r="D125" i="2"/>
  <c r="E125" i="2"/>
  <c r="F125" i="2"/>
  <c r="G125" i="2"/>
  <c r="H125" i="2"/>
  <c r="I125" i="2"/>
  <c r="J125" i="2"/>
  <c r="K125" i="2"/>
  <c r="B126" i="2"/>
  <c r="C126" i="2"/>
  <c r="D126" i="2"/>
  <c r="E126" i="2"/>
  <c r="F126" i="2"/>
  <c r="G126" i="2"/>
  <c r="H126" i="2"/>
  <c r="I126" i="2"/>
  <c r="J126" i="2"/>
  <c r="K126" i="2"/>
  <c r="B127" i="2"/>
  <c r="C127" i="2"/>
  <c r="D127" i="2"/>
  <c r="E127" i="2"/>
  <c r="F127" i="2"/>
  <c r="G127" i="2"/>
  <c r="H127" i="2"/>
  <c r="I127" i="2"/>
  <c r="J127" i="2"/>
  <c r="K127" i="2"/>
  <c r="B128" i="2"/>
  <c r="C128" i="2"/>
  <c r="D128" i="2"/>
  <c r="E128" i="2"/>
  <c r="F128" i="2"/>
  <c r="G128" i="2"/>
  <c r="H128" i="2"/>
  <c r="I128" i="2"/>
  <c r="J128" i="2"/>
  <c r="K128" i="2"/>
  <c r="B129" i="2"/>
  <c r="C129" i="2"/>
  <c r="D129" i="2"/>
  <c r="E129" i="2"/>
  <c r="F129" i="2"/>
  <c r="G129" i="2"/>
  <c r="H129" i="2"/>
  <c r="I129" i="2"/>
  <c r="J129" i="2"/>
  <c r="K129" i="2"/>
  <c r="B130" i="2"/>
  <c r="C130" i="2"/>
  <c r="D130" i="2"/>
  <c r="E130" i="2"/>
  <c r="F130" i="2"/>
  <c r="G130" i="2"/>
  <c r="H130" i="2"/>
  <c r="I130" i="2"/>
  <c r="J130" i="2"/>
  <c r="K130" i="2"/>
  <c r="B131" i="2"/>
  <c r="C131" i="2"/>
  <c r="D131" i="2"/>
  <c r="E131" i="2"/>
  <c r="F131" i="2"/>
  <c r="G131" i="2"/>
  <c r="H131" i="2"/>
  <c r="I131" i="2"/>
  <c r="J131" i="2"/>
  <c r="K131" i="2"/>
  <c r="B132" i="2"/>
  <c r="C132" i="2"/>
  <c r="D132" i="2"/>
  <c r="E132" i="2"/>
  <c r="F132" i="2"/>
  <c r="G132" i="2"/>
  <c r="H132" i="2"/>
  <c r="I132" i="2"/>
  <c r="J132" i="2"/>
  <c r="K132" i="2"/>
  <c r="B133" i="2"/>
  <c r="C133" i="2"/>
  <c r="D133" i="2"/>
  <c r="E133" i="2"/>
  <c r="F133" i="2"/>
  <c r="G133" i="2"/>
  <c r="H133" i="2"/>
  <c r="I133" i="2"/>
  <c r="J133" i="2"/>
  <c r="K133" i="2"/>
  <c r="B134" i="2"/>
  <c r="C134" i="2"/>
  <c r="D134" i="2"/>
  <c r="E134" i="2"/>
  <c r="F134" i="2"/>
  <c r="G134" i="2"/>
  <c r="H134" i="2"/>
  <c r="I134" i="2"/>
  <c r="J134" i="2"/>
  <c r="K134" i="2"/>
  <c r="B135" i="2"/>
  <c r="C135" i="2"/>
  <c r="D135" i="2"/>
  <c r="E135" i="2"/>
  <c r="F135" i="2"/>
  <c r="G135" i="2"/>
  <c r="H135" i="2"/>
  <c r="I135" i="2"/>
  <c r="J135" i="2"/>
  <c r="K135" i="2"/>
  <c r="B136" i="2"/>
  <c r="C136" i="2"/>
  <c r="D136" i="2"/>
  <c r="E136" i="2"/>
  <c r="F136" i="2"/>
  <c r="G136" i="2"/>
  <c r="H136" i="2"/>
  <c r="I136" i="2"/>
  <c r="J136" i="2"/>
  <c r="K136" i="2"/>
  <c r="B137" i="2"/>
  <c r="C137" i="2"/>
  <c r="D137" i="2"/>
  <c r="E137" i="2"/>
  <c r="F137" i="2"/>
  <c r="G137" i="2"/>
  <c r="H137" i="2"/>
  <c r="I137" i="2"/>
  <c r="J137" i="2"/>
  <c r="K137" i="2"/>
  <c r="B138" i="2"/>
  <c r="C138" i="2"/>
  <c r="D138" i="2"/>
  <c r="E138" i="2"/>
  <c r="F138" i="2"/>
  <c r="G138" i="2"/>
  <c r="H138" i="2"/>
  <c r="I138" i="2"/>
  <c r="J138" i="2"/>
  <c r="K138" i="2"/>
  <c r="B139" i="2"/>
  <c r="C139" i="2"/>
  <c r="D139" i="2"/>
  <c r="E139" i="2"/>
  <c r="F139" i="2"/>
  <c r="G139" i="2"/>
  <c r="H139" i="2"/>
  <c r="I139" i="2"/>
  <c r="J139" i="2"/>
  <c r="K139" i="2"/>
  <c r="B140" i="2"/>
  <c r="C140" i="2"/>
  <c r="D140" i="2"/>
  <c r="E140" i="2"/>
  <c r="F140" i="2"/>
  <c r="G140" i="2"/>
  <c r="H140" i="2"/>
  <c r="I140" i="2"/>
  <c r="J140" i="2"/>
  <c r="K140" i="2"/>
  <c r="B141" i="2"/>
  <c r="C141" i="2"/>
  <c r="D141" i="2"/>
  <c r="E141" i="2"/>
  <c r="F141" i="2"/>
  <c r="G141" i="2"/>
  <c r="H141" i="2"/>
  <c r="I141" i="2"/>
  <c r="J141" i="2"/>
  <c r="K141" i="2"/>
  <c r="B142" i="2"/>
  <c r="C142" i="2"/>
  <c r="D142" i="2"/>
  <c r="E142" i="2"/>
  <c r="F142" i="2"/>
  <c r="G142" i="2"/>
  <c r="H142" i="2"/>
  <c r="I142" i="2"/>
  <c r="J142" i="2"/>
  <c r="K142" i="2"/>
  <c r="B143" i="2"/>
  <c r="C143" i="2"/>
  <c r="D143" i="2"/>
  <c r="E143" i="2"/>
  <c r="F143" i="2"/>
  <c r="G143" i="2"/>
  <c r="H143" i="2"/>
  <c r="I143" i="2"/>
  <c r="J143" i="2"/>
  <c r="K143" i="2"/>
  <c r="B144" i="2"/>
  <c r="C144" i="2"/>
  <c r="D144" i="2"/>
  <c r="E144" i="2"/>
  <c r="F144" i="2"/>
  <c r="G144" i="2"/>
  <c r="H144" i="2"/>
  <c r="I144" i="2"/>
  <c r="J144" i="2"/>
  <c r="K144" i="2"/>
  <c r="B145" i="2"/>
  <c r="C145" i="2"/>
  <c r="D145" i="2"/>
  <c r="E145" i="2"/>
  <c r="F145" i="2"/>
  <c r="G145" i="2"/>
  <c r="H145" i="2"/>
  <c r="I145" i="2"/>
  <c r="J145" i="2"/>
  <c r="K145" i="2"/>
  <c r="B146" i="2"/>
  <c r="C146" i="2"/>
  <c r="D146" i="2"/>
  <c r="E146" i="2"/>
  <c r="F146" i="2"/>
  <c r="G146" i="2"/>
  <c r="H146" i="2"/>
  <c r="I146" i="2"/>
  <c r="J146" i="2"/>
  <c r="K146" i="2"/>
  <c r="B147" i="2"/>
  <c r="C147" i="2"/>
  <c r="D147" i="2"/>
  <c r="E147" i="2"/>
  <c r="F147" i="2"/>
  <c r="G147" i="2"/>
  <c r="H147" i="2"/>
  <c r="I147" i="2"/>
  <c r="J147" i="2"/>
  <c r="K147" i="2"/>
  <c r="B148" i="2"/>
  <c r="C148" i="2"/>
  <c r="D148" i="2"/>
  <c r="E148" i="2"/>
  <c r="F148" i="2"/>
  <c r="G148" i="2"/>
  <c r="H148" i="2"/>
  <c r="I148" i="2"/>
  <c r="J148" i="2"/>
  <c r="K148" i="2"/>
  <c r="B149" i="2"/>
  <c r="C149" i="2"/>
  <c r="D149" i="2"/>
  <c r="E149" i="2"/>
  <c r="F149" i="2"/>
  <c r="G149" i="2"/>
  <c r="H149" i="2"/>
  <c r="I149" i="2"/>
  <c r="J149" i="2"/>
  <c r="K149" i="2"/>
  <c r="B150" i="2"/>
  <c r="C150" i="2"/>
  <c r="D150" i="2"/>
  <c r="E150" i="2"/>
  <c r="F150" i="2"/>
  <c r="G150" i="2"/>
  <c r="H150" i="2"/>
  <c r="I150" i="2"/>
  <c r="J150" i="2"/>
  <c r="K150" i="2"/>
  <c r="B151" i="2"/>
  <c r="C151" i="2"/>
  <c r="D151" i="2"/>
  <c r="E151" i="2"/>
  <c r="F151" i="2"/>
  <c r="G151" i="2"/>
  <c r="H151" i="2"/>
  <c r="I151" i="2"/>
  <c r="J151" i="2"/>
  <c r="K151" i="2"/>
  <c r="B152" i="2"/>
  <c r="C152" i="2"/>
  <c r="D152" i="2"/>
  <c r="E152" i="2"/>
  <c r="F152" i="2"/>
  <c r="G152" i="2"/>
  <c r="H152" i="2"/>
  <c r="I152" i="2"/>
  <c r="J152" i="2"/>
  <c r="K152" i="2"/>
  <c r="B153" i="2"/>
  <c r="C153" i="2"/>
  <c r="D153" i="2"/>
  <c r="E153" i="2"/>
  <c r="F153" i="2"/>
  <c r="G153" i="2"/>
  <c r="H153" i="2"/>
  <c r="I153" i="2"/>
  <c r="J153" i="2"/>
  <c r="K153" i="2"/>
  <c r="B154" i="2"/>
  <c r="C154" i="2"/>
  <c r="D154" i="2"/>
  <c r="E154" i="2"/>
  <c r="F154" i="2"/>
  <c r="G154" i="2"/>
  <c r="H154" i="2"/>
  <c r="I154" i="2"/>
  <c r="J154" i="2"/>
  <c r="K154" i="2"/>
  <c r="B155" i="2"/>
  <c r="C155" i="2"/>
  <c r="D155" i="2"/>
  <c r="E155" i="2"/>
  <c r="F155" i="2"/>
  <c r="G155" i="2"/>
  <c r="H155" i="2"/>
  <c r="I155" i="2"/>
  <c r="J155" i="2"/>
  <c r="K155" i="2"/>
  <c r="B156" i="2"/>
  <c r="C156" i="2"/>
  <c r="D156" i="2"/>
  <c r="E156" i="2"/>
  <c r="F156" i="2"/>
  <c r="G156" i="2"/>
  <c r="H156" i="2"/>
  <c r="I156" i="2"/>
  <c r="J156" i="2"/>
  <c r="K156" i="2"/>
  <c r="B157" i="2"/>
  <c r="C157" i="2"/>
  <c r="D157" i="2"/>
  <c r="E157" i="2"/>
  <c r="F157" i="2"/>
  <c r="G157" i="2"/>
  <c r="H157" i="2"/>
  <c r="I157" i="2"/>
  <c r="J157" i="2"/>
  <c r="K157" i="2"/>
  <c r="B158" i="2"/>
  <c r="C158" i="2"/>
  <c r="D158" i="2"/>
  <c r="E158" i="2"/>
  <c r="F158" i="2"/>
  <c r="G158" i="2"/>
  <c r="H158" i="2"/>
  <c r="I158" i="2"/>
  <c r="J158" i="2"/>
  <c r="K158" i="2"/>
  <c r="B159" i="2"/>
  <c r="C159" i="2"/>
  <c r="D159" i="2"/>
  <c r="E159" i="2"/>
  <c r="F159" i="2"/>
  <c r="G159" i="2"/>
  <c r="H159" i="2"/>
  <c r="I159" i="2"/>
  <c r="J159" i="2"/>
  <c r="K159" i="2"/>
  <c r="B160" i="2"/>
  <c r="C160" i="2"/>
  <c r="D160" i="2"/>
  <c r="E160" i="2"/>
  <c r="F160" i="2"/>
  <c r="G160" i="2"/>
  <c r="H160" i="2"/>
  <c r="I160" i="2"/>
  <c r="J160" i="2"/>
  <c r="K160" i="2"/>
  <c r="B161" i="2"/>
  <c r="C161" i="2"/>
  <c r="D161" i="2"/>
  <c r="E161" i="2"/>
  <c r="F161" i="2"/>
  <c r="G161" i="2"/>
  <c r="H161" i="2"/>
  <c r="I161" i="2"/>
  <c r="J161" i="2"/>
  <c r="K161" i="2"/>
  <c r="B162" i="2"/>
  <c r="C162" i="2"/>
  <c r="D162" i="2"/>
  <c r="E162" i="2"/>
  <c r="F162" i="2"/>
  <c r="G162" i="2"/>
  <c r="H162" i="2"/>
  <c r="I162" i="2"/>
  <c r="J162" i="2"/>
  <c r="K162" i="2"/>
  <c r="B163" i="2"/>
  <c r="C163" i="2"/>
  <c r="D163" i="2"/>
  <c r="E163" i="2"/>
  <c r="F163" i="2"/>
  <c r="G163" i="2"/>
  <c r="H163" i="2"/>
  <c r="I163" i="2"/>
  <c r="J163" i="2"/>
  <c r="K163" i="2"/>
  <c r="B164" i="2"/>
  <c r="C164" i="2"/>
  <c r="D164" i="2"/>
  <c r="E164" i="2"/>
  <c r="F164" i="2"/>
  <c r="G164" i="2"/>
  <c r="H164" i="2"/>
  <c r="I164" i="2"/>
  <c r="J164" i="2"/>
  <c r="K164" i="2"/>
  <c r="B165" i="2"/>
  <c r="C165" i="2"/>
  <c r="D165" i="2"/>
  <c r="E165" i="2"/>
  <c r="F165" i="2"/>
  <c r="G165" i="2"/>
  <c r="H165" i="2"/>
  <c r="I165" i="2"/>
  <c r="J165" i="2"/>
  <c r="K165" i="2"/>
  <c r="B166" i="2"/>
  <c r="C166" i="2"/>
  <c r="D166" i="2"/>
  <c r="E166" i="2"/>
  <c r="F166" i="2"/>
  <c r="G166" i="2"/>
  <c r="H166" i="2"/>
  <c r="I166" i="2"/>
  <c r="J166" i="2"/>
  <c r="K166" i="2"/>
  <c r="B167" i="2"/>
  <c r="C167" i="2"/>
  <c r="D167" i="2"/>
  <c r="E167" i="2"/>
  <c r="F167" i="2"/>
  <c r="G167" i="2"/>
  <c r="H167" i="2"/>
  <c r="I167" i="2"/>
  <c r="J167" i="2"/>
  <c r="K167" i="2"/>
  <c r="B168" i="2"/>
  <c r="C168" i="2"/>
  <c r="D168" i="2"/>
  <c r="E168" i="2"/>
  <c r="F168" i="2"/>
  <c r="G168" i="2"/>
  <c r="H168" i="2"/>
  <c r="I168" i="2"/>
  <c r="J168" i="2"/>
  <c r="K168" i="2"/>
  <c r="B169" i="2"/>
  <c r="C169" i="2"/>
  <c r="D169" i="2"/>
  <c r="E169" i="2"/>
  <c r="F169" i="2"/>
  <c r="G169" i="2"/>
  <c r="H169" i="2"/>
  <c r="I169" i="2"/>
  <c r="J169" i="2"/>
  <c r="K169" i="2"/>
  <c r="B170" i="2"/>
  <c r="C170" i="2"/>
  <c r="D170" i="2"/>
  <c r="E170" i="2"/>
  <c r="F170" i="2"/>
  <c r="G170" i="2"/>
  <c r="H170" i="2"/>
  <c r="I170" i="2"/>
  <c r="J170" i="2"/>
  <c r="K170" i="2"/>
  <c r="B171" i="2"/>
  <c r="C171" i="2"/>
  <c r="D171" i="2"/>
  <c r="E171" i="2"/>
  <c r="F171" i="2"/>
  <c r="G171" i="2"/>
  <c r="H171" i="2"/>
  <c r="I171" i="2"/>
  <c r="J171" i="2"/>
  <c r="K171" i="2"/>
  <c r="B172" i="2"/>
  <c r="C172" i="2"/>
  <c r="D172" i="2"/>
  <c r="E172" i="2"/>
  <c r="F172" i="2"/>
  <c r="G172" i="2"/>
  <c r="H172" i="2"/>
  <c r="I172" i="2"/>
  <c r="J172" i="2"/>
  <c r="K172" i="2"/>
  <c r="B173" i="2"/>
  <c r="C173" i="2"/>
  <c r="D173" i="2"/>
  <c r="E173" i="2"/>
  <c r="F173" i="2"/>
  <c r="G173" i="2"/>
  <c r="H173" i="2"/>
  <c r="I173" i="2"/>
  <c r="J173" i="2"/>
  <c r="K173" i="2"/>
  <c r="B174" i="2"/>
  <c r="C174" i="2"/>
  <c r="D174" i="2"/>
  <c r="E174" i="2"/>
  <c r="F174" i="2"/>
  <c r="G174" i="2"/>
  <c r="H174" i="2"/>
  <c r="I174" i="2"/>
  <c r="J174" i="2"/>
  <c r="K174" i="2"/>
  <c r="B175" i="2"/>
  <c r="C175" i="2"/>
  <c r="D175" i="2"/>
  <c r="E175" i="2"/>
  <c r="F175" i="2"/>
  <c r="G175" i="2"/>
  <c r="H175" i="2"/>
  <c r="I175" i="2"/>
  <c r="J175" i="2"/>
  <c r="K175" i="2"/>
  <c r="B176" i="2"/>
  <c r="C176" i="2"/>
  <c r="D176" i="2"/>
  <c r="E176" i="2"/>
  <c r="F176" i="2"/>
  <c r="G176" i="2"/>
  <c r="H176" i="2"/>
  <c r="I176" i="2"/>
  <c r="J176" i="2"/>
  <c r="K176" i="2"/>
  <c r="B177" i="2"/>
  <c r="C177" i="2"/>
  <c r="D177" i="2"/>
  <c r="E177" i="2"/>
  <c r="F177" i="2"/>
  <c r="G177" i="2"/>
  <c r="H177" i="2"/>
  <c r="I177" i="2"/>
  <c r="J177" i="2"/>
  <c r="K177" i="2"/>
  <c r="B178" i="2"/>
  <c r="C178" i="2"/>
  <c r="D178" i="2"/>
  <c r="E178" i="2"/>
  <c r="F178" i="2"/>
  <c r="G178" i="2"/>
  <c r="H178" i="2"/>
  <c r="I178" i="2"/>
  <c r="J178" i="2"/>
  <c r="K178" i="2"/>
  <c r="B179" i="2"/>
  <c r="C179" i="2"/>
  <c r="D179" i="2"/>
  <c r="E179" i="2"/>
  <c r="F179" i="2"/>
  <c r="G179" i="2"/>
  <c r="H179" i="2"/>
  <c r="I179" i="2"/>
  <c r="J179" i="2"/>
  <c r="K179" i="2"/>
  <c r="B180" i="2"/>
  <c r="C180" i="2"/>
  <c r="D180" i="2"/>
  <c r="E180" i="2"/>
  <c r="F180" i="2"/>
  <c r="G180" i="2"/>
  <c r="H180" i="2"/>
  <c r="I180" i="2"/>
  <c r="J180" i="2"/>
  <c r="K180" i="2"/>
  <c r="B181" i="2"/>
  <c r="C181" i="2"/>
  <c r="D181" i="2"/>
  <c r="E181" i="2"/>
  <c r="F181" i="2"/>
  <c r="G181" i="2"/>
  <c r="H181" i="2"/>
  <c r="I181" i="2"/>
  <c r="J181" i="2"/>
  <c r="K181" i="2"/>
  <c r="B182" i="2"/>
  <c r="C182" i="2"/>
  <c r="D182" i="2"/>
  <c r="E182" i="2"/>
  <c r="F182" i="2"/>
  <c r="G182" i="2"/>
  <c r="H182" i="2"/>
  <c r="I182" i="2"/>
  <c r="J182" i="2"/>
  <c r="K182" i="2"/>
  <c r="B183" i="2"/>
  <c r="C183" i="2"/>
  <c r="D183" i="2"/>
  <c r="E183" i="2"/>
  <c r="F183" i="2"/>
  <c r="G183" i="2"/>
  <c r="H183" i="2"/>
  <c r="I183" i="2"/>
  <c r="J183" i="2"/>
  <c r="K183" i="2"/>
  <c r="B184" i="2"/>
  <c r="C184" i="2"/>
  <c r="D184" i="2"/>
  <c r="E184" i="2"/>
  <c r="F184" i="2"/>
  <c r="G184" i="2"/>
  <c r="H184" i="2"/>
  <c r="I184" i="2"/>
  <c r="J184" i="2"/>
  <c r="K184" i="2"/>
  <c r="B185" i="2"/>
  <c r="C185" i="2"/>
  <c r="D185" i="2"/>
  <c r="E185" i="2"/>
  <c r="F185" i="2"/>
  <c r="G185" i="2"/>
  <c r="H185" i="2"/>
  <c r="I185" i="2"/>
  <c r="J185" i="2"/>
  <c r="K185" i="2"/>
  <c r="B186" i="2"/>
  <c r="C186" i="2"/>
  <c r="D186" i="2"/>
  <c r="E186" i="2"/>
  <c r="F186" i="2"/>
  <c r="G186" i="2"/>
  <c r="H186" i="2"/>
  <c r="I186" i="2"/>
  <c r="J186" i="2"/>
  <c r="K186" i="2"/>
  <c r="M181" i="2" l="1"/>
  <c r="M182" i="2"/>
  <c r="M183" i="2"/>
  <c r="M180" i="2"/>
  <c r="M178" i="2" l="1"/>
  <c r="M179" i="2"/>
  <c r="M172" i="2" l="1"/>
  <c r="M173" i="2"/>
  <c r="M174" i="2"/>
  <c r="M175" i="2"/>
  <c r="M176" i="2"/>
  <c r="M177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O137" i="2"/>
  <c r="O138" i="2"/>
  <c r="M139" i="2"/>
  <c r="O139" i="2"/>
  <c r="M140" i="2"/>
  <c r="O140" i="2"/>
  <c r="M141" i="2"/>
  <c r="O141" i="2"/>
  <c r="M142" i="2"/>
  <c r="M143" i="2"/>
  <c r="M144" i="2"/>
  <c r="O125" i="2" l="1"/>
  <c r="O74" i="2" l="1"/>
  <c r="O75" i="2"/>
  <c r="O76" i="2"/>
  <c r="M119" i="2" l="1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08" i="2" l="1"/>
  <c r="M109" i="2"/>
  <c r="M110" i="2"/>
  <c r="M111" i="2"/>
  <c r="M112" i="2"/>
  <c r="M113" i="2"/>
  <c r="M114" i="2"/>
  <c r="M115" i="2"/>
  <c r="M116" i="2"/>
  <c r="M117" i="2"/>
  <c r="M118" i="2"/>
  <c r="M106" i="2" l="1"/>
  <c r="M107" i="2"/>
  <c r="M72" i="2" l="1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67" i="2" l="1"/>
  <c r="M68" i="2"/>
  <c r="M69" i="2"/>
  <c r="M70" i="2"/>
  <c r="M71" i="2"/>
  <c r="M51" i="2" l="1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38" i="2" l="1"/>
  <c r="M39" i="2"/>
  <c r="M40" i="2"/>
  <c r="M41" i="2"/>
  <c r="M42" i="2"/>
  <c r="M43" i="2"/>
  <c r="M44" i="2"/>
  <c r="M45" i="2"/>
  <c r="M46" i="2"/>
  <c r="M47" i="2"/>
  <c r="M48" i="2"/>
  <c r="M49" i="2"/>
  <c r="M50" i="2"/>
  <c r="M37" i="2" l="1"/>
  <c r="M25" i="2" l="1"/>
  <c r="M26" i="2"/>
  <c r="M27" i="2"/>
  <c r="M28" i="2"/>
  <c r="M29" i="2"/>
  <c r="M30" i="2"/>
  <c r="M31" i="2"/>
  <c r="M32" i="2"/>
  <c r="M33" i="2"/>
  <c r="M34" i="2"/>
  <c r="M35" i="2"/>
  <c r="M36" i="2"/>
  <c r="M24" i="2"/>
</calcChain>
</file>

<file path=xl/sharedStrings.xml><?xml version="1.0" encoding="utf-8"?>
<sst xmlns="http://schemas.openxmlformats.org/spreadsheetml/2006/main" count="2431" uniqueCount="667">
  <si>
    <t>2015 APR 1</t>
  </si>
  <si>
    <t>2015 APR 2</t>
  </si>
  <si>
    <t>2015 APR 3</t>
  </si>
  <si>
    <t>2015 APR 4</t>
  </si>
  <si>
    <t>2015 APR 14</t>
  </si>
  <si>
    <t>2015 APR 15</t>
  </si>
  <si>
    <t>2015 APR 17</t>
  </si>
  <si>
    <t>2015 APR 18</t>
  </si>
  <si>
    <t>2015 APR 20</t>
  </si>
  <si>
    <t>2015 APR 21</t>
  </si>
  <si>
    <t>2015 APR 22</t>
  </si>
  <si>
    <t>2015 APR 23</t>
  </si>
  <si>
    <t>2015 APR 25</t>
  </si>
  <si>
    <t>2015 APR 27</t>
  </si>
  <si>
    <t>2015 APR 29</t>
  </si>
  <si>
    <t>2015 APR 30</t>
  </si>
  <si>
    <t>2015 MAR 6</t>
  </si>
  <si>
    <t>2015 MAR 7</t>
  </si>
  <si>
    <t>2015 MAR 9</t>
  </si>
  <si>
    <t>2015 MAR 28</t>
  </si>
  <si>
    <t>2015 MAR 29</t>
  </si>
  <si>
    <t>Johnson B</t>
  </si>
  <si>
    <t>BPO</t>
  </si>
  <si>
    <t>2015 FEB 3</t>
  </si>
  <si>
    <t>2015 FEB 6</t>
  </si>
  <si>
    <t>2015 FEB 12</t>
  </si>
  <si>
    <t>2015 FEB 28</t>
  </si>
  <si>
    <t>SBL</t>
  </si>
  <si>
    <t>2015 MAY 1</t>
  </si>
  <si>
    <t>2015 MAY 2</t>
  </si>
  <si>
    <t>2015 MAY 7</t>
  </si>
  <si>
    <t>2015 MAY 11</t>
  </si>
  <si>
    <t>2015 MAY 20</t>
  </si>
  <si>
    <t>2015 MAY 21</t>
  </si>
  <si>
    <t>BDG</t>
  </si>
  <si>
    <t>2015 MAY 24</t>
  </si>
  <si>
    <t>2015 MAY 25</t>
  </si>
  <si>
    <t>2015 MAY 26</t>
  </si>
  <si>
    <t>2015 MAY 28</t>
  </si>
  <si>
    <t>2015 MAY 29</t>
  </si>
  <si>
    <t>2015 JUN 4</t>
  </si>
  <si>
    <t>2015 JUN 19</t>
  </si>
  <si>
    <t>2015 JAN 20</t>
  </si>
  <si>
    <t>2015 MAY 27</t>
  </si>
  <si>
    <t>2015 JAN 6</t>
  </si>
  <si>
    <t>2015 JAN 13</t>
  </si>
  <si>
    <t>2015 JAN 15</t>
  </si>
  <si>
    <t>2015 JAN 16</t>
  </si>
  <si>
    <t>2015 JAN 18</t>
  </si>
  <si>
    <t>2015 JAN 21</t>
  </si>
  <si>
    <t>2015 JAN 22</t>
  </si>
  <si>
    <t>2015 JAN 24</t>
  </si>
  <si>
    <t>2015 FEB 2</t>
  </si>
  <si>
    <t>2015 FEB 4</t>
  </si>
  <si>
    <t>2015 FEB 7</t>
  </si>
  <si>
    <t>2015 FEB 8</t>
  </si>
  <si>
    <t>2015 FEB 13</t>
  </si>
  <si>
    <t>2015 FEB 14</t>
  </si>
  <si>
    <t>2015 FEB 17</t>
  </si>
  <si>
    <t>2015 FEB 25</t>
  </si>
  <si>
    <t>2015 FEB 27</t>
  </si>
  <si>
    <t>2015 MAR 8</t>
  </si>
  <si>
    <t>2015 MAR 10</t>
  </si>
  <si>
    <t>2015 MAR 13</t>
  </si>
  <si>
    <t>2015 MAR 17</t>
  </si>
  <si>
    <t>2015 MAR 21</t>
  </si>
  <si>
    <t>2015 MAR 24</t>
  </si>
  <si>
    <t>2015 APR 16</t>
  </si>
  <si>
    <t>2015 APR 28</t>
  </si>
  <si>
    <t>2015 MAY 12</t>
  </si>
  <si>
    <t>2015 MAY 19</t>
  </si>
  <si>
    <t>2015 MAY 22</t>
  </si>
  <si>
    <t>2015 MAY 23</t>
  </si>
  <si>
    <t>2015 MAY 30</t>
  </si>
  <si>
    <t>2015 MAY 31</t>
  </si>
  <si>
    <t>2015 JUN 2</t>
  </si>
  <si>
    <t>2015 JUN 7</t>
  </si>
  <si>
    <t>AG Dra (V)</t>
  </si>
  <si>
    <t>2014 MAR 7</t>
  </si>
  <si>
    <t>2014 MAR 16</t>
  </si>
  <si>
    <t>2014 APR 6</t>
  </si>
  <si>
    <t>2014 APR 8</t>
  </si>
  <si>
    <t>2014 APR 11</t>
  </si>
  <si>
    <t>2014 APR 14</t>
  </si>
  <si>
    <t>2014 APR 15</t>
  </si>
  <si>
    <t>2014 APR 16</t>
  </si>
  <si>
    <t>2014 APR 17</t>
  </si>
  <si>
    <t>2014 APR 18</t>
  </si>
  <si>
    <t>2014 APR 21</t>
  </si>
  <si>
    <t>2014 APR 22</t>
  </si>
  <si>
    <t>2014 APR 24</t>
  </si>
  <si>
    <t>2014 APR 25</t>
  </si>
  <si>
    <t>2014 APR 27</t>
  </si>
  <si>
    <t>2014 APR 28</t>
  </si>
  <si>
    <t>2014 APR 30</t>
  </si>
  <si>
    <t>2014 MAY 2</t>
  </si>
  <si>
    <t>2014 MAY 6</t>
  </si>
  <si>
    <t>2014 MAY 8</t>
  </si>
  <si>
    <t>2014 MAY 9</t>
  </si>
  <si>
    <t>2014 MAY 10</t>
  </si>
  <si>
    <t>2014 MAY 11</t>
  </si>
  <si>
    <t>2014 MAY 13</t>
  </si>
  <si>
    <t>2014 MAY 15</t>
  </si>
  <si>
    <t>2014 MAY 16</t>
  </si>
  <si>
    <t>2014 MAY 17</t>
  </si>
  <si>
    <t>2014 MAY 18</t>
  </si>
  <si>
    <t>2014 MAY 22</t>
  </si>
  <si>
    <t>2014 MAY 26</t>
  </si>
  <si>
    <t>2014 MAY 31</t>
  </si>
  <si>
    <t>2014 JUN 2</t>
  </si>
  <si>
    <t>2014 JUN 3</t>
  </si>
  <si>
    <t>2014 JUN 4</t>
  </si>
  <si>
    <t>2014 AUG 1</t>
  </si>
  <si>
    <t>2014 SEP 15</t>
  </si>
  <si>
    <t>2015 JUN 8</t>
  </si>
  <si>
    <t>2015 JUN 12</t>
  </si>
  <si>
    <t>2015 JUN 13</t>
  </si>
  <si>
    <t>2015 JUN 17</t>
  </si>
  <si>
    <t>2015 JUL 22</t>
  </si>
  <si>
    <t>2015 SEP 25</t>
  </si>
  <si>
    <t>2015 SEP 28</t>
  </si>
  <si>
    <t>2015 OCT 5</t>
  </si>
  <si>
    <t>2015 OCT 11</t>
  </si>
  <si>
    <t>2015 OCT 24</t>
  </si>
  <si>
    <t>2015 DEC 8</t>
  </si>
  <si>
    <t>2015 DEC 14</t>
  </si>
  <si>
    <t>2015 DEC 15</t>
  </si>
  <si>
    <t>2015 DEC 16</t>
  </si>
  <si>
    <t>2015 DEC 17</t>
  </si>
  <si>
    <t>2015 DEC 18</t>
  </si>
  <si>
    <t>2015 DEC 19</t>
  </si>
  <si>
    <t>2015 DEC 21</t>
  </si>
  <si>
    <t>2016 JAN 5</t>
  </si>
  <si>
    <t>2016 JAN 18</t>
  </si>
  <si>
    <t>2016 JAN 21</t>
  </si>
  <si>
    <t>2016 JAN 23</t>
  </si>
  <si>
    <t>2016 JAN 25</t>
  </si>
  <si>
    <t>2016 JAN 27</t>
  </si>
  <si>
    <t>2016 JAN 28</t>
  </si>
  <si>
    <t>2016 JAN 29</t>
  </si>
  <si>
    <t>2016 JAN 30</t>
  </si>
  <si>
    <t>2016 JAN 31</t>
  </si>
  <si>
    <t>2016 FEB 3</t>
  </si>
  <si>
    <t>2016 FEB 8</t>
  </si>
  <si>
    <t>2016 FEB 10</t>
  </si>
  <si>
    <t>2016 FEB 11</t>
  </si>
  <si>
    <t>2016 FEB 13</t>
  </si>
  <si>
    <t>2016 FEB 14</t>
  </si>
  <si>
    <t>2016 FEB 15</t>
  </si>
  <si>
    <t>2016 FEB 18</t>
  </si>
  <si>
    <t>PSO</t>
  </si>
  <si>
    <t xml:space="preserve"> </t>
  </si>
  <si>
    <t>2016 FEB 28</t>
  </si>
  <si>
    <t>2016 MAR 3</t>
  </si>
  <si>
    <t>2016 MAR 7</t>
  </si>
  <si>
    <t>2016 MAR 9</t>
  </si>
  <si>
    <t>2016 MAR 10</t>
  </si>
  <si>
    <t>2016 MAR 11</t>
  </si>
  <si>
    <t>2016 MAR 13</t>
  </si>
  <si>
    <t>2016 MAR 17</t>
  </si>
  <si>
    <t>2004 JUL 2</t>
  </si>
  <si>
    <t>2005 MAR 6</t>
  </si>
  <si>
    <t>2005 APR 15</t>
  </si>
  <si>
    <t>2005 JUN 1</t>
  </si>
  <si>
    <t>2005 JUN 13</t>
  </si>
  <si>
    <t>2005 JUN 23</t>
  </si>
  <si>
    <t>2006 MAY 28</t>
  </si>
  <si>
    <t>2006 JUN 30</t>
  </si>
  <si>
    <t>2006 JUL 20</t>
  </si>
  <si>
    <t>2006 JUL 21</t>
  </si>
  <si>
    <t>2006 JUL 23</t>
  </si>
  <si>
    <t>2006 AUG 1</t>
  </si>
  <si>
    <t>2006 AUG 3</t>
  </si>
  <si>
    <t>2006 AUG 5</t>
  </si>
  <si>
    <t>2006 AUG 9</t>
  </si>
  <si>
    <t>2006 AUG 12</t>
  </si>
  <si>
    <t>2006 AUG 20</t>
  </si>
  <si>
    <t>2006 SEP 1</t>
  </si>
  <si>
    <t>2006 SEP 27</t>
  </si>
  <si>
    <t>2007 MAR 12</t>
  </si>
  <si>
    <t>2007 MAR 30</t>
  </si>
  <si>
    <t>2007 APR 14</t>
  </si>
  <si>
    <t>2007 MAY 5</t>
  </si>
  <si>
    <t>2007 MAY 15</t>
  </si>
  <si>
    <t>2007 MAY 23</t>
  </si>
  <si>
    <t>2007 MAY 24</t>
  </si>
  <si>
    <t>2007 JUL 1</t>
  </si>
  <si>
    <t>2007 JUL 7</t>
  </si>
  <si>
    <t>2007 JUL 20</t>
  </si>
  <si>
    <t>2007 JUL 24</t>
  </si>
  <si>
    <t>2007 JUL 31</t>
  </si>
  <si>
    <t>2007 AUG 5</t>
  </si>
  <si>
    <t>2007 AUG 11</t>
  </si>
  <si>
    <t>2007 AUG 16</t>
  </si>
  <si>
    <t>2007 AUG 21</t>
  </si>
  <si>
    <t>2007 AUG 28</t>
  </si>
  <si>
    <t>2007 AUG 31</t>
  </si>
  <si>
    <t>2007 SEP 2</t>
  </si>
  <si>
    <t>2007 SEP 3</t>
  </si>
  <si>
    <t>2007 SEP 5</t>
  </si>
  <si>
    <t>2007 SEP 9</t>
  </si>
  <si>
    <t>2007 SEP 13</t>
  </si>
  <si>
    <t>2007 SEP 14</t>
  </si>
  <si>
    <t>2007 SEP 15</t>
  </si>
  <si>
    <t>2007 SEP 18</t>
  </si>
  <si>
    <t>2007 SEP 21</t>
  </si>
  <si>
    <t>2007 SEP 23</t>
  </si>
  <si>
    <t>2007 OCT 4</t>
  </si>
  <si>
    <t>2007 OCT 7</t>
  </si>
  <si>
    <t>2007 OCT 8</t>
  </si>
  <si>
    <t>2007 OCT 9</t>
  </si>
  <si>
    <t>2007 OCT 13</t>
  </si>
  <si>
    <t>2007 OCT 15</t>
  </si>
  <si>
    <t>2007 OCT 18</t>
  </si>
  <si>
    <t>2007 OCT 20</t>
  </si>
  <si>
    <t>2007 OCT 22</t>
  </si>
  <si>
    <t>2007 OCT 25</t>
  </si>
  <si>
    <t>2007 OCT 28</t>
  </si>
  <si>
    <t>2007 OCT 29</t>
  </si>
  <si>
    <t>2007 OCT 30</t>
  </si>
  <si>
    <t>2007 NOV 1</t>
  </si>
  <si>
    <t>2007 NOV 2</t>
  </si>
  <si>
    <t>2007 NOV 10</t>
  </si>
  <si>
    <t>2007 NOV 27</t>
  </si>
  <si>
    <t>2007 DEC 1</t>
  </si>
  <si>
    <t>2007 DEC 8</t>
  </si>
  <si>
    <t>2007 DEC 15</t>
  </si>
  <si>
    <t>2007 DEC 23</t>
  </si>
  <si>
    <t>2008 FEB 4</t>
  </si>
  <si>
    <t>2008 FEB 10</t>
  </si>
  <si>
    <t>2008 MAR 8</t>
  </si>
  <si>
    <t>2008 MAR 16</t>
  </si>
  <si>
    <t>2008 MAR 19</t>
  </si>
  <si>
    <t>2008 MAR 27</t>
  </si>
  <si>
    <t>2008 MAR 30</t>
  </si>
  <si>
    <t>2008 APR 6</t>
  </si>
  <si>
    <t>2008 APR 9</t>
  </si>
  <si>
    <t>2008 APR 25</t>
  </si>
  <si>
    <t>2008 APR 27</t>
  </si>
  <si>
    <t>2008 APR 29</t>
  </si>
  <si>
    <t>2008 MAY 5</t>
  </si>
  <si>
    <t>2008 MAY 6</t>
  </si>
  <si>
    <t>2008 MAY 8</t>
  </si>
  <si>
    <t>2008 MAY 9</t>
  </si>
  <si>
    <t>2008 MAY 12</t>
  </si>
  <si>
    <t>2008 MAY 14</t>
  </si>
  <si>
    <t>2008 MAY 24</t>
  </si>
  <si>
    <t>2008 MAY 25</t>
  </si>
  <si>
    <t>2008 MAY 28</t>
  </si>
  <si>
    <t>2008 JUN 3</t>
  </si>
  <si>
    <t>2008 JUN 5</t>
  </si>
  <si>
    <t>2008 JUN 7</t>
  </si>
  <si>
    <t>2008 JUN 9</t>
  </si>
  <si>
    <t>2008 JUN 19</t>
  </si>
  <si>
    <t>2008 JUN 22</t>
  </si>
  <si>
    <t>2008 JUN 24</t>
  </si>
  <si>
    <t>2008 JUL 1</t>
  </si>
  <si>
    <t>2008 JUL 2</t>
  </si>
  <si>
    <t>2008 JUL 4</t>
  </si>
  <si>
    <t>2008 JUL 6</t>
  </si>
  <si>
    <t>2008 JUL 14</t>
  </si>
  <si>
    <t>2008 JUL 16</t>
  </si>
  <si>
    <t>2008 JUL 23</t>
  </si>
  <si>
    <t>2008 JUL 26</t>
  </si>
  <si>
    <t>2008 JUL 27</t>
  </si>
  <si>
    <t>2008 JUL 28</t>
  </si>
  <si>
    <t>2008 JUL 31</t>
  </si>
  <si>
    <t>2008 AUG 3</t>
  </si>
  <si>
    <t>2008 AUG 9</t>
  </si>
  <si>
    <t>2008 AUG 11</t>
  </si>
  <si>
    <t>2008 AUG 18</t>
  </si>
  <si>
    <t>2008 AUG 25</t>
  </si>
  <si>
    <t>2008 AUG 26</t>
  </si>
  <si>
    <t>2008 AUG 30</t>
  </si>
  <si>
    <t>2008 SEP 1</t>
  </si>
  <si>
    <t>2008 SEP 2</t>
  </si>
  <si>
    <t>2008 SEP 6</t>
  </si>
  <si>
    <t>2008 SEP 10</t>
  </si>
  <si>
    <t>2008 SEP 11</t>
  </si>
  <si>
    <t>2008 SEP 12</t>
  </si>
  <si>
    <t>2008 SEP 19</t>
  </si>
  <si>
    <t>2008 SEP 20</t>
  </si>
  <si>
    <t>2008 SEP 21</t>
  </si>
  <si>
    <t>2008 SEP 27</t>
  </si>
  <si>
    <t>2008 SEP 30</t>
  </si>
  <si>
    <t>2008 OCT 4</t>
  </si>
  <si>
    <t>2008 OCT 9</t>
  </si>
  <si>
    <t>2008 OCT 13</t>
  </si>
  <si>
    <t>2008 OCT 17</t>
  </si>
  <si>
    <t>2008 OCT 19</t>
  </si>
  <si>
    <t>2008 OCT 20</t>
  </si>
  <si>
    <t>2008 OCT 23</t>
  </si>
  <si>
    <t>2008 OCT 25</t>
  </si>
  <si>
    <t>2008 OCT 26</t>
  </si>
  <si>
    <t>2008 OCT 28</t>
  </si>
  <si>
    <t>2008 OCT 29</t>
  </si>
  <si>
    <t>2008 OCT 30</t>
  </si>
  <si>
    <t>2008 NOV 4</t>
  </si>
  <si>
    <t>2008 NOV 10</t>
  </si>
  <si>
    <t>2008 NOV 21</t>
  </si>
  <si>
    <t>2008 NOV 24</t>
  </si>
  <si>
    <t>2008 NOV 28</t>
  </si>
  <si>
    <t>2008 DEC 23</t>
  </si>
  <si>
    <t>2008 DEC 26</t>
  </si>
  <si>
    <t>2009 JAN 29</t>
  </si>
  <si>
    <t>2009 JAN 31</t>
  </si>
  <si>
    <t>2009 MAR 9</t>
  </si>
  <si>
    <t>2009 MAR 14</t>
  </si>
  <si>
    <t>2009 MAR 17</t>
  </si>
  <si>
    <t>2009 MAR 20</t>
  </si>
  <si>
    <t>2009 MAR 28</t>
  </si>
  <si>
    <t>2009 MAR 30</t>
  </si>
  <si>
    <t>2009 APR 7</t>
  </si>
  <si>
    <t>2009 APR 12</t>
  </si>
  <si>
    <t>2009 APR 14</t>
  </si>
  <si>
    <t>2009 APR 16</t>
  </si>
  <si>
    <t>2009 APR 18</t>
  </si>
  <si>
    <t>2009 APR 19</t>
  </si>
  <si>
    <t>2009 APR 21</t>
  </si>
  <si>
    <t>2009 APR 24</t>
  </si>
  <si>
    <t>2009 APR 25</t>
  </si>
  <si>
    <t>2009 APR 28</t>
  </si>
  <si>
    <t>2009 MAY 1</t>
  </si>
  <si>
    <t>2009 MAY 2</t>
  </si>
  <si>
    <t>2009 MAY 4</t>
  </si>
  <si>
    <t>2009 MAY 6</t>
  </si>
  <si>
    <t>2009 MAY 11</t>
  </si>
  <si>
    <t>2009 MAY 22</t>
  </si>
  <si>
    <t>2009 MAY 23</t>
  </si>
  <si>
    <t>2009 MAY 24</t>
  </si>
  <si>
    <t>2009 MAY 25</t>
  </si>
  <si>
    <t>2009 MAY 30</t>
  </si>
  <si>
    <t>2009 MAY 31</t>
  </si>
  <si>
    <t>2009 JUN 1</t>
  </si>
  <si>
    <t>2009 JUN 2</t>
  </si>
  <si>
    <t>2009 JUN 5</t>
  </si>
  <si>
    <t>2009 JUL 1</t>
  </si>
  <si>
    <t>2009 JUL 10</t>
  </si>
  <si>
    <t>2009 JUL 12</t>
  </si>
  <si>
    <t>2009 JUL 20</t>
  </si>
  <si>
    <t>2009 JUL 22</t>
  </si>
  <si>
    <t>2009 JUL 29</t>
  </si>
  <si>
    <t>2009 JUL 30</t>
  </si>
  <si>
    <t>2009 AUG 1</t>
  </si>
  <si>
    <t>2009 AUG 2</t>
  </si>
  <si>
    <t>2009 AUG 3</t>
  </si>
  <si>
    <t>2009 AUG 5</t>
  </si>
  <si>
    <t>2009 AUG 7</t>
  </si>
  <si>
    <t>2009 AUG 8</t>
  </si>
  <si>
    <t>2009 AUG 9</t>
  </si>
  <si>
    <t>2009 AUG 12</t>
  </si>
  <si>
    <t>2009 AUG 13</t>
  </si>
  <si>
    <t>2009 AUG 14</t>
  </si>
  <si>
    <t>2009 AUG 15</t>
  </si>
  <si>
    <t>2009 AUG 16</t>
  </si>
  <si>
    <t>2009 AUG 17</t>
  </si>
  <si>
    <t>2009 AUG 18</t>
  </si>
  <si>
    <t>2009 AUG 20</t>
  </si>
  <si>
    <t>2009 AUG 21</t>
  </si>
  <si>
    <t>2009 AUG 22</t>
  </si>
  <si>
    <t>2009 AUG 23</t>
  </si>
  <si>
    <t>2009 AUG 24</t>
  </si>
  <si>
    <t>2009 AUG 25</t>
  </si>
  <si>
    <t>2009 AUG 26</t>
  </si>
  <si>
    <t>2009 AUG 27</t>
  </si>
  <si>
    <t>2009 AUG 28</t>
  </si>
  <si>
    <t>2009 AUG 30</t>
  </si>
  <si>
    <t>2009 AUG 31</t>
  </si>
  <si>
    <t>2009 SEP 1</t>
  </si>
  <si>
    <t>2009 SEP 2</t>
  </si>
  <si>
    <t>2009 SEP 3</t>
  </si>
  <si>
    <t>2009 SEP 4</t>
  </si>
  <si>
    <t>2009 SEP 5</t>
  </si>
  <si>
    <t>2009 SEP 6</t>
  </si>
  <si>
    <t>2009 SEP 7</t>
  </si>
  <si>
    <t>2009 SEP 9</t>
  </si>
  <si>
    <t>2009 SEP 10</t>
  </si>
  <si>
    <t>2009 SEP 11</t>
  </si>
  <si>
    <t>2009 SEP 13</t>
  </si>
  <si>
    <t>2009 SEP 14</t>
  </si>
  <si>
    <t>2009 SEP 16</t>
  </si>
  <si>
    <t>2009 SEP 19</t>
  </si>
  <si>
    <t>2009 SEP 24</t>
  </si>
  <si>
    <t>2009 SEP 27</t>
  </si>
  <si>
    <t>2009 SEP 30</t>
  </si>
  <si>
    <t>2009 OCT 1</t>
  </si>
  <si>
    <t>2009 OCT 2</t>
  </si>
  <si>
    <t>2009 OCT 5</t>
  </si>
  <si>
    <t>2009 OCT 9</t>
  </si>
  <si>
    <t>2009 OCT 29</t>
  </si>
  <si>
    <t>2009 NOV 21</t>
  </si>
  <si>
    <t>2009 DEC 3</t>
  </si>
  <si>
    <t>2010 JAN 5</t>
  </si>
  <si>
    <t>2010 JAN 19</t>
  </si>
  <si>
    <t>2010 JAN 22</t>
  </si>
  <si>
    <t>2010 JAN 23</t>
  </si>
  <si>
    <t>2010 MAR 6</t>
  </si>
  <si>
    <t>2010 APR 2</t>
  </si>
  <si>
    <t>2010 APR 5</t>
  </si>
  <si>
    <t>2010 APR 9</t>
  </si>
  <si>
    <t>2010 APR 15</t>
  </si>
  <si>
    <t>2010 APR 20</t>
  </si>
  <si>
    <t>2010 APR 24</t>
  </si>
  <si>
    <t>2010 APR 25</t>
  </si>
  <si>
    <t>2010 MAY 23</t>
  </si>
  <si>
    <t>2010 MAY 27</t>
  </si>
  <si>
    <t>2010 MAY 30</t>
  </si>
  <si>
    <t>2010 JUN 1</t>
  </si>
  <si>
    <t>2010 JUN 2</t>
  </si>
  <si>
    <t>2010 JUN 4</t>
  </si>
  <si>
    <t>2010 JUN 5</t>
  </si>
  <si>
    <t>2010 JUN 10</t>
  </si>
  <si>
    <t>2010 JUN 17</t>
  </si>
  <si>
    <t>2010 JUN 18</t>
  </si>
  <si>
    <t>2010 JUN 21</t>
  </si>
  <si>
    <t>2010 JUN 23</t>
  </si>
  <si>
    <t>2010 JUN 25</t>
  </si>
  <si>
    <t>2010 JUL 3</t>
  </si>
  <si>
    <t>2010 JUL 6</t>
  </si>
  <si>
    <t>2010 JUL 9</t>
  </si>
  <si>
    <t>2010 JUL 11</t>
  </si>
  <si>
    <t>2010 JUL 19</t>
  </si>
  <si>
    <t>2010 JUL 27</t>
  </si>
  <si>
    <t>2010 AUG 1</t>
  </si>
  <si>
    <t>2010 AUG 5</t>
  </si>
  <si>
    <t>2010 AUG 7</t>
  </si>
  <si>
    <t>2010 AUG 10</t>
  </si>
  <si>
    <t>2010 AUG 13</t>
  </si>
  <si>
    <t>2010 AUG 16</t>
  </si>
  <si>
    <t>2010 AUG 18</t>
  </si>
  <si>
    <t>2010 AUG 19</t>
  </si>
  <si>
    <t>2010 AUG 21</t>
  </si>
  <si>
    <t>2010 AUG 24</t>
  </si>
  <si>
    <t>2010 AUG 28</t>
  </si>
  <si>
    <t>2010 AUG 31</t>
  </si>
  <si>
    <t>2010 SEP 2</t>
  </si>
  <si>
    <t>2010 SEP 4</t>
  </si>
  <si>
    <t>2010 SEP 5</t>
  </si>
  <si>
    <t>2010 SEP 8</t>
  </si>
  <si>
    <t>2010 SEP 10</t>
  </si>
  <si>
    <t>2010 SEP 13</t>
  </si>
  <si>
    <t>2010 SEP 18</t>
  </si>
  <si>
    <t>2010 SEP 20</t>
  </si>
  <si>
    <t>2010 SEP 22</t>
  </si>
  <si>
    <t>2010 SEP 23</t>
  </si>
  <si>
    <t>2010 SEP 28</t>
  </si>
  <si>
    <t>2010 SEP 30</t>
  </si>
  <si>
    <t>2010 OCT 29</t>
  </si>
  <si>
    <t>2011 MAR 2</t>
  </si>
  <si>
    <t>2011 MAY 9</t>
  </si>
  <si>
    <t>2011 JUN 30</t>
  </si>
  <si>
    <t>2011 JUL 31</t>
  </si>
  <si>
    <t>2012 MAR 16</t>
  </si>
  <si>
    <t>2012 MAR 19</t>
  </si>
  <si>
    <t>2012 MAR 22</t>
  </si>
  <si>
    <t>2012 APR 20</t>
  </si>
  <si>
    <t>2012 JUN 15</t>
  </si>
  <si>
    <t>2012 JUN 16</t>
  </si>
  <si>
    <t>2012 JUN 24</t>
  </si>
  <si>
    <t>2012 JUN 29</t>
  </si>
  <si>
    <t>2012 JUL 13</t>
  </si>
  <si>
    <t>2012 JUL 22</t>
  </si>
  <si>
    <t>2012 AUG 1</t>
  </si>
  <si>
    <t>2012 AUG 3</t>
  </si>
  <si>
    <t>2012 AUG 23</t>
  </si>
  <si>
    <t>2012 AUG 29</t>
  </si>
  <si>
    <t>2012 SEP 11</t>
  </si>
  <si>
    <t>2012 SEP 14</t>
  </si>
  <si>
    <t>2012 SEP 25</t>
  </si>
  <si>
    <t>2012 OCT 5</t>
  </si>
  <si>
    <t>2012 OCT 20</t>
  </si>
  <si>
    <t>2013 APR 28</t>
  </si>
  <si>
    <t>2013 MAY 15</t>
  </si>
  <si>
    <t>2013 JUN 21</t>
  </si>
  <si>
    <t>2013 JUN 22</t>
  </si>
  <si>
    <t>2013 JUN 23</t>
  </si>
  <si>
    <t>2013 JUN 25</t>
  </si>
  <si>
    <t>2013 JUN 30</t>
  </si>
  <si>
    <t>2013 JUL 2</t>
  </si>
  <si>
    <t>2013 JUL 5</t>
  </si>
  <si>
    <t>2013 JUL 6</t>
  </si>
  <si>
    <t>2013 JUL 7</t>
  </si>
  <si>
    <t>2013 JUL 9</t>
  </si>
  <si>
    <t>2013 JUL 10</t>
  </si>
  <si>
    <t>2013 JUL 12</t>
  </si>
  <si>
    <t>2013 JUL 13</t>
  </si>
  <si>
    <t>2013 JUL 14</t>
  </si>
  <si>
    <t>2013 JUL 16</t>
  </si>
  <si>
    <t>2013 JUL 18</t>
  </si>
  <si>
    <t>2013 JUL 19</t>
  </si>
  <si>
    <t>2013 JUL 20</t>
  </si>
  <si>
    <t>2013 JUL 21</t>
  </si>
  <si>
    <t>2013 JUL 23</t>
  </si>
  <si>
    <t>2013 JUL 25</t>
  </si>
  <si>
    <t>2013 JUL 28</t>
  </si>
  <si>
    <t>2013 JUL 29</t>
  </si>
  <si>
    <t>2013 JUL 31</t>
  </si>
  <si>
    <t>2013 AUG 1</t>
  </si>
  <si>
    <t>2013 AUG 3</t>
  </si>
  <si>
    <t>2013 AUG 4</t>
  </si>
  <si>
    <t>2013 AUG 6</t>
  </si>
  <si>
    <t>2013 AUG 7</t>
  </si>
  <si>
    <t>2013 AUG 9</t>
  </si>
  <si>
    <t>2013 AUG 11</t>
  </si>
  <si>
    <t>2013 AUG 13</t>
  </si>
  <si>
    <t>2013 AUG 15</t>
  </si>
  <si>
    <t>2013 AUG 17</t>
  </si>
  <si>
    <t>2013 AUG 19</t>
  </si>
  <si>
    <t>2013 AUG 20</t>
  </si>
  <si>
    <t>2013 AUG 22</t>
  </si>
  <si>
    <t>2013 AUG 23</t>
  </si>
  <si>
    <t>2013 AUG 24</t>
  </si>
  <si>
    <t>2013 AUG 25</t>
  </si>
  <si>
    <t>2013 AUG 27</t>
  </si>
  <si>
    <t>2013 AUG 28</t>
  </si>
  <si>
    <t>2013 AUG 29</t>
  </si>
  <si>
    <t>2013 SEP 1</t>
  </si>
  <si>
    <t>2013 SEP 3</t>
  </si>
  <si>
    <t>2013 SEP 18</t>
  </si>
  <si>
    <t>2013 SEP 23</t>
  </si>
  <si>
    <t>2013 SEP 28</t>
  </si>
  <si>
    <t>2013 OCT 1</t>
  </si>
  <si>
    <t>2016 APR 12</t>
  </si>
  <si>
    <t>2016 APR 17</t>
  </si>
  <si>
    <t>2016 APR 23</t>
  </si>
  <si>
    <t>2016 APR 24</t>
  </si>
  <si>
    <t>2016 APR 25</t>
  </si>
  <si>
    <t>2016 APR 26</t>
  </si>
  <si>
    <t>2016 APR 27</t>
  </si>
  <si>
    <t>2016 APR 29</t>
  </si>
  <si>
    <t>2016 APR 30</t>
  </si>
  <si>
    <t>2016 MAY 2</t>
  </si>
  <si>
    <t>2016 MAY 3</t>
  </si>
  <si>
    <t>2016 MAY 4</t>
  </si>
  <si>
    <t>2016 MAY 6</t>
  </si>
  <si>
    <t>2016 MAY 7</t>
  </si>
  <si>
    <t>2016 MAY 12</t>
  </si>
  <si>
    <t>2016 MAY 16</t>
  </si>
  <si>
    <t>2016 MAY 17</t>
  </si>
  <si>
    <t>2016 MAY 18</t>
  </si>
  <si>
    <t>2016 MAY 19</t>
  </si>
  <si>
    <t>2016 MAY 24</t>
  </si>
  <si>
    <t>2016 MAY 26</t>
  </si>
  <si>
    <t>2016 MAY 29</t>
  </si>
  <si>
    <t>2016 JUN 5</t>
  </si>
  <si>
    <t>2016 JUL 3</t>
  </si>
  <si>
    <t>2015 APR 11</t>
  </si>
  <si>
    <t>2015 NOV 1</t>
  </si>
  <si>
    <t>BCP</t>
  </si>
  <si>
    <t>2015 NOV 2</t>
  </si>
  <si>
    <t>2016 MAR 12</t>
  </si>
  <si>
    <t>2016 MAR 14</t>
  </si>
  <si>
    <t>2016 MAR 15</t>
  </si>
  <si>
    <t>2016 MAR 18</t>
  </si>
  <si>
    <t>2016 MAR 19</t>
  </si>
  <si>
    <t>2016 MAR 20</t>
  </si>
  <si>
    <t>2016 MAR 21</t>
  </si>
  <si>
    <t>2016 MAR 22</t>
  </si>
  <si>
    <t>2016 MAR 23</t>
  </si>
  <si>
    <t>2016 MAR 24</t>
  </si>
  <si>
    <t>2016 MAR 25</t>
  </si>
  <si>
    <t>2016 MAR 26</t>
  </si>
  <si>
    <t>2016 APR 3</t>
  </si>
  <si>
    <t>2016 APR 4</t>
  </si>
  <si>
    <t>2016 APR 5</t>
  </si>
  <si>
    <t>2016 APR 13</t>
  </si>
  <si>
    <t>2016 APR 14</t>
  </si>
  <si>
    <t>2016 APR 18</t>
  </si>
  <si>
    <t>2016 APR 19</t>
  </si>
  <si>
    <t>2016 APR 20</t>
  </si>
  <si>
    <t>2016 APR 21</t>
  </si>
  <si>
    <t>2016 APR 22</t>
  </si>
  <si>
    <t>FJQ</t>
  </si>
  <si>
    <t>2016 APR 28</t>
  </si>
  <si>
    <t>HBB</t>
  </si>
  <si>
    <t>2016 MAY 8</t>
  </si>
  <si>
    <t>2016 MAY 9</t>
  </si>
  <si>
    <t>2016 MAY 11</t>
  </si>
  <si>
    <t>BDLA</t>
  </si>
  <si>
    <t>2016 AUG 22</t>
  </si>
  <si>
    <t>2016 AUG 23</t>
  </si>
  <si>
    <t>2016 SEP 4</t>
  </si>
  <si>
    <t>2016 SEP 13</t>
  </si>
  <si>
    <t>2016 OCT 12</t>
  </si>
  <si>
    <t>1999 MAR 18</t>
  </si>
  <si>
    <t>1999 MAR 24</t>
  </si>
  <si>
    <t>1999 MAR 26</t>
  </si>
  <si>
    <t>1999 MAR 30</t>
  </si>
  <si>
    <t>1999 APR 1</t>
  </si>
  <si>
    <t>1999 APR 3</t>
  </si>
  <si>
    <t>1999 APR 4</t>
  </si>
  <si>
    <t>1999 APR 9</t>
  </si>
  <si>
    <t>1999 APR 20</t>
  </si>
  <si>
    <t>1999 APR 30</t>
  </si>
  <si>
    <t>1999 JUL 3</t>
  </si>
  <si>
    <t>1999 JUL 5</t>
  </si>
  <si>
    <t>1999 JUL 6</t>
  </si>
  <si>
    <t>1999 JUL 16</t>
  </si>
  <si>
    <t>1999 JUL 17</t>
  </si>
  <si>
    <t>1999 JUL 19</t>
  </si>
  <si>
    <t>1999 JUL 20</t>
  </si>
  <si>
    <t>2000 FEB 27</t>
  </si>
  <si>
    <t>2000 MAR 4</t>
  </si>
  <si>
    <t>2000 MAR 12</t>
  </si>
  <si>
    <t>2000 MAR 23</t>
  </si>
  <si>
    <t>2000 APR 2</t>
  </si>
  <si>
    <t>2000 APR 8</t>
  </si>
  <si>
    <t>2000 APR 17</t>
  </si>
  <si>
    <t>2000 APR 19</t>
  </si>
  <si>
    <t>2000 APR 24</t>
  </si>
  <si>
    <t>2000 APR 26</t>
  </si>
  <si>
    <t>2000 APR 27</t>
  </si>
  <si>
    <t>2000 MAY 2</t>
  </si>
  <si>
    <t>2000 MAY 4</t>
  </si>
  <si>
    <t>2000 MAY 10</t>
  </si>
  <si>
    <t>2000 MAY 12</t>
  </si>
  <si>
    <t>2000 MAY 14</t>
  </si>
  <si>
    <t>2000 MAY 16</t>
  </si>
  <si>
    <t>2000 MAY 23</t>
  </si>
  <si>
    <t>2000 OCT 5</t>
  </si>
  <si>
    <t>2000 OCT 15</t>
  </si>
  <si>
    <t>2000 OCT 21</t>
  </si>
  <si>
    <t>2000 OCT 23</t>
  </si>
  <si>
    <t>2000 OCT 29</t>
  </si>
  <si>
    <t>2000 DEC 6</t>
  </si>
  <si>
    <t>2000 DEC 20</t>
  </si>
  <si>
    <t>2001 FEB 11</t>
  </si>
  <si>
    <t>2001 FEB 27</t>
  </si>
  <si>
    <t>2001 APR 1</t>
  </si>
  <si>
    <t>2001 APR 4</t>
  </si>
  <si>
    <t>2001 APR 12</t>
  </si>
  <si>
    <t>2001 APR 16</t>
  </si>
  <si>
    <t>2001 APR 24</t>
  </si>
  <si>
    <t>2001 APR 29</t>
  </si>
  <si>
    <t>2001 MAY 9</t>
  </si>
  <si>
    <t>2001 MAY 14</t>
  </si>
  <si>
    <t>2001 MAY 16</t>
  </si>
  <si>
    <t>2001 MAY 19</t>
  </si>
  <si>
    <t>2001 MAY 20</t>
  </si>
  <si>
    <t>2001 MAY 23</t>
  </si>
  <si>
    <t>2001 MAY 24</t>
  </si>
  <si>
    <t>2001 MAY 30</t>
  </si>
  <si>
    <t>2016 MAY 20</t>
  </si>
  <si>
    <t>2016 MAY 21</t>
  </si>
  <si>
    <t>2016 MAY 25</t>
  </si>
  <si>
    <t>2016 MAY 27</t>
  </si>
  <si>
    <t>2016 MAY 31</t>
  </si>
  <si>
    <t>2016 JUN 2</t>
  </si>
  <si>
    <t>2016 JUN 3</t>
  </si>
  <si>
    <t>2016 JUN 6</t>
  </si>
  <si>
    <t>2016 JUN 12</t>
  </si>
  <si>
    <t>2016 JUN 14</t>
  </si>
  <si>
    <t>2016 JUN 16</t>
  </si>
  <si>
    <t>2016 JUN 17</t>
  </si>
  <si>
    <t>2016 JUN 18</t>
  </si>
  <si>
    <t>2016 JUN 19</t>
  </si>
  <si>
    <t>2016 JUN 4</t>
  </si>
  <si>
    <t>2016 MAY 30</t>
  </si>
  <si>
    <t>2016 JUN 15</t>
  </si>
  <si>
    <t>2016 JUN 20</t>
  </si>
  <si>
    <t>Nb</t>
  </si>
  <si>
    <t>min</t>
  </si>
  <si>
    <t>max</t>
  </si>
  <si>
    <t>V</t>
  </si>
  <si>
    <t>B</t>
  </si>
  <si>
    <t>B-V</t>
  </si>
  <si>
    <t>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</si>
</sst>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u/>
      <sz val="12"/>
      <color theme="10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Border="1"/>
    <xf numFmtId="0" fontId="1" fillId="2" borderId="0" xfId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14" fontId="0" fillId="2" borderId="0" xfId="0" applyNumberFormat="1" applyFill="1" applyBorder="1"/>
    <xf numFmtId="0" fontId="2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Index!$M$3</c:f>
          <c:strCache>
            <c:ptCount val="1"/>
            <c:pt idx="0">
              <c:v>AG Dra (V)</c:v>
            </c:pt>
          </c:strCache>
        </c:strRef>
      </c:tx>
      <c:layout>
        <c:manualLayout>
          <c:xMode val="edge"/>
          <c:yMode val="edge"/>
          <c:x val="9.5243000874890654E-2"/>
          <c:y val="8.7074829931972783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5559783364417692E-2"/>
          <c:y val="6.5795918367346939E-2"/>
          <c:w val="0.88888043327116462"/>
          <c:h val="0.807955005624297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66FF33"/>
              </a:solidFill>
              <a:ln w="9525">
                <a:noFill/>
              </a:ln>
              <a:effectLst/>
            </c:spPr>
          </c:marker>
          <c:xVal>
            <c:numRef>
              <c:f>V!$A$1:$A$1096</c:f>
              <c:numCache>
                <c:formatCode>General</c:formatCode>
                <c:ptCount val="1096"/>
                <c:pt idx="0">
                  <c:v>2451256.4764999999</c:v>
                </c:pt>
                <c:pt idx="1">
                  <c:v>2451262.4383299998</c:v>
                </c:pt>
                <c:pt idx="2">
                  <c:v>2451263.9265000001</c:v>
                </c:pt>
                <c:pt idx="3">
                  <c:v>2451268.3344999999</c:v>
                </c:pt>
                <c:pt idx="4">
                  <c:v>2451270.3615000001</c:v>
                </c:pt>
                <c:pt idx="5">
                  <c:v>2451272.4035</c:v>
                </c:pt>
                <c:pt idx="6">
                  <c:v>2451273.432</c:v>
                </c:pt>
                <c:pt idx="7">
                  <c:v>2451278.4175</c:v>
                </c:pt>
                <c:pt idx="8">
                  <c:v>2451289.4175</c:v>
                </c:pt>
                <c:pt idx="9">
                  <c:v>2451299.3939999999</c:v>
                </c:pt>
                <c:pt idx="10">
                  <c:v>2451363.4</c:v>
                </c:pt>
                <c:pt idx="11">
                  <c:v>2451364.5</c:v>
                </c:pt>
                <c:pt idx="12">
                  <c:v>2451365.5</c:v>
                </c:pt>
                <c:pt idx="13">
                  <c:v>2451376.4</c:v>
                </c:pt>
                <c:pt idx="14">
                  <c:v>2451377.4</c:v>
                </c:pt>
                <c:pt idx="15">
                  <c:v>2451378.5</c:v>
                </c:pt>
                <c:pt idx="16">
                  <c:v>2451379.5</c:v>
                </c:pt>
                <c:pt idx="17">
                  <c:v>2451602.4730000002</c:v>
                </c:pt>
                <c:pt idx="18">
                  <c:v>2451608.4180000001</c:v>
                </c:pt>
                <c:pt idx="19">
                  <c:v>2451616.4169999999</c:v>
                </c:pt>
                <c:pt idx="20">
                  <c:v>2451626.8810000001</c:v>
                </c:pt>
                <c:pt idx="21">
                  <c:v>2451637.4479999999</c:v>
                </c:pt>
                <c:pt idx="22">
                  <c:v>2451643.3190000001</c:v>
                </c:pt>
                <c:pt idx="23">
                  <c:v>2451652.3829999999</c:v>
                </c:pt>
                <c:pt idx="24">
                  <c:v>2451654.3509999998</c:v>
                </c:pt>
                <c:pt idx="25">
                  <c:v>2451659.4279999998</c:v>
                </c:pt>
                <c:pt idx="26">
                  <c:v>2451661.355</c:v>
                </c:pt>
                <c:pt idx="27">
                  <c:v>2451662.3930000002</c:v>
                </c:pt>
                <c:pt idx="28">
                  <c:v>2451667.4029999999</c:v>
                </c:pt>
                <c:pt idx="29">
                  <c:v>2451669.4440000001</c:v>
                </c:pt>
                <c:pt idx="30">
                  <c:v>2451675.3829999999</c:v>
                </c:pt>
                <c:pt idx="31">
                  <c:v>2451677.3829999999</c:v>
                </c:pt>
                <c:pt idx="32">
                  <c:v>2451679.3760000002</c:v>
                </c:pt>
                <c:pt idx="33">
                  <c:v>2451681.3870000001</c:v>
                </c:pt>
                <c:pt idx="34">
                  <c:v>2451688.4279999998</c:v>
                </c:pt>
                <c:pt idx="35">
                  <c:v>2451823.2889999999</c:v>
                </c:pt>
                <c:pt idx="36">
                  <c:v>2451833.355</c:v>
                </c:pt>
                <c:pt idx="37">
                  <c:v>2451838.8914999999</c:v>
                </c:pt>
                <c:pt idx="38">
                  <c:v>2451841.3089999999</c:v>
                </c:pt>
                <c:pt idx="39">
                  <c:v>2451847.2719999999</c:v>
                </c:pt>
                <c:pt idx="40">
                  <c:v>2451885.3969999999</c:v>
                </c:pt>
                <c:pt idx="41">
                  <c:v>2451899.2519999999</c:v>
                </c:pt>
                <c:pt idx="42">
                  <c:v>2451951.6669999999</c:v>
                </c:pt>
                <c:pt idx="43">
                  <c:v>2451968.4139999999</c:v>
                </c:pt>
                <c:pt idx="44">
                  <c:v>2452001.361</c:v>
                </c:pt>
                <c:pt idx="45">
                  <c:v>2452004.3480000002</c:v>
                </c:pt>
                <c:pt idx="46">
                  <c:v>2452012.4</c:v>
                </c:pt>
                <c:pt idx="47">
                  <c:v>2452016.3369999998</c:v>
                </c:pt>
                <c:pt idx="48">
                  <c:v>2452024.4029999999</c:v>
                </c:pt>
                <c:pt idx="49">
                  <c:v>2452029.4109999998</c:v>
                </c:pt>
                <c:pt idx="50">
                  <c:v>2452039.378</c:v>
                </c:pt>
                <c:pt idx="51">
                  <c:v>2452043.8975</c:v>
                </c:pt>
                <c:pt idx="52">
                  <c:v>2452046.4010000001</c:v>
                </c:pt>
                <c:pt idx="53">
                  <c:v>2452049.39</c:v>
                </c:pt>
                <c:pt idx="54">
                  <c:v>2452050.4070000001</c:v>
                </c:pt>
                <c:pt idx="55">
                  <c:v>2452052.9912</c:v>
                </c:pt>
                <c:pt idx="56">
                  <c:v>2452054.4146699999</c:v>
                </c:pt>
                <c:pt idx="57">
                  <c:v>2452060.4160000002</c:v>
                </c:pt>
                <c:pt idx="58">
                  <c:v>2453188.6483999998</c:v>
                </c:pt>
                <c:pt idx="59">
                  <c:v>2453435.8232999998</c:v>
                </c:pt>
                <c:pt idx="60">
                  <c:v>2453475.8917</c:v>
                </c:pt>
                <c:pt idx="61">
                  <c:v>2453522.7056999998</c:v>
                </c:pt>
                <c:pt idx="62">
                  <c:v>2453534.7940000002</c:v>
                </c:pt>
                <c:pt idx="63">
                  <c:v>2453544.6589000002</c:v>
                </c:pt>
                <c:pt idx="64">
                  <c:v>2453883.7187000001</c:v>
                </c:pt>
                <c:pt idx="65">
                  <c:v>2453916.6549999998</c:v>
                </c:pt>
                <c:pt idx="66">
                  <c:v>2453936.7427500002</c:v>
                </c:pt>
                <c:pt idx="67">
                  <c:v>2453937.8145400002</c:v>
                </c:pt>
                <c:pt idx="68">
                  <c:v>2453939.7568100002</c:v>
                </c:pt>
                <c:pt idx="69">
                  <c:v>2453948.8373799999</c:v>
                </c:pt>
                <c:pt idx="70">
                  <c:v>2453950.7052199999</c:v>
                </c:pt>
                <c:pt idx="71">
                  <c:v>2453952.72725</c:v>
                </c:pt>
                <c:pt idx="72">
                  <c:v>2453956.5932</c:v>
                </c:pt>
                <c:pt idx="73">
                  <c:v>2453959.6754600001</c:v>
                </c:pt>
                <c:pt idx="74">
                  <c:v>2453967.6930999998</c:v>
                </c:pt>
                <c:pt idx="75">
                  <c:v>2453979.6800799998</c:v>
                </c:pt>
                <c:pt idx="76">
                  <c:v>2454005.5079000001</c:v>
                </c:pt>
                <c:pt idx="77">
                  <c:v>2454171.8125</c:v>
                </c:pt>
                <c:pt idx="78">
                  <c:v>2454189.8163999999</c:v>
                </c:pt>
                <c:pt idx="79">
                  <c:v>2454204.8594999998</c:v>
                </c:pt>
                <c:pt idx="80">
                  <c:v>2454225.7031</c:v>
                </c:pt>
                <c:pt idx="81">
                  <c:v>2454235.6819000002</c:v>
                </c:pt>
                <c:pt idx="82">
                  <c:v>2454243.7384000001</c:v>
                </c:pt>
                <c:pt idx="83">
                  <c:v>2454245.4849999999</c:v>
                </c:pt>
                <c:pt idx="84">
                  <c:v>2454282.7170000002</c:v>
                </c:pt>
                <c:pt idx="85">
                  <c:v>2454288.6</c:v>
                </c:pt>
                <c:pt idx="86">
                  <c:v>2454301.5</c:v>
                </c:pt>
                <c:pt idx="87">
                  <c:v>2454305.7919200002</c:v>
                </c:pt>
                <c:pt idx="88">
                  <c:v>2454313.1022999999</c:v>
                </c:pt>
                <c:pt idx="89">
                  <c:v>2454317.7680299999</c:v>
                </c:pt>
                <c:pt idx="90">
                  <c:v>2454323.7319499999</c:v>
                </c:pt>
                <c:pt idx="91">
                  <c:v>2454328.6520400001</c:v>
                </c:pt>
                <c:pt idx="92">
                  <c:v>2454333.6484699999</c:v>
                </c:pt>
                <c:pt idx="93">
                  <c:v>2454340.6344900001</c:v>
                </c:pt>
                <c:pt idx="94">
                  <c:v>2454343.68799</c:v>
                </c:pt>
                <c:pt idx="95">
                  <c:v>2454345.6817999999</c:v>
                </c:pt>
                <c:pt idx="96">
                  <c:v>2454347.0504100001</c:v>
                </c:pt>
                <c:pt idx="97">
                  <c:v>2454348.5602500001</c:v>
                </c:pt>
                <c:pt idx="98">
                  <c:v>2454352.625</c:v>
                </c:pt>
                <c:pt idx="99">
                  <c:v>2454356.6061999998</c:v>
                </c:pt>
                <c:pt idx="100">
                  <c:v>2454357.6709099999</c:v>
                </c:pt>
                <c:pt idx="101">
                  <c:v>2454358.6769599998</c:v>
                </c:pt>
                <c:pt idx="102">
                  <c:v>2454361.6338800001</c:v>
                </c:pt>
                <c:pt idx="103">
                  <c:v>2454364.6165700001</c:v>
                </c:pt>
                <c:pt idx="104">
                  <c:v>2454366.6338300002</c:v>
                </c:pt>
                <c:pt idx="105">
                  <c:v>2454367.2540899999</c:v>
                </c:pt>
                <c:pt idx="106">
                  <c:v>2454377.58018</c:v>
                </c:pt>
                <c:pt idx="107">
                  <c:v>2454380.5859900001</c:v>
                </c:pt>
                <c:pt idx="108">
                  <c:v>2454380.8041300001</c:v>
                </c:pt>
                <c:pt idx="109">
                  <c:v>2454382.0414900002</c:v>
                </c:pt>
                <c:pt idx="110">
                  <c:v>2454382.85029</c:v>
                </c:pt>
                <c:pt idx="111">
                  <c:v>2454387.04104</c:v>
                </c:pt>
                <c:pt idx="112">
                  <c:v>2454388.61375</c:v>
                </c:pt>
                <c:pt idx="113">
                  <c:v>2454392.36258</c:v>
                </c:pt>
                <c:pt idx="114">
                  <c:v>2454393.5262500001</c:v>
                </c:pt>
                <c:pt idx="115">
                  <c:v>2454396.2481399998</c:v>
                </c:pt>
                <c:pt idx="116">
                  <c:v>2454398.5527400002</c:v>
                </c:pt>
                <c:pt idx="117">
                  <c:v>2454401.58556</c:v>
                </c:pt>
                <c:pt idx="118">
                  <c:v>2454402.87855</c:v>
                </c:pt>
                <c:pt idx="119">
                  <c:v>2454403.5417900002</c:v>
                </c:pt>
                <c:pt idx="120">
                  <c:v>2454405.5546900001</c:v>
                </c:pt>
                <c:pt idx="121">
                  <c:v>2454406.6134500001</c:v>
                </c:pt>
                <c:pt idx="122">
                  <c:v>2454414.6707299999</c:v>
                </c:pt>
                <c:pt idx="123">
                  <c:v>2454431.64084</c:v>
                </c:pt>
                <c:pt idx="124">
                  <c:v>2454436.1857799999</c:v>
                </c:pt>
                <c:pt idx="125">
                  <c:v>2454443.14035</c:v>
                </c:pt>
                <c:pt idx="126">
                  <c:v>2454450.13962</c:v>
                </c:pt>
                <c:pt idx="127">
                  <c:v>2454458.1377300001</c:v>
                </c:pt>
                <c:pt idx="128">
                  <c:v>2454500.6641299999</c:v>
                </c:pt>
                <c:pt idx="129">
                  <c:v>2454506.6861899998</c:v>
                </c:pt>
                <c:pt idx="130">
                  <c:v>2454533.97585</c:v>
                </c:pt>
                <c:pt idx="131">
                  <c:v>2454541.7740799999</c:v>
                </c:pt>
                <c:pt idx="132">
                  <c:v>2454544.5796099999</c:v>
                </c:pt>
                <c:pt idx="133">
                  <c:v>2454553.0762100001</c:v>
                </c:pt>
                <c:pt idx="134">
                  <c:v>2454556.1198</c:v>
                </c:pt>
                <c:pt idx="135">
                  <c:v>2454562.6510000001</c:v>
                </c:pt>
                <c:pt idx="136">
                  <c:v>2454565.5836900002</c:v>
                </c:pt>
                <c:pt idx="137">
                  <c:v>2454582.4868000001</c:v>
                </c:pt>
                <c:pt idx="138">
                  <c:v>2454583.7648800001</c:v>
                </c:pt>
                <c:pt idx="139">
                  <c:v>2454586.0349699999</c:v>
                </c:pt>
                <c:pt idx="140">
                  <c:v>2454592.1747699999</c:v>
                </c:pt>
                <c:pt idx="141">
                  <c:v>2454592.8938799999</c:v>
                </c:pt>
                <c:pt idx="142">
                  <c:v>2454595.01566</c:v>
                </c:pt>
                <c:pt idx="143">
                  <c:v>2454595.8844599999</c:v>
                </c:pt>
                <c:pt idx="144">
                  <c:v>2454598.8095100001</c:v>
                </c:pt>
                <c:pt idx="145">
                  <c:v>2454600.5085100001</c:v>
                </c:pt>
                <c:pt idx="146">
                  <c:v>2454610.6766400002</c:v>
                </c:pt>
                <c:pt idx="147">
                  <c:v>2454611.8030300001</c:v>
                </c:pt>
                <c:pt idx="148">
                  <c:v>2454614.8141000001</c:v>
                </c:pt>
                <c:pt idx="149">
                  <c:v>2454621.0347799999</c:v>
                </c:pt>
                <c:pt idx="150">
                  <c:v>2454623.0365200001</c:v>
                </c:pt>
                <c:pt idx="151">
                  <c:v>2454624.7626800002</c:v>
                </c:pt>
                <c:pt idx="152">
                  <c:v>2454626.55272</c:v>
                </c:pt>
                <c:pt idx="153">
                  <c:v>2454636.61363</c:v>
                </c:pt>
                <c:pt idx="154">
                  <c:v>2454639.6216000002</c:v>
                </c:pt>
                <c:pt idx="155">
                  <c:v>2454641.6172099998</c:v>
                </c:pt>
                <c:pt idx="156">
                  <c:v>2454649.4444499998</c:v>
                </c:pt>
                <c:pt idx="157">
                  <c:v>2454651.6658800002</c:v>
                </c:pt>
                <c:pt idx="158">
                  <c:v>2454653.6686999998</c:v>
                </c:pt>
                <c:pt idx="159">
                  <c:v>2454662.4228099999</c:v>
                </c:pt>
                <c:pt idx="160">
                  <c:v>2454663.6387</c:v>
                </c:pt>
                <c:pt idx="161">
                  <c:v>2454671.4800800001</c:v>
                </c:pt>
                <c:pt idx="162">
                  <c:v>2454673.96655</c:v>
                </c:pt>
                <c:pt idx="163">
                  <c:v>2454675.4658400002</c:v>
                </c:pt>
                <c:pt idx="164">
                  <c:v>2454676.4958000001</c:v>
                </c:pt>
                <c:pt idx="165">
                  <c:v>2454678.9575800002</c:v>
                </c:pt>
                <c:pt idx="166">
                  <c:v>2454682.4018999999</c:v>
                </c:pt>
                <c:pt idx="167">
                  <c:v>2454688.4139999999</c:v>
                </c:pt>
                <c:pt idx="168">
                  <c:v>2454689.5373</c:v>
                </c:pt>
                <c:pt idx="169">
                  <c:v>2454696.9023899999</c:v>
                </c:pt>
                <c:pt idx="170">
                  <c:v>2454703.8301599999</c:v>
                </c:pt>
                <c:pt idx="171">
                  <c:v>2454708.8907599999</c:v>
                </c:pt>
                <c:pt idx="172">
                  <c:v>2454710.5362399998</c:v>
                </c:pt>
                <c:pt idx="173">
                  <c:v>2454711.56342</c:v>
                </c:pt>
                <c:pt idx="174">
                  <c:v>2454715.7393</c:v>
                </c:pt>
                <c:pt idx="175">
                  <c:v>2454719.7349200002</c:v>
                </c:pt>
                <c:pt idx="176">
                  <c:v>2454720.6013000002</c:v>
                </c:pt>
                <c:pt idx="177">
                  <c:v>2454722.3665700001</c:v>
                </c:pt>
                <c:pt idx="178">
                  <c:v>2454728.74939</c:v>
                </c:pt>
                <c:pt idx="179">
                  <c:v>2454730.0424000002</c:v>
                </c:pt>
                <c:pt idx="180">
                  <c:v>2454730.5474200002</c:v>
                </c:pt>
                <c:pt idx="181">
                  <c:v>2454736.5707899998</c:v>
                </c:pt>
                <c:pt idx="182">
                  <c:v>2454740.4268999998</c:v>
                </c:pt>
                <c:pt idx="183">
                  <c:v>2454744.4048100002</c:v>
                </c:pt>
                <c:pt idx="184">
                  <c:v>2454748.65387</c:v>
                </c:pt>
                <c:pt idx="185">
                  <c:v>2454753.26731</c:v>
                </c:pt>
                <c:pt idx="186">
                  <c:v>2454757.29685</c:v>
                </c:pt>
                <c:pt idx="187">
                  <c:v>2454759.0149699999</c:v>
                </c:pt>
                <c:pt idx="188">
                  <c:v>2454760.2893300001</c:v>
                </c:pt>
                <c:pt idx="189">
                  <c:v>2454763.28045</c:v>
                </c:pt>
                <c:pt idx="190">
                  <c:v>2454765.5027299998</c:v>
                </c:pt>
                <c:pt idx="191">
                  <c:v>2454768.4983000001</c:v>
                </c:pt>
                <c:pt idx="192">
                  <c:v>2454770.4950799998</c:v>
                </c:pt>
                <c:pt idx="193">
                  <c:v>2454774.54477</c:v>
                </c:pt>
                <c:pt idx="194">
                  <c:v>2454781.3313000002</c:v>
                </c:pt>
                <c:pt idx="195">
                  <c:v>2454792.18517</c:v>
                </c:pt>
                <c:pt idx="196">
                  <c:v>2454795.1694200002</c:v>
                </c:pt>
                <c:pt idx="197">
                  <c:v>2454799.1921600001</c:v>
                </c:pt>
                <c:pt idx="198">
                  <c:v>2454824.13546</c:v>
                </c:pt>
                <c:pt idx="199">
                  <c:v>2454827.3333000001</c:v>
                </c:pt>
                <c:pt idx="200">
                  <c:v>2454860.5789999999</c:v>
                </c:pt>
                <c:pt idx="201">
                  <c:v>2454863.1819500001</c:v>
                </c:pt>
                <c:pt idx="202">
                  <c:v>2454899.5596500002</c:v>
                </c:pt>
                <c:pt idx="203">
                  <c:v>2454905</c:v>
                </c:pt>
                <c:pt idx="204">
                  <c:v>2454908.2232900001</c:v>
                </c:pt>
                <c:pt idx="205">
                  <c:v>2454910.9491599998</c:v>
                </c:pt>
                <c:pt idx="206">
                  <c:v>2454918.9423600002</c:v>
                </c:pt>
                <c:pt idx="207">
                  <c:v>2454920.9288499998</c:v>
                </c:pt>
                <c:pt idx="208">
                  <c:v>2454928.5162</c:v>
                </c:pt>
                <c:pt idx="209">
                  <c:v>2454933.99811</c:v>
                </c:pt>
                <c:pt idx="210">
                  <c:v>2454935.9946099999</c:v>
                </c:pt>
                <c:pt idx="211">
                  <c:v>2454937.5002100002</c:v>
                </c:pt>
                <c:pt idx="212">
                  <c:v>2454939.98777</c:v>
                </c:pt>
                <c:pt idx="213">
                  <c:v>2454941.4916099999</c:v>
                </c:pt>
                <c:pt idx="214">
                  <c:v>2454942.99186</c:v>
                </c:pt>
                <c:pt idx="215">
                  <c:v>2454945.97786</c:v>
                </c:pt>
                <c:pt idx="216">
                  <c:v>2454947.49199</c:v>
                </c:pt>
                <c:pt idx="217">
                  <c:v>2454950.4797800002</c:v>
                </c:pt>
                <c:pt idx="218">
                  <c:v>2454952.97481</c:v>
                </c:pt>
                <c:pt idx="219">
                  <c:v>2454954.4707300002</c:v>
                </c:pt>
                <c:pt idx="220">
                  <c:v>2454956.4652800001</c:v>
                </c:pt>
                <c:pt idx="221">
                  <c:v>2454958.1083499999</c:v>
                </c:pt>
                <c:pt idx="222">
                  <c:v>2454963.4487600001</c:v>
                </c:pt>
                <c:pt idx="223">
                  <c:v>2454974.2705700002</c:v>
                </c:pt>
                <c:pt idx="224">
                  <c:v>2454975.4847900001</c:v>
                </c:pt>
                <c:pt idx="225">
                  <c:v>2454976.4736299999</c:v>
                </c:pt>
                <c:pt idx="226">
                  <c:v>2454977.4354599998</c:v>
                </c:pt>
                <c:pt idx="227">
                  <c:v>2454981.5274200002</c:v>
                </c:pt>
                <c:pt idx="228">
                  <c:v>2454982.53015</c:v>
                </c:pt>
                <c:pt idx="229">
                  <c:v>2454983.5166000002</c:v>
                </c:pt>
                <c:pt idx="230">
                  <c:v>2454984.9394299998</c:v>
                </c:pt>
                <c:pt idx="231">
                  <c:v>2454988.4360799999</c:v>
                </c:pt>
                <c:pt idx="232">
                  <c:v>2455014.43976</c:v>
                </c:pt>
                <c:pt idx="233">
                  <c:v>2455022.6222000001</c:v>
                </c:pt>
                <c:pt idx="234">
                  <c:v>2455024.62635</c:v>
                </c:pt>
                <c:pt idx="235">
                  <c:v>2455033.3950800002</c:v>
                </c:pt>
                <c:pt idx="236">
                  <c:v>2455035.4181499998</c:v>
                </c:pt>
                <c:pt idx="237">
                  <c:v>2455041.5970200002</c:v>
                </c:pt>
                <c:pt idx="238">
                  <c:v>2455042.6706300001</c:v>
                </c:pt>
                <c:pt idx="239">
                  <c:v>2455045.0974099999</c:v>
                </c:pt>
                <c:pt idx="240">
                  <c:v>2455046.9411499999</c:v>
                </c:pt>
                <c:pt idx="241">
                  <c:v>2455048.60329</c:v>
                </c:pt>
                <c:pt idx="242">
                  <c:v>2455050.8744100002</c:v>
                </c:pt>
                <c:pt idx="243">
                  <c:v>2455052.2250999999</c:v>
                </c:pt>
                <c:pt idx="244">
                  <c:v>2455053.3668999998</c:v>
                </c:pt>
                <c:pt idx="245">
                  <c:v>2455056.1879099999</c:v>
                </c:pt>
                <c:pt idx="246">
                  <c:v>2455057.0425800001</c:v>
                </c:pt>
                <c:pt idx="247">
                  <c:v>2455058.8653600002</c:v>
                </c:pt>
                <c:pt idx="248">
                  <c:v>2455060.1365</c:v>
                </c:pt>
                <c:pt idx="249">
                  <c:v>2455061.4697599998</c:v>
                </c:pt>
                <c:pt idx="250">
                  <c:v>2455063.6383400001</c:v>
                </c:pt>
                <c:pt idx="251">
                  <c:v>2455065.6596300001</c:v>
                </c:pt>
                <c:pt idx="252">
                  <c:v>2455067.36302</c:v>
                </c:pt>
                <c:pt idx="253">
                  <c:v>2455068.4864099999</c:v>
                </c:pt>
                <c:pt idx="254">
                  <c:v>2455069.6445300002</c:v>
                </c:pt>
                <c:pt idx="255">
                  <c:v>2455070.64139</c:v>
                </c:pt>
                <c:pt idx="256">
                  <c:v>2455071.6538300002</c:v>
                </c:pt>
                <c:pt idx="257">
                  <c:v>2455073.6305</c:v>
                </c:pt>
                <c:pt idx="258">
                  <c:v>2455075.2126699998</c:v>
                </c:pt>
                <c:pt idx="259">
                  <c:v>2455076.8146500001</c:v>
                </c:pt>
                <c:pt idx="260">
                  <c:v>2455077.78902</c:v>
                </c:pt>
                <c:pt idx="261">
                  <c:v>2455078.95315</c:v>
                </c:pt>
                <c:pt idx="262">
                  <c:v>2455079.9703099998</c:v>
                </c:pt>
                <c:pt idx="263">
                  <c:v>2455081.30326</c:v>
                </c:pt>
                <c:pt idx="264">
                  <c:v>2455083.6452899999</c:v>
                </c:pt>
                <c:pt idx="265">
                  <c:v>2455085.5923199998</c:v>
                </c:pt>
                <c:pt idx="266">
                  <c:v>2455088.2881</c:v>
                </c:pt>
                <c:pt idx="267">
                  <c:v>2455089.3097399999</c:v>
                </c:pt>
                <c:pt idx="268">
                  <c:v>2455091.3177800002</c:v>
                </c:pt>
                <c:pt idx="269">
                  <c:v>2455093.7757899999</c:v>
                </c:pt>
                <c:pt idx="270">
                  <c:v>2455099.2802800001</c:v>
                </c:pt>
                <c:pt idx="271">
                  <c:v>2455101.75966</c:v>
                </c:pt>
                <c:pt idx="272">
                  <c:v>2455105.1984999999</c:v>
                </c:pt>
                <c:pt idx="273">
                  <c:v>2455106.75391</c:v>
                </c:pt>
                <c:pt idx="274">
                  <c:v>2455109.5649899999</c:v>
                </c:pt>
                <c:pt idx="275">
                  <c:v>2455113.7532100002</c:v>
                </c:pt>
                <c:pt idx="276">
                  <c:v>2455134.16261</c:v>
                </c:pt>
                <c:pt idx="277">
                  <c:v>2455157.1578799998</c:v>
                </c:pt>
                <c:pt idx="278">
                  <c:v>2455169.1891000001</c:v>
                </c:pt>
                <c:pt idx="279">
                  <c:v>2455202.1983599998</c:v>
                </c:pt>
                <c:pt idx="280">
                  <c:v>2455215.5520000001</c:v>
                </c:pt>
                <c:pt idx="281">
                  <c:v>2455218.5830000001</c:v>
                </c:pt>
                <c:pt idx="282">
                  <c:v>2455220.1779900002</c:v>
                </c:pt>
                <c:pt idx="283">
                  <c:v>2455262.4750000001</c:v>
                </c:pt>
                <c:pt idx="284">
                  <c:v>2455288.5159999998</c:v>
                </c:pt>
                <c:pt idx="285">
                  <c:v>2455292.4709999999</c:v>
                </c:pt>
                <c:pt idx="286">
                  <c:v>2455296.48</c:v>
                </c:pt>
                <c:pt idx="287">
                  <c:v>2455301.6675999998</c:v>
                </c:pt>
                <c:pt idx="288">
                  <c:v>2455307.4739999999</c:v>
                </c:pt>
                <c:pt idx="289">
                  <c:v>2455310.96759</c:v>
                </c:pt>
                <c:pt idx="290">
                  <c:v>2455312.4634400001</c:v>
                </c:pt>
                <c:pt idx="291">
                  <c:v>2455340.4959999998</c:v>
                </c:pt>
                <c:pt idx="292">
                  <c:v>2455344.0822700001</c:v>
                </c:pt>
                <c:pt idx="293">
                  <c:v>2455346.71154</c:v>
                </c:pt>
                <c:pt idx="294">
                  <c:v>2455348.60084</c:v>
                </c:pt>
                <c:pt idx="295">
                  <c:v>2455350.4330000002</c:v>
                </c:pt>
                <c:pt idx="296">
                  <c:v>2455351.5249999999</c:v>
                </c:pt>
                <c:pt idx="297">
                  <c:v>2455353.4190000002</c:v>
                </c:pt>
                <c:pt idx="298">
                  <c:v>2455357.6133099999</c:v>
                </c:pt>
                <c:pt idx="299">
                  <c:v>2455364.7109500002</c:v>
                </c:pt>
                <c:pt idx="300">
                  <c:v>2455366.4279999998</c:v>
                </c:pt>
                <c:pt idx="301">
                  <c:v>2455369.4470000002</c:v>
                </c:pt>
                <c:pt idx="302">
                  <c:v>2455370.6460000002</c:v>
                </c:pt>
                <c:pt idx="303">
                  <c:v>2455372.6877700002</c:v>
                </c:pt>
                <c:pt idx="304">
                  <c:v>2455381.452</c:v>
                </c:pt>
                <c:pt idx="305">
                  <c:v>2455384.378</c:v>
                </c:pt>
                <c:pt idx="306">
                  <c:v>2455386.5959999999</c:v>
                </c:pt>
                <c:pt idx="307">
                  <c:v>2455389.3909999998</c:v>
                </c:pt>
                <c:pt idx="308">
                  <c:v>2455397.3980999999</c:v>
                </c:pt>
                <c:pt idx="309">
                  <c:v>2455405.3802899998</c:v>
                </c:pt>
                <c:pt idx="310">
                  <c:v>2455410.4119600002</c:v>
                </c:pt>
                <c:pt idx="311">
                  <c:v>2455414.4095999999</c:v>
                </c:pt>
                <c:pt idx="312">
                  <c:v>2455416.395</c:v>
                </c:pt>
                <c:pt idx="313">
                  <c:v>2455419.389</c:v>
                </c:pt>
                <c:pt idx="314">
                  <c:v>2455422.3650500001</c:v>
                </c:pt>
                <c:pt idx="315">
                  <c:v>2455424.872</c:v>
                </c:pt>
                <c:pt idx="316">
                  <c:v>2455427.338</c:v>
                </c:pt>
                <c:pt idx="317">
                  <c:v>2455428.3432499999</c:v>
                </c:pt>
                <c:pt idx="318">
                  <c:v>2455430.3640000001</c:v>
                </c:pt>
                <c:pt idx="319">
                  <c:v>2455433.3240299998</c:v>
                </c:pt>
                <c:pt idx="320">
                  <c:v>2455436.5968999998</c:v>
                </c:pt>
                <c:pt idx="321">
                  <c:v>2455440.33256</c:v>
                </c:pt>
                <c:pt idx="322">
                  <c:v>2455442.3013499998</c:v>
                </c:pt>
                <c:pt idx="323">
                  <c:v>2455443.8516799998</c:v>
                </c:pt>
                <c:pt idx="324">
                  <c:v>2455445.2925900002</c:v>
                </c:pt>
                <c:pt idx="325">
                  <c:v>2455448.28572</c:v>
                </c:pt>
                <c:pt idx="326">
                  <c:v>2455450.352</c:v>
                </c:pt>
                <c:pt idx="327">
                  <c:v>2455453.2990000001</c:v>
                </c:pt>
                <c:pt idx="328">
                  <c:v>2455457.7604</c:v>
                </c:pt>
                <c:pt idx="329">
                  <c:v>2455459.9781200001</c:v>
                </c:pt>
                <c:pt idx="330">
                  <c:v>2455461.7484400002</c:v>
                </c:pt>
                <c:pt idx="331">
                  <c:v>2455462.79525</c:v>
                </c:pt>
                <c:pt idx="332">
                  <c:v>2455468.3664199999</c:v>
                </c:pt>
                <c:pt idx="333">
                  <c:v>2455470.22713</c:v>
                </c:pt>
                <c:pt idx="334">
                  <c:v>2455499.2201</c:v>
                </c:pt>
                <c:pt idx="335">
                  <c:v>2455623.4720000001</c:v>
                </c:pt>
                <c:pt idx="336">
                  <c:v>2455691.42</c:v>
                </c:pt>
                <c:pt idx="337">
                  <c:v>2455742.6823999998</c:v>
                </c:pt>
                <c:pt idx="338">
                  <c:v>2455773.59</c:v>
                </c:pt>
                <c:pt idx="339">
                  <c:v>2456003.4279999998</c:v>
                </c:pt>
                <c:pt idx="340">
                  <c:v>2456005.9172999999</c:v>
                </c:pt>
                <c:pt idx="341">
                  <c:v>2456008.8977999999</c:v>
                </c:pt>
                <c:pt idx="342">
                  <c:v>2456037.84149</c:v>
                </c:pt>
                <c:pt idx="343">
                  <c:v>2456093.6460799999</c:v>
                </c:pt>
                <c:pt idx="344">
                  <c:v>2456094.7125200001</c:v>
                </c:pt>
                <c:pt idx="345">
                  <c:v>2456102.5882700002</c:v>
                </c:pt>
                <c:pt idx="346">
                  <c:v>2456107.60035</c:v>
                </c:pt>
                <c:pt idx="347">
                  <c:v>2456121.5830299999</c:v>
                </c:pt>
                <c:pt idx="348">
                  <c:v>2456130.5783099998</c:v>
                </c:pt>
                <c:pt idx="349">
                  <c:v>2456141.3804199998</c:v>
                </c:pt>
                <c:pt idx="350">
                  <c:v>2456142.5672900002</c:v>
                </c:pt>
                <c:pt idx="351">
                  <c:v>2456162.5582099999</c:v>
                </c:pt>
                <c:pt idx="352">
                  <c:v>2456168.5558600002</c:v>
                </c:pt>
                <c:pt idx="353">
                  <c:v>2456181.5164899998</c:v>
                </c:pt>
                <c:pt idx="354">
                  <c:v>2456184.5217599999</c:v>
                </c:pt>
                <c:pt idx="355">
                  <c:v>2456195.5010299999</c:v>
                </c:pt>
                <c:pt idx="356">
                  <c:v>2456206.4994700002</c:v>
                </c:pt>
                <c:pt idx="357">
                  <c:v>2456221.42</c:v>
                </c:pt>
                <c:pt idx="358">
                  <c:v>2456410.86252</c:v>
                </c:pt>
                <c:pt idx="359">
                  <c:v>2456427.7587000001</c:v>
                </c:pt>
                <c:pt idx="360">
                  <c:v>2456464.5876600002</c:v>
                </c:pt>
                <c:pt idx="361">
                  <c:v>2456465.5919599999</c:v>
                </c:pt>
                <c:pt idx="362">
                  <c:v>2456467.4597200002</c:v>
                </c:pt>
                <c:pt idx="363">
                  <c:v>2456469.4416700001</c:v>
                </c:pt>
                <c:pt idx="364">
                  <c:v>2456474.1966499998</c:v>
                </c:pt>
                <c:pt idx="365">
                  <c:v>2456475.7779299999</c:v>
                </c:pt>
                <c:pt idx="366">
                  <c:v>2456479.8490200001</c:v>
                </c:pt>
                <c:pt idx="367">
                  <c:v>2456480.58446</c:v>
                </c:pt>
                <c:pt idx="368">
                  <c:v>2456482.8420500001</c:v>
                </c:pt>
                <c:pt idx="369">
                  <c:v>2456484.0129200001</c:v>
                </c:pt>
                <c:pt idx="370">
                  <c:v>2456485.8371299999</c:v>
                </c:pt>
                <c:pt idx="371">
                  <c:v>2456486.9039400001</c:v>
                </c:pt>
                <c:pt idx="372">
                  <c:v>2456488.4166700002</c:v>
                </c:pt>
                <c:pt idx="373">
                  <c:v>2456490.4481000002</c:v>
                </c:pt>
                <c:pt idx="374">
                  <c:v>2456491.5111199999</c:v>
                </c:pt>
                <c:pt idx="375">
                  <c:v>2456492.4222200001</c:v>
                </c:pt>
                <c:pt idx="376">
                  <c:v>2456493.4416700001</c:v>
                </c:pt>
                <c:pt idx="377">
                  <c:v>2456494.9527699999</c:v>
                </c:pt>
                <c:pt idx="378">
                  <c:v>2456497.0372899999</c:v>
                </c:pt>
                <c:pt idx="379">
                  <c:v>2456499.0432699998</c:v>
                </c:pt>
                <c:pt idx="380">
                  <c:v>2456502.0743</c:v>
                </c:pt>
                <c:pt idx="381">
                  <c:v>2456503.4236099999</c:v>
                </c:pt>
                <c:pt idx="382">
                  <c:v>2456505.2687200001</c:v>
                </c:pt>
                <c:pt idx="383">
                  <c:v>2456506.3583300002</c:v>
                </c:pt>
                <c:pt idx="384">
                  <c:v>2456507.9627899998</c:v>
                </c:pt>
                <c:pt idx="385">
                  <c:v>2456508.9812799999</c:v>
                </c:pt>
                <c:pt idx="386">
                  <c:v>2456510.5968800001</c:v>
                </c:pt>
                <c:pt idx="387">
                  <c:v>2456511.5954999998</c:v>
                </c:pt>
                <c:pt idx="388">
                  <c:v>2456514.2490300001</c:v>
                </c:pt>
                <c:pt idx="389">
                  <c:v>2456516.06598</c:v>
                </c:pt>
                <c:pt idx="390">
                  <c:v>2456518.06727</c:v>
                </c:pt>
                <c:pt idx="391">
                  <c:v>2456519.7986499998</c:v>
                </c:pt>
                <c:pt idx="392">
                  <c:v>2456521.5019700001</c:v>
                </c:pt>
                <c:pt idx="393">
                  <c:v>2456523.5500500002</c:v>
                </c:pt>
                <c:pt idx="394">
                  <c:v>2456525.1315199998</c:v>
                </c:pt>
                <c:pt idx="395">
                  <c:v>2456527.0495000002</c:v>
                </c:pt>
                <c:pt idx="396">
                  <c:v>2456528.48875</c:v>
                </c:pt>
                <c:pt idx="397">
                  <c:v>2456529.9265700001</c:v>
                </c:pt>
                <c:pt idx="398">
                  <c:v>2456531.5645599999</c:v>
                </c:pt>
                <c:pt idx="399">
                  <c:v>2456533.1775699998</c:v>
                </c:pt>
                <c:pt idx="400">
                  <c:v>2456533.90178</c:v>
                </c:pt>
                <c:pt idx="401">
                  <c:v>2456537.4055599999</c:v>
                </c:pt>
                <c:pt idx="402">
                  <c:v>2456539.3131900001</c:v>
                </c:pt>
                <c:pt idx="403">
                  <c:v>2456554.3814400001</c:v>
                </c:pt>
                <c:pt idx="404">
                  <c:v>2456559.3541700002</c:v>
                </c:pt>
                <c:pt idx="405">
                  <c:v>2456564.32614</c:v>
                </c:pt>
                <c:pt idx="406">
                  <c:v>2456566.52574</c:v>
                </c:pt>
                <c:pt idx="407">
                  <c:v>2456723.9312399998</c:v>
                </c:pt>
                <c:pt idx="408">
                  <c:v>2456732.9152700002</c:v>
                </c:pt>
                <c:pt idx="409">
                  <c:v>2456754.0774599998</c:v>
                </c:pt>
                <c:pt idx="410">
                  <c:v>2456756.1412399998</c:v>
                </c:pt>
                <c:pt idx="411">
                  <c:v>2456758.64225</c:v>
                </c:pt>
                <c:pt idx="412">
                  <c:v>2456762.1927399999</c:v>
                </c:pt>
                <c:pt idx="413">
                  <c:v>2456763.3354099998</c:v>
                </c:pt>
                <c:pt idx="414">
                  <c:v>2456764.8161399998</c:v>
                </c:pt>
                <c:pt idx="415">
                  <c:v>2456765.6691299998</c:v>
                </c:pt>
                <c:pt idx="416">
                  <c:v>2456768.9747700002</c:v>
                </c:pt>
                <c:pt idx="417">
                  <c:v>2456770.0959000001</c:v>
                </c:pt>
                <c:pt idx="418">
                  <c:v>2456772.1453100001</c:v>
                </c:pt>
                <c:pt idx="419">
                  <c:v>2456772.8269099998</c:v>
                </c:pt>
                <c:pt idx="420">
                  <c:v>2456775.1208799998</c:v>
                </c:pt>
                <c:pt idx="421">
                  <c:v>2456776.29526</c:v>
                </c:pt>
                <c:pt idx="422">
                  <c:v>2456777.6179200001</c:v>
                </c:pt>
                <c:pt idx="423">
                  <c:v>2456779.87567</c:v>
                </c:pt>
                <c:pt idx="424">
                  <c:v>2456783.8661199999</c:v>
                </c:pt>
                <c:pt idx="425">
                  <c:v>2456785.8047199999</c:v>
                </c:pt>
                <c:pt idx="426">
                  <c:v>2456786.8107799999</c:v>
                </c:pt>
                <c:pt idx="427">
                  <c:v>2456788.3259700001</c:v>
                </c:pt>
                <c:pt idx="428">
                  <c:v>2456790.81538</c:v>
                </c:pt>
                <c:pt idx="429">
                  <c:v>2456793.3586499998</c:v>
                </c:pt>
                <c:pt idx="430">
                  <c:v>2456794.80529</c:v>
                </c:pt>
                <c:pt idx="431">
                  <c:v>2456795.80657</c:v>
                </c:pt>
                <c:pt idx="432">
                  <c:v>2456799.8378400002</c:v>
                </c:pt>
                <c:pt idx="433">
                  <c:v>2456803.7844699998</c:v>
                </c:pt>
                <c:pt idx="434">
                  <c:v>2456808.7484200001</c:v>
                </c:pt>
                <c:pt idx="435">
                  <c:v>2456810.7286399999</c:v>
                </c:pt>
                <c:pt idx="436">
                  <c:v>2456811.7596</c:v>
                </c:pt>
                <c:pt idx="437">
                  <c:v>2456812.89225</c:v>
                </c:pt>
                <c:pt idx="438">
                  <c:v>2456870.5107700001</c:v>
                </c:pt>
                <c:pt idx="439">
                  <c:v>2456916.4056000002</c:v>
                </c:pt>
                <c:pt idx="440">
                  <c:v>2457028.9442500002</c:v>
                </c:pt>
                <c:pt idx="441">
                  <c:v>2457035.9796500001</c:v>
                </c:pt>
                <c:pt idx="442">
                  <c:v>2457038.44692</c:v>
                </c:pt>
                <c:pt idx="443">
                  <c:v>2457041.037</c:v>
                </c:pt>
                <c:pt idx="444">
                  <c:v>2457042.9497099998</c:v>
                </c:pt>
                <c:pt idx="445">
                  <c:v>2457044.4893399999</c:v>
                </c:pt>
                <c:pt idx="446">
                  <c:v>2457046.9389999998</c:v>
                </c:pt>
                <c:pt idx="447">
                  <c:v>2457055.5877399999</c:v>
                </c:pt>
                <c:pt idx="448">
                  <c:v>2457057.4463800001</c:v>
                </c:pt>
                <c:pt idx="449">
                  <c:v>2457059.8857900002</c:v>
                </c:pt>
                <c:pt idx="450">
                  <c:v>2457061.65301</c:v>
                </c:pt>
                <c:pt idx="451">
                  <c:v>2457066.2098400001</c:v>
                </c:pt>
                <c:pt idx="452">
                  <c:v>2457066.87837</c:v>
                </c:pt>
                <c:pt idx="453">
                  <c:v>2457068.00446</c:v>
                </c:pt>
                <c:pt idx="454">
                  <c:v>2457070.8781300001</c:v>
                </c:pt>
                <c:pt idx="455">
                  <c:v>2457078.9114399999</c:v>
                </c:pt>
                <c:pt idx="456">
                  <c:v>2457080.8532799999</c:v>
                </c:pt>
                <c:pt idx="457">
                  <c:v>2457081.9859799999</c:v>
                </c:pt>
                <c:pt idx="458">
                  <c:v>2457087.85323</c:v>
                </c:pt>
                <c:pt idx="459">
                  <c:v>2457089.4143699999</c:v>
                </c:pt>
                <c:pt idx="460">
                  <c:v>2457091.5052200002</c:v>
                </c:pt>
                <c:pt idx="461">
                  <c:v>2457094.93988</c:v>
                </c:pt>
                <c:pt idx="462">
                  <c:v>2457098.8679499999</c:v>
                </c:pt>
                <c:pt idx="463">
                  <c:v>2457102.8388700001</c:v>
                </c:pt>
                <c:pt idx="464">
                  <c:v>2457105.9164100001</c:v>
                </c:pt>
                <c:pt idx="465">
                  <c:v>2457110.9305799999</c:v>
                </c:pt>
                <c:pt idx="466">
                  <c:v>2457114.39378</c:v>
                </c:pt>
                <c:pt idx="467">
                  <c:v>2457115.5151399998</c:v>
                </c:pt>
                <c:pt idx="468">
                  <c:v>2457116.7909599999</c:v>
                </c:pt>
                <c:pt idx="469">
                  <c:v>2457127.29941</c:v>
                </c:pt>
                <c:pt idx="470">
                  <c:v>2457128.7801399999</c:v>
                </c:pt>
                <c:pt idx="471">
                  <c:v>2457130.4701800002</c:v>
                </c:pt>
                <c:pt idx="472">
                  <c:v>2457132.8411300001</c:v>
                </c:pt>
                <c:pt idx="473">
                  <c:v>2457134.2622699998</c:v>
                </c:pt>
                <c:pt idx="474">
                  <c:v>2457135.68034</c:v>
                </c:pt>
                <c:pt idx="475">
                  <c:v>2457140.4121400001</c:v>
                </c:pt>
                <c:pt idx="476">
                  <c:v>2457142.2449099999</c:v>
                </c:pt>
                <c:pt idx="477">
                  <c:v>2457143.74254</c:v>
                </c:pt>
                <c:pt idx="478">
                  <c:v>2457144.7434100001</c:v>
                </c:pt>
                <c:pt idx="479">
                  <c:v>2457149.8443399998</c:v>
                </c:pt>
                <c:pt idx="480">
                  <c:v>2457153.73539</c:v>
                </c:pt>
                <c:pt idx="481">
                  <c:v>2457154.73593</c:v>
                </c:pt>
                <c:pt idx="482">
                  <c:v>2457162.3998799999</c:v>
                </c:pt>
                <c:pt idx="483">
                  <c:v>2457163.7577</c:v>
                </c:pt>
                <c:pt idx="484">
                  <c:v>2457165.38637</c:v>
                </c:pt>
                <c:pt idx="485">
                  <c:v>2457167.4251700002</c:v>
                </c:pt>
                <c:pt idx="486">
                  <c:v>2457169.0127400002</c:v>
                </c:pt>
                <c:pt idx="487">
                  <c:v>2457169.68016</c:v>
                </c:pt>
                <c:pt idx="488">
                  <c:v>2457171.4145300002</c:v>
                </c:pt>
                <c:pt idx="489">
                  <c:v>2457173.0127099999</c:v>
                </c:pt>
                <c:pt idx="490">
                  <c:v>2457173.6814999999</c:v>
                </c:pt>
                <c:pt idx="491">
                  <c:v>2457176.4081299999</c:v>
                </c:pt>
                <c:pt idx="492">
                  <c:v>2457177.52159</c:v>
                </c:pt>
                <c:pt idx="493">
                  <c:v>2457180.71551</c:v>
                </c:pt>
                <c:pt idx="494">
                  <c:v>2457182.4624000001</c:v>
                </c:pt>
                <c:pt idx="495">
                  <c:v>2457185.6793499999</c:v>
                </c:pt>
                <c:pt idx="496">
                  <c:v>2457186.6902399999</c:v>
                </c:pt>
                <c:pt idx="497">
                  <c:v>2457190.6853999998</c:v>
                </c:pt>
                <c:pt idx="498">
                  <c:v>2457192.7689</c:v>
                </c:pt>
                <c:pt idx="499">
                  <c:v>2457226.4036300001</c:v>
                </c:pt>
                <c:pt idx="500">
                  <c:v>2457291.3544700001</c:v>
                </c:pt>
                <c:pt idx="501">
                  <c:v>2457293.5145</c:v>
                </c:pt>
                <c:pt idx="502">
                  <c:v>2457300.5776999998</c:v>
                </c:pt>
                <c:pt idx="503">
                  <c:v>2457306.5791000002</c:v>
                </c:pt>
                <c:pt idx="504">
                  <c:v>2457320.4470600002</c:v>
                </c:pt>
                <c:pt idx="505">
                  <c:v>2457365.0409499998</c:v>
                </c:pt>
                <c:pt idx="506">
                  <c:v>2457370.5499999998</c:v>
                </c:pt>
                <c:pt idx="507">
                  <c:v>2457372.0328000002</c:v>
                </c:pt>
                <c:pt idx="508">
                  <c:v>2457373.5413899999</c:v>
                </c:pt>
                <c:pt idx="509">
                  <c:v>2457375.4981200001</c:v>
                </c:pt>
                <c:pt idx="510">
                  <c:v>2457378.0340399998</c:v>
                </c:pt>
                <c:pt idx="511">
                  <c:v>2457392.9042500001</c:v>
                </c:pt>
                <c:pt idx="512">
                  <c:v>2457405.95108</c:v>
                </c:pt>
                <c:pt idx="513">
                  <c:v>2457409.3108299999</c:v>
                </c:pt>
                <c:pt idx="514">
                  <c:v>2457410.94038</c:v>
                </c:pt>
                <c:pt idx="515">
                  <c:v>2457413.02257</c:v>
                </c:pt>
                <c:pt idx="516">
                  <c:v>2457415.4751200001</c:v>
                </c:pt>
                <c:pt idx="517">
                  <c:v>2457416.9049399998</c:v>
                </c:pt>
                <c:pt idx="518">
                  <c:v>2457418.4188199998</c:v>
                </c:pt>
                <c:pt idx="519">
                  <c:v>2457422.00281</c:v>
                </c:pt>
                <c:pt idx="520">
                  <c:v>2457427.28547</c:v>
                </c:pt>
                <c:pt idx="521">
                  <c:v>2457428.8818399999</c:v>
                </c:pt>
                <c:pt idx="522">
                  <c:v>2457429.9731600001</c:v>
                </c:pt>
                <c:pt idx="523">
                  <c:v>2457432.4660399999</c:v>
                </c:pt>
                <c:pt idx="524">
                  <c:v>2457433.9030599999</c:v>
                </c:pt>
                <c:pt idx="525">
                  <c:v>2457436.8595699999</c:v>
                </c:pt>
                <c:pt idx="526">
                  <c:v>2457446.8196999999</c:v>
                </c:pt>
                <c:pt idx="527">
                  <c:v>2457450.8864199999</c:v>
                </c:pt>
                <c:pt idx="528">
                  <c:v>2457455.1414000001</c:v>
                </c:pt>
                <c:pt idx="529">
                  <c:v>2457457.4606900001</c:v>
                </c:pt>
                <c:pt idx="530">
                  <c:v>2457459.3974899999</c:v>
                </c:pt>
                <c:pt idx="531">
                  <c:v>2457461.3411599998</c:v>
                </c:pt>
                <c:pt idx="532">
                  <c:v>2457462.8043200001</c:v>
                </c:pt>
                <c:pt idx="533">
                  <c:v>2457465.6121999999</c:v>
                </c:pt>
                <c:pt idx="534">
                  <c:v>2457467.27899</c:v>
                </c:pt>
                <c:pt idx="535">
                  <c:v>2457469.2901400002</c:v>
                </c:pt>
                <c:pt idx="536">
                  <c:v>2457471.28498</c:v>
                </c:pt>
                <c:pt idx="537">
                  <c:v>2457473.32846</c:v>
                </c:pt>
                <c:pt idx="538">
                  <c:v>2457481.8362799999</c:v>
                </c:pt>
                <c:pt idx="539">
                  <c:v>2457482.8519000001</c:v>
                </c:pt>
                <c:pt idx="540">
                  <c:v>2457491.5872200001</c:v>
                </c:pt>
                <c:pt idx="541">
                  <c:v>2457492.79782</c:v>
                </c:pt>
                <c:pt idx="542">
                  <c:v>2457496.6074899998</c:v>
                </c:pt>
                <c:pt idx="543">
                  <c:v>2457498.78547</c:v>
                </c:pt>
                <c:pt idx="544">
                  <c:v>2457499.79397</c:v>
                </c:pt>
                <c:pt idx="545">
                  <c:v>2457502.2964400002</c:v>
                </c:pt>
                <c:pt idx="546">
                  <c:v>2457503.32106</c:v>
                </c:pt>
                <c:pt idx="547">
                  <c:v>2457504.9714299999</c:v>
                </c:pt>
                <c:pt idx="548">
                  <c:v>2457506.8792400002</c:v>
                </c:pt>
                <c:pt idx="549">
                  <c:v>2457507.97939</c:v>
                </c:pt>
                <c:pt idx="550">
                  <c:v>2457509.4103000001</c:v>
                </c:pt>
                <c:pt idx="551">
                  <c:v>2457511.09553</c:v>
                </c:pt>
                <c:pt idx="552">
                  <c:v>2457511.7714800001</c:v>
                </c:pt>
                <c:pt idx="553">
                  <c:v>2457513.40478</c:v>
                </c:pt>
                <c:pt idx="554">
                  <c:v>2457514.75924</c:v>
                </c:pt>
                <c:pt idx="555">
                  <c:v>2457515.79238</c:v>
                </c:pt>
                <c:pt idx="556">
                  <c:v>2457517.72003</c:v>
                </c:pt>
                <c:pt idx="557">
                  <c:v>2457520.26358</c:v>
                </c:pt>
                <c:pt idx="558">
                  <c:v>2457521.3689899999</c:v>
                </c:pt>
                <c:pt idx="559">
                  <c:v>2457525.3180300002</c:v>
                </c:pt>
                <c:pt idx="560">
                  <c:v>2457527.3760700002</c:v>
                </c:pt>
                <c:pt idx="561">
                  <c:v>2457529.0595900002</c:v>
                </c:pt>
                <c:pt idx="562">
                  <c:v>2457529.7282400001</c:v>
                </c:pt>
                <c:pt idx="563">
                  <c:v>2457533.63619</c:v>
                </c:pt>
                <c:pt idx="564">
                  <c:v>2457534.7630699999</c:v>
                </c:pt>
                <c:pt idx="565">
                  <c:v>2457535.7366300002</c:v>
                </c:pt>
                <c:pt idx="566">
                  <c:v>2457538.2653199998</c:v>
                </c:pt>
                <c:pt idx="567">
                  <c:v>2457539.74921</c:v>
                </c:pt>
                <c:pt idx="568">
                  <c:v>2457541.7806099998</c:v>
                </c:pt>
                <c:pt idx="569">
                  <c:v>2457543.3134099999</c:v>
                </c:pt>
                <c:pt idx="570">
                  <c:v>2457545.7001899998</c:v>
                </c:pt>
                <c:pt idx="571">
                  <c:v>2457551.82228</c:v>
                </c:pt>
                <c:pt idx="572">
                  <c:v>2457554.29458</c:v>
                </c:pt>
                <c:pt idx="573">
                  <c:v>2457555.77911</c:v>
                </c:pt>
                <c:pt idx="574">
                  <c:v>2457556.7879599999</c:v>
                </c:pt>
                <c:pt idx="575">
                  <c:v>2457557.8044099999</c:v>
                </c:pt>
                <c:pt idx="576">
                  <c:v>2457559.28944</c:v>
                </c:pt>
                <c:pt idx="577">
                  <c:v>2457573.4139899998</c:v>
                </c:pt>
                <c:pt idx="578">
                  <c:v>2457623.96319</c:v>
                </c:pt>
                <c:pt idx="579">
                  <c:v>2457635.6013000002</c:v>
                </c:pt>
                <c:pt idx="580">
                  <c:v>2457645.0058200001</c:v>
                </c:pt>
                <c:pt idx="581">
                  <c:v>2457673.5430000001</c:v>
                </c:pt>
              </c:numCache>
            </c:numRef>
          </c:xVal>
          <c:yVal>
            <c:numRef>
              <c:f>V!$C$1:$C$1096</c:f>
              <c:numCache>
                <c:formatCode>General</c:formatCode>
                <c:ptCount val="1096"/>
                <c:pt idx="0">
                  <c:v>9.9749999999999996</c:v>
                </c:pt>
                <c:pt idx="1">
                  <c:v>9.9966670000000004</c:v>
                </c:pt>
                <c:pt idx="2">
                  <c:v>10.0825</c:v>
                </c:pt>
                <c:pt idx="3">
                  <c:v>9.98</c:v>
                </c:pt>
                <c:pt idx="4">
                  <c:v>9.99</c:v>
                </c:pt>
                <c:pt idx="5">
                  <c:v>10.045</c:v>
                </c:pt>
                <c:pt idx="6">
                  <c:v>9.9924999999999997</c:v>
                </c:pt>
                <c:pt idx="7">
                  <c:v>9.9949999999999992</c:v>
                </c:pt>
                <c:pt idx="8">
                  <c:v>10</c:v>
                </c:pt>
                <c:pt idx="9">
                  <c:v>10.005000000000001</c:v>
                </c:pt>
                <c:pt idx="10">
                  <c:v>9.8000000000000007</c:v>
                </c:pt>
                <c:pt idx="11">
                  <c:v>9.9</c:v>
                </c:pt>
                <c:pt idx="12">
                  <c:v>9.9</c:v>
                </c:pt>
                <c:pt idx="13">
                  <c:v>9.6999999999999993</c:v>
                </c:pt>
                <c:pt idx="14">
                  <c:v>9.8000000000000007</c:v>
                </c:pt>
                <c:pt idx="15">
                  <c:v>9.9</c:v>
                </c:pt>
                <c:pt idx="16">
                  <c:v>9.8000000000000007</c:v>
                </c:pt>
                <c:pt idx="17">
                  <c:v>9.9149999999999991</c:v>
                </c:pt>
                <c:pt idx="18">
                  <c:v>9.91</c:v>
                </c:pt>
                <c:pt idx="19">
                  <c:v>9.8949999999999996</c:v>
                </c:pt>
                <c:pt idx="20">
                  <c:v>9.8874999999999993</c:v>
                </c:pt>
                <c:pt idx="21">
                  <c:v>9.91</c:v>
                </c:pt>
                <c:pt idx="22">
                  <c:v>9.9250000000000007</c:v>
                </c:pt>
                <c:pt idx="23">
                  <c:v>9.8800000000000008</c:v>
                </c:pt>
                <c:pt idx="24">
                  <c:v>9.9</c:v>
                </c:pt>
                <c:pt idx="25">
                  <c:v>9.8849999999999998</c:v>
                </c:pt>
                <c:pt idx="26">
                  <c:v>9.9</c:v>
                </c:pt>
                <c:pt idx="27">
                  <c:v>9.9</c:v>
                </c:pt>
                <c:pt idx="28">
                  <c:v>9.91</c:v>
                </c:pt>
                <c:pt idx="29">
                  <c:v>9.9049999999999994</c:v>
                </c:pt>
                <c:pt idx="30">
                  <c:v>9.9049999999999994</c:v>
                </c:pt>
                <c:pt idx="31">
                  <c:v>9.94</c:v>
                </c:pt>
                <c:pt idx="32">
                  <c:v>9.9149999999999991</c:v>
                </c:pt>
                <c:pt idx="33">
                  <c:v>9.92</c:v>
                </c:pt>
                <c:pt idx="34">
                  <c:v>9.9149999999999991</c:v>
                </c:pt>
                <c:pt idx="35">
                  <c:v>9.8800000000000008</c:v>
                </c:pt>
                <c:pt idx="36">
                  <c:v>9.8650000000000002</c:v>
                </c:pt>
                <c:pt idx="37">
                  <c:v>9.8925000000000001</c:v>
                </c:pt>
                <c:pt idx="38">
                  <c:v>9.9049999999999994</c:v>
                </c:pt>
                <c:pt idx="39">
                  <c:v>9.8949999999999996</c:v>
                </c:pt>
                <c:pt idx="40">
                  <c:v>9.8699999999999992</c:v>
                </c:pt>
                <c:pt idx="41">
                  <c:v>9.9499999999999993</c:v>
                </c:pt>
                <c:pt idx="42">
                  <c:v>9.99</c:v>
                </c:pt>
                <c:pt idx="43">
                  <c:v>9.9700000000000006</c:v>
                </c:pt>
                <c:pt idx="44">
                  <c:v>9.9049999999999994</c:v>
                </c:pt>
                <c:pt idx="45">
                  <c:v>9.8949999999999996</c:v>
                </c:pt>
                <c:pt idx="46">
                  <c:v>9.8800000000000008</c:v>
                </c:pt>
                <c:pt idx="47">
                  <c:v>9.8949999999999996</c:v>
                </c:pt>
                <c:pt idx="48">
                  <c:v>9.9</c:v>
                </c:pt>
                <c:pt idx="49">
                  <c:v>9.86</c:v>
                </c:pt>
                <c:pt idx="50">
                  <c:v>9.85</c:v>
                </c:pt>
                <c:pt idx="51">
                  <c:v>9.8550000000000004</c:v>
                </c:pt>
                <c:pt idx="52">
                  <c:v>9.8450000000000006</c:v>
                </c:pt>
                <c:pt idx="53">
                  <c:v>9.84</c:v>
                </c:pt>
                <c:pt idx="54">
                  <c:v>9.83</c:v>
                </c:pt>
                <c:pt idx="55">
                  <c:v>9.84</c:v>
                </c:pt>
                <c:pt idx="56">
                  <c:v>9.82</c:v>
                </c:pt>
                <c:pt idx="57">
                  <c:v>9.8800000000000008</c:v>
                </c:pt>
                <c:pt idx="58">
                  <c:v>9.77</c:v>
                </c:pt>
                <c:pt idx="59">
                  <c:v>9.8000000000000007</c:v>
                </c:pt>
                <c:pt idx="60">
                  <c:v>9.8000000000000007</c:v>
                </c:pt>
                <c:pt idx="61">
                  <c:v>9.77</c:v>
                </c:pt>
                <c:pt idx="62">
                  <c:v>9.8000000000000007</c:v>
                </c:pt>
                <c:pt idx="63">
                  <c:v>9.65</c:v>
                </c:pt>
                <c:pt idx="64">
                  <c:v>9.6999999999999993</c:v>
                </c:pt>
                <c:pt idx="65">
                  <c:v>9.41</c:v>
                </c:pt>
                <c:pt idx="66">
                  <c:v>8.7550000000000008</c:v>
                </c:pt>
                <c:pt idx="67">
                  <c:v>8.8759999999999994</c:v>
                </c:pt>
                <c:pt idx="68">
                  <c:v>8.6950000000000003</c:v>
                </c:pt>
                <c:pt idx="69">
                  <c:v>8.5790000000000006</c:v>
                </c:pt>
                <c:pt idx="70">
                  <c:v>8.61</c:v>
                </c:pt>
                <c:pt idx="71">
                  <c:v>8.6560000000000006</c:v>
                </c:pt>
                <c:pt idx="72">
                  <c:v>8.6199999999999992</c:v>
                </c:pt>
                <c:pt idx="73">
                  <c:v>8.5724999999999998</c:v>
                </c:pt>
                <c:pt idx="74">
                  <c:v>8.3119999999999994</c:v>
                </c:pt>
                <c:pt idx="75">
                  <c:v>8.5150000000000006</c:v>
                </c:pt>
                <c:pt idx="76">
                  <c:v>8.44</c:v>
                </c:pt>
                <c:pt idx="77">
                  <c:v>9.2100000000000009</c:v>
                </c:pt>
                <c:pt idx="78">
                  <c:v>9.19</c:v>
                </c:pt>
                <c:pt idx="79">
                  <c:v>9.23</c:v>
                </c:pt>
                <c:pt idx="80">
                  <c:v>9.2899999999999991</c:v>
                </c:pt>
                <c:pt idx="81">
                  <c:v>9.32</c:v>
                </c:pt>
                <c:pt idx="82">
                  <c:v>9.34</c:v>
                </c:pt>
                <c:pt idx="83">
                  <c:v>9.39</c:v>
                </c:pt>
                <c:pt idx="84">
                  <c:v>9.41</c:v>
                </c:pt>
                <c:pt idx="85">
                  <c:v>9.4</c:v>
                </c:pt>
                <c:pt idx="86">
                  <c:v>9.4</c:v>
                </c:pt>
                <c:pt idx="87">
                  <c:v>9.363569</c:v>
                </c:pt>
                <c:pt idx="88">
                  <c:v>9.33</c:v>
                </c:pt>
                <c:pt idx="89">
                  <c:v>9.2379999999999995</c:v>
                </c:pt>
                <c:pt idx="90">
                  <c:v>9.2509999999999994</c:v>
                </c:pt>
                <c:pt idx="91">
                  <c:v>9.2680000000000007</c:v>
                </c:pt>
                <c:pt idx="92">
                  <c:v>9.2379999999999995</c:v>
                </c:pt>
                <c:pt idx="93">
                  <c:v>9.3311869999999999</c:v>
                </c:pt>
                <c:pt idx="94">
                  <c:v>9.2044569999999997</c:v>
                </c:pt>
                <c:pt idx="95">
                  <c:v>9.2271249999999991</c:v>
                </c:pt>
                <c:pt idx="96">
                  <c:v>9.3120320000000003</c:v>
                </c:pt>
                <c:pt idx="97">
                  <c:v>9.2687139999999992</c:v>
                </c:pt>
                <c:pt idx="98">
                  <c:v>9.2442069999999994</c:v>
                </c:pt>
                <c:pt idx="99">
                  <c:v>9.0513929999999991</c:v>
                </c:pt>
                <c:pt idx="100">
                  <c:v>9.0494420000000009</c:v>
                </c:pt>
                <c:pt idx="101">
                  <c:v>9.0173570000000005</c:v>
                </c:pt>
                <c:pt idx="102">
                  <c:v>9.0577529999999999</c:v>
                </c:pt>
                <c:pt idx="103">
                  <c:v>9.0095530000000004</c:v>
                </c:pt>
                <c:pt idx="104">
                  <c:v>8.9987779999999997</c:v>
                </c:pt>
                <c:pt idx="105">
                  <c:v>9.0035349999999994</c:v>
                </c:pt>
                <c:pt idx="106">
                  <c:v>8.9585509999999999</c:v>
                </c:pt>
                <c:pt idx="107">
                  <c:v>8.9148929999999993</c:v>
                </c:pt>
                <c:pt idx="108">
                  <c:v>8.9140359999999994</c:v>
                </c:pt>
                <c:pt idx="109">
                  <c:v>8.9089390000000002</c:v>
                </c:pt>
                <c:pt idx="110">
                  <c:v>8.9197179999999996</c:v>
                </c:pt>
                <c:pt idx="111">
                  <c:v>9.25</c:v>
                </c:pt>
                <c:pt idx="112">
                  <c:v>9.2100000000000009</c:v>
                </c:pt>
                <c:pt idx="113">
                  <c:v>9.3109999999999999</c:v>
                </c:pt>
                <c:pt idx="114">
                  <c:v>9.15</c:v>
                </c:pt>
                <c:pt idx="115">
                  <c:v>8.7989999999999995</c:v>
                </c:pt>
                <c:pt idx="116">
                  <c:v>9.1331430000000005</c:v>
                </c:pt>
                <c:pt idx="117">
                  <c:v>9.1127059999999993</c:v>
                </c:pt>
                <c:pt idx="118">
                  <c:v>9.1592219999999998</c:v>
                </c:pt>
                <c:pt idx="119">
                  <c:v>9.1110559999999996</c:v>
                </c:pt>
                <c:pt idx="120">
                  <c:v>9.1411049999999996</c:v>
                </c:pt>
                <c:pt idx="121">
                  <c:v>9.0302399999999992</c:v>
                </c:pt>
                <c:pt idx="122">
                  <c:v>9.1926670000000001</c:v>
                </c:pt>
                <c:pt idx="123">
                  <c:v>8.9410000000000007</c:v>
                </c:pt>
                <c:pt idx="124">
                  <c:v>8.9610000000000003</c:v>
                </c:pt>
                <c:pt idx="125">
                  <c:v>8.7650000000000006</c:v>
                </c:pt>
                <c:pt idx="126">
                  <c:v>8.9260000000000002</c:v>
                </c:pt>
                <c:pt idx="127">
                  <c:v>9.1140000000000008</c:v>
                </c:pt>
                <c:pt idx="128">
                  <c:v>9.5470000000000006</c:v>
                </c:pt>
                <c:pt idx="129">
                  <c:v>9.5389999999999997</c:v>
                </c:pt>
                <c:pt idx="130">
                  <c:v>9.7813330000000001</c:v>
                </c:pt>
                <c:pt idx="131">
                  <c:v>9.7126359999999998</c:v>
                </c:pt>
                <c:pt idx="132">
                  <c:v>9.5489999999999995</c:v>
                </c:pt>
                <c:pt idx="133">
                  <c:v>9.6014999999999997</c:v>
                </c:pt>
                <c:pt idx="134">
                  <c:v>9.7345000000000006</c:v>
                </c:pt>
                <c:pt idx="135">
                  <c:v>9.875</c:v>
                </c:pt>
                <c:pt idx="136">
                  <c:v>9.6669999999999998</c:v>
                </c:pt>
                <c:pt idx="137">
                  <c:v>9.8000000000000007</c:v>
                </c:pt>
                <c:pt idx="138">
                  <c:v>9.9006249999999998</c:v>
                </c:pt>
                <c:pt idx="139">
                  <c:v>9.7639999999999993</c:v>
                </c:pt>
                <c:pt idx="140">
                  <c:v>9.7479999999999993</c:v>
                </c:pt>
                <c:pt idx="141">
                  <c:v>9.8027139999999999</c:v>
                </c:pt>
                <c:pt idx="142">
                  <c:v>9.8155000000000001</c:v>
                </c:pt>
                <c:pt idx="143">
                  <c:v>9.792268</c:v>
                </c:pt>
                <c:pt idx="144">
                  <c:v>9.8260740000000002</c:v>
                </c:pt>
                <c:pt idx="145">
                  <c:v>9.6839999999999993</c:v>
                </c:pt>
                <c:pt idx="146">
                  <c:v>9.9454619999999991</c:v>
                </c:pt>
                <c:pt idx="147">
                  <c:v>9.6275999999999993</c:v>
                </c:pt>
                <c:pt idx="148">
                  <c:v>9.82</c:v>
                </c:pt>
                <c:pt idx="149">
                  <c:v>9.9079999999999995</c:v>
                </c:pt>
                <c:pt idx="150">
                  <c:v>10.045</c:v>
                </c:pt>
                <c:pt idx="151">
                  <c:v>9.7634000000000007</c:v>
                </c:pt>
                <c:pt idx="152">
                  <c:v>9.7629999999999999</c:v>
                </c:pt>
                <c:pt idx="153">
                  <c:v>9.7606000000000002</c:v>
                </c:pt>
                <c:pt idx="154">
                  <c:v>9.7843330000000002</c:v>
                </c:pt>
                <c:pt idx="155">
                  <c:v>9.7702000000000009</c:v>
                </c:pt>
                <c:pt idx="156">
                  <c:v>9.8073999999999995</c:v>
                </c:pt>
                <c:pt idx="157">
                  <c:v>9.7844999999999995</c:v>
                </c:pt>
                <c:pt idx="158">
                  <c:v>9.75</c:v>
                </c:pt>
                <c:pt idx="159">
                  <c:v>9.8960000000000008</c:v>
                </c:pt>
                <c:pt idx="160">
                  <c:v>9.7100000000000009</c:v>
                </c:pt>
                <c:pt idx="161">
                  <c:v>9.4390000000000001</c:v>
                </c:pt>
                <c:pt idx="162">
                  <c:v>9.4149999999999991</c:v>
                </c:pt>
                <c:pt idx="163">
                  <c:v>9.4830000000000005</c:v>
                </c:pt>
                <c:pt idx="164">
                  <c:v>9.4139999999999997</c:v>
                </c:pt>
                <c:pt idx="165">
                  <c:v>9.4990000000000006</c:v>
                </c:pt>
                <c:pt idx="166">
                  <c:v>9.57</c:v>
                </c:pt>
                <c:pt idx="167">
                  <c:v>9.5500000000000007</c:v>
                </c:pt>
                <c:pt idx="168">
                  <c:v>9.52</c:v>
                </c:pt>
                <c:pt idx="169">
                  <c:v>9.5879999999999992</c:v>
                </c:pt>
                <c:pt idx="170">
                  <c:v>9.6640999999999995</c:v>
                </c:pt>
                <c:pt idx="171">
                  <c:v>9.6389999999999993</c:v>
                </c:pt>
                <c:pt idx="172">
                  <c:v>9.6897500000000001</c:v>
                </c:pt>
                <c:pt idx="173">
                  <c:v>9.6993329999999993</c:v>
                </c:pt>
                <c:pt idx="174">
                  <c:v>9.6711670000000005</c:v>
                </c:pt>
                <c:pt idx="175">
                  <c:v>9.6890000000000001</c:v>
                </c:pt>
                <c:pt idx="176">
                  <c:v>9.7539999999999996</c:v>
                </c:pt>
                <c:pt idx="177">
                  <c:v>9.3049999999999997</c:v>
                </c:pt>
                <c:pt idx="178">
                  <c:v>9.7027999999999999</c:v>
                </c:pt>
                <c:pt idx="179">
                  <c:v>9.6833329999999993</c:v>
                </c:pt>
                <c:pt idx="180">
                  <c:v>9.657</c:v>
                </c:pt>
                <c:pt idx="181">
                  <c:v>9.7010000000000005</c:v>
                </c:pt>
                <c:pt idx="182">
                  <c:v>9.48</c:v>
                </c:pt>
                <c:pt idx="183">
                  <c:v>9.6766000000000005</c:v>
                </c:pt>
                <c:pt idx="184">
                  <c:v>9.7083329999999997</c:v>
                </c:pt>
                <c:pt idx="185">
                  <c:v>9.6069999999999993</c:v>
                </c:pt>
                <c:pt idx="186">
                  <c:v>9.5039999999999996</c:v>
                </c:pt>
                <c:pt idx="187">
                  <c:v>9.7174999999999994</c:v>
                </c:pt>
                <c:pt idx="188">
                  <c:v>9.4510000000000005</c:v>
                </c:pt>
                <c:pt idx="189">
                  <c:v>9.5120000000000005</c:v>
                </c:pt>
                <c:pt idx="190">
                  <c:v>9.7222500000000007</c:v>
                </c:pt>
                <c:pt idx="191">
                  <c:v>9.7345000000000006</c:v>
                </c:pt>
                <c:pt idx="192">
                  <c:v>9.7294999999999998</c:v>
                </c:pt>
                <c:pt idx="193">
                  <c:v>9.7225000000000001</c:v>
                </c:pt>
                <c:pt idx="194">
                  <c:v>9.81</c:v>
                </c:pt>
                <c:pt idx="195">
                  <c:v>9.7219999999999995</c:v>
                </c:pt>
                <c:pt idx="196">
                  <c:v>9.6839999999999993</c:v>
                </c:pt>
                <c:pt idx="197">
                  <c:v>9.5359999999999996</c:v>
                </c:pt>
                <c:pt idx="198">
                  <c:v>9.641</c:v>
                </c:pt>
                <c:pt idx="199">
                  <c:v>9.8000000000000007</c:v>
                </c:pt>
                <c:pt idx="200">
                  <c:v>9.9</c:v>
                </c:pt>
                <c:pt idx="201">
                  <c:v>9.9</c:v>
                </c:pt>
                <c:pt idx="202">
                  <c:v>9.4350000000000005</c:v>
                </c:pt>
                <c:pt idx="203">
                  <c:v>9.8699999999999992</c:v>
                </c:pt>
                <c:pt idx="204">
                  <c:v>9.7490000000000006</c:v>
                </c:pt>
                <c:pt idx="205">
                  <c:v>9.7828569999999999</c:v>
                </c:pt>
                <c:pt idx="206">
                  <c:v>9.7067999999999994</c:v>
                </c:pt>
                <c:pt idx="207">
                  <c:v>9.7255330000000004</c:v>
                </c:pt>
                <c:pt idx="208">
                  <c:v>9.5489999999999995</c:v>
                </c:pt>
                <c:pt idx="209">
                  <c:v>9.5809999999999995</c:v>
                </c:pt>
                <c:pt idx="210">
                  <c:v>9.6020000000000003</c:v>
                </c:pt>
                <c:pt idx="211">
                  <c:v>9.6069999999999993</c:v>
                </c:pt>
                <c:pt idx="212">
                  <c:v>9.5820000000000007</c:v>
                </c:pt>
                <c:pt idx="213">
                  <c:v>9.8119999999999994</c:v>
                </c:pt>
                <c:pt idx="214">
                  <c:v>9.6210000000000004</c:v>
                </c:pt>
                <c:pt idx="215">
                  <c:v>9.6295000000000002</c:v>
                </c:pt>
                <c:pt idx="216">
                  <c:v>9.6859999999999999</c:v>
                </c:pt>
                <c:pt idx="217">
                  <c:v>9.57</c:v>
                </c:pt>
                <c:pt idx="218">
                  <c:v>9.5845000000000002</c:v>
                </c:pt>
                <c:pt idx="219">
                  <c:v>9.5269999999999992</c:v>
                </c:pt>
                <c:pt idx="220">
                  <c:v>9.5670000000000002</c:v>
                </c:pt>
                <c:pt idx="221">
                  <c:v>9.7974999999999994</c:v>
                </c:pt>
                <c:pt idx="222">
                  <c:v>9.984</c:v>
                </c:pt>
                <c:pt idx="223">
                  <c:v>9.8047500000000003</c:v>
                </c:pt>
                <c:pt idx="224">
                  <c:v>9.8097499999999993</c:v>
                </c:pt>
                <c:pt idx="225">
                  <c:v>9.8116669999999999</c:v>
                </c:pt>
                <c:pt idx="226">
                  <c:v>9.6310000000000002</c:v>
                </c:pt>
                <c:pt idx="227">
                  <c:v>9.8076000000000008</c:v>
                </c:pt>
                <c:pt idx="228">
                  <c:v>9.8038000000000007</c:v>
                </c:pt>
                <c:pt idx="229">
                  <c:v>9.8040000000000003</c:v>
                </c:pt>
                <c:pt idx="230">
                  <c:v>9.6724999999999994</c:v>
                </c:pt>
                <c:pt idx="231">
                  <c:v>10.069000000000001</c:v>
                </c:pt>
                <c:pt idx="232">
                  <c:v>9.1969999999999992</c:v>
                </c:pt>
                <c:pt idx="233">
                  <c:v>9.7200000000000006</c:v>
                </c:pt>
                <c:pt idx="234">
                  <c:v>9.7264999999999997</c:v>
                </c:pt>
                <c:pt idx="235">
                  <c:v>9.3689999999999998</c:v>
                </c:pt>
                <c:pt idx="236">
                  <c:v>9.327</c:v>
                </c:pt>
                <c:pt idx="237">
                  <c:v>9.7530000000000001</c:v>
                </c:pt>
                <c:pt idx="238">
                  <c:v>9.6694999999999993</c:v>
                </c:pt>
                <c:pt idx="239">
                  <c:v>9.7233330000000002</c:v>
                </c:pt>
                <c:pt idx="240">
                  <c:v>9.7043330000000001</c:v>
                </c:pt>
                <c:pt idx="241">
                  <c:v>9.6110000000000007</c:v>
                </c:pt>
                <c:pt idx="242">
                  <c:v>9.9194999999999993</c:v>
                </c:pt>
                <c:pt idx="243">
                  <c:v>9.66</c:v>
                </c:pt>
                <c:pt idx="244">
                  <c:v>9.9030000000000005</c:v>
                </c:pt>
                <c:pt idx="245">
                  <c:v>9.7575000000000003</c:v>
                </c:pt>
                <c:pt idx="246">
                  <c:v>9.7436670000000003</c:v>
                </c:pt>
                <c:pt idx="247">
                  <c:v>9.7586250000000003</c:v>
                </c:pt>
                <c:pt idx="248">
                  <c:v>9.6466670000000008</c:v>
                </c:pt>
                <c:pt idx="249">
                  <c:v>9.7605880000000003</c:v>
                </c:pt>
                <c:pt idx="250">
                  <c:v>9.64</c:v>
                </c:pt>
                <c:pt idx="251">
                  <c:v>9.7712000000000003</c:v>
                </c:pt>
                <c:pt idx="252">
                  <c:v>9.6282499999999995</c:v>
                </c:pt>
                <c:pt idx="253">
                  <c:v>9.7565000000000008</c:v>
                </c:pt>
                <c:pt idx="254">
                  <c:v>9.9332499999999992</c:v>
                </c:pt>
                <c:pt idx="255">
                  <c:v>9.7225000000000001</c:v>
                </c:pt>
                <c:pt idx="256">
                  <c:v>9.7550690000000007</c:v>
                </c:pt>
                <c:pt idx="257">
                  <c:v>9.6935000000000002</c:v>
                </c:pt>
                <c:pt idx="258">
                  <c:v>9.6753999999999998</c:v>
                </c:pt>
                <c:pt idx="259">
                  <c:v>9.779909</c:v>
                </c:pt>
                <c:pt idx="260">
                  <c:v>9.8061670000000003</c:v>
                </c:pt>
                <c:pt idx="261">
                  <c:v>9.6626670000000008</c:v>
                </c:pt>
                <c:pt idx="262">
                  <c:v>9.6460000000000008</c:v>
                </c:pt>
                <c:pt idx="263">
                  <c:v>9.6996669999999998</c:v>
                </c:pt>
                <c:pt idx="264">
                  <c:v>9.9288000000000007</c:v>
                </c:pt>
                <c:pt idx="265">
                  <c:v>9.7875709999999998</c:v>
                </c:pt>
                <c:pt idx="266">
                  <c:v>9.782</c:v>
                </c:pt>
                <c:pt idx="267">
                  <c:v>9.7959999999999994</c:v>
                </c:pt>
                <c:pt idx="268">
                  <c:v>9.798</c:v>
                </c:pt>
                <c:pt idx="269">
                  <c:v>9.7889999999999997</c:v>
                </c:pt>
                <c:pt idx="270">
                  <c:v>9.7409999999999997</c:v>
                </c:pt>
                <c:pt idx="271">
                  <c:v>9.6925000000000008</c:v>
                </c:pt>
                <c:pt idx="272">
                  <c:v>9.7119999999999997</c:v>
                </c:pt>
                <c:pt idx="273">
                  <c:v>9.6114999999999995</c:v>
                </c:pt>
                <c:pt idx="274">
                  <c:v>9.9093330000000002</c:v>
                </c:pt>
                <c:pt idx="275">
                  <c:v>9.5950000000000006</c:v>
                </c:pt>
                <c:pt idx="276">
                  <c:v>9.8224999999999998</c:v>
                </c:pt>
                <c:pt idx="277">
                  <c:v>9.7249999999999996</c:v>
                </c:pt>
                <c:pt idx="278">
                  <c:v>9.7420000000000009</c:v>
                </c:pt>
                <c:pt idx="279">
                  <c:v>9.7170000000000005</c:v>
                </c:pt>
                <c:pt idx="280">
                  <c:v>9.8000000000000007</c:v>
                </c:pt>
                <c:pt idx="281">
                  <c:v>9.6999999999999993</c:v>
                </c:pt>
                <c:pt idx="282">
                  <c:v>9.6969999999999992</c:v>
                </c:pt>
                <c:pt idx="283">
                  <c:v>9.77</c:v>
                </c:pt>
                <c:pt idx="284">
                  <c:v>9.8000000000000007</c:v>
                </c:pt>
                <c:pt idx="285">
                  <c:v>9.8000000000000007</c:v>
                </c:pt>
                <c:pt idx="286">
                  <c:v>9.8000000000000007</c:v>
                </c:pt>
                <c:pt idx="287">
                  <c:v>9.81</c:v>
                </c:pt>
                <c:pt idx="288">
                  <c:v>9.8000000000000007</c:v>
                </c:pt>
                <c:pt idx="289">
                  <c:v>9.6705000000000005</c:v>
                </c:pt>
                <c:pt idx="290">
                  <c:v>9.7279999999999998</c:v>
                </c:pt>
                <c:pt idx="291">
                  <c:v>9.92</c:v>
                </c:pt>
                <c:pt idx="292">
                  <c:v>9.8064999999999998</c:v>
                </c:pt>
                <c:pt idx="293">
                  <c:v>9.8228000000000009</c:v>
                </c:pt>
                <c:pt idx="294">
                  <c:v>9.8323330000000002</c:v>
                </c:pt>
                <c:pt idx="295">
                  <c:v>9.8000000000000007</c:v>
                </c:pt>
                <c:pt idx="296">
                  <c:v>9.8699999999999992</c:v>
                </c:pt>
                <c:pt idx="297">
                  <c:v>9.8000000000000007</c:v>
                </c:pt>
                <c:pt idx="298">
                  <c:v>9.6210000000000004</c:v>
                </c:pt>
                <c:pt idx="299">
                  <c:v>9.7515000000000001</c:v>
                </c:pt>
                <c:pt idx="300">
                  <c:v>9.6999999999999993</c:v>
                </c:pt>
                <c:pt idx="301">
                  <c:v>9.8000000000000007</c:v>
                </c:pt>
                <c:pt idx="302">
                  <c:v>9.69</c:v>
                </c:pt>
                <c:pt idx="303">
                  <c:v>9.718</c:v>
                </c:pt>
                <c:pt idx="304">
                  <c:v>9.6999999999999993</c:v>
                </c:pt>
                <c:pt idx="305">
                  <c:v>9.6999999999999993</c:v>
                </c:pt>
                <c:pt idx="306">
                  <c:v>9.8000000000000007</c:v>
                </c:pt>
                <c:pt idx="307">
                  <c:v>9.8000000000000007</c:v>
                </c:pt>
                <c:pt idx="308">
                  <c:v>9.7829999999999995</c:v>
                </c:pt>
                <c:pt idx="309">
                  <c:v>9.74</c:v>
                </c:pt>
                <c:pt idx="310">
                  <c:v>9.7723329999999997</c:v>
                </c:pt>
                <c:pt idx="311">
                  <c:v>9.8089999999999993</c:v>
                </c:pt>
                <c:pt idx="312">
                  <c:v>9.8000000000000007</c:v>
                </c:pt>
                <c:pt idx="313">
                  <c:v>9.8000000000000007</c:v>
                </c:pt>
                <c:pt idx="314">
                  <c:v>9.7889999999999997</c:v>
                </c:pt>
                <c:pt idx="315">
                  <c:v>9.7885000000000009</c:v>
                </c:pt>
                <c:pt idx="316">
                  <c:v>9.6999999999999993</c:v>
                </c:pt>
                <c:pt idx="317">
                  <c:v>9.5075000000000003</c:v>
                </c:pt>
                <c:pt idx="318">
                  <c:v>9.6999999999999993</c:v>
                </c:pt>
                <c:pt idx="319">
                  <c:v>9.4770000000000003</c:v>
                </c:pt>
                <c:pt idx="320">
                  <c:v>9.69</c:v>
                </c:pt>
                <c:pt idx="321">
                  <c:v>9.7129999999999992</c:v>
                </c:pt>
                <c:pt idx="322">
                  <c:v>9.9740000000000002</c:v>
                </c:pt>
                <c:pt idx="323">
                  <c:v>9.4730000000000008</c:v>
                </c:pt>
                <c:pt idx="324">
                  <c:v>9.4830000000000005</c:v>
                </c:pt>
                <c:pt idx="325">
                  <c:v>9.3320000000000007</c:v>
                </c:pt>
                <c:pt idx="326">
                  <c:v>9.6999999999999993</c:v>
                </c:pt>
                <c:pt idx="327">
                  <c:v>9.8000000000000007</c:v>
                </c:pt>
                <c:pt idx="328">
                  <c:v>9.5190000000000001</c:v>
                </c:pt>
                <c:pt idx="329">
                  <c:v>9.7416669999999996</c:v>
                </c:pt>
                <c:pt idx="330">
                  <c:v>9.5340000000000007</c:v>
                </c:pt>
                <c:pt idx="331">
                  <c:v>9.5299999999999994</c:v>
                </c:pt>
                <c:pt idx="332">
                  <c:v>9.7904999999999998</c:v>
                </c:pt>
                <c:pt idx="333">
                  <c:v>9.5559999999999992</c:v>
                </c:pt>
                <c:pt idx="334">
                  <c:v>9.7479999999999993</c:v>
                </c:pt>
                <c:pt idx="335">
                  <c:v>9.74</c:v>
                </c:pt>
                <c:pt idx="336">
                  <c:v>9.8000000000000007</c:v>
                </c:pt>
                <c:pt idx="337">
                  <c:v>9.76</c:v>
                </c:pt>
                <c:pt idx="338">
                  <c:v>9.7200000000000006</c:v>
                </c:pt>
                <c:pt idx="339">
                  <c:v>9.68</c:v>
                </c:pt>
                <c:pt idx="340">
                  <c:v>9.7420000000000009</c:v>
                </c:pt>
                <c:pt idx="341">
                  <c:v>9.7279999999999998</c:v>
                </c:pt>
                <c:pt idx="342">
                  <c:v>9.77</c:v>
                </c:pt>
                <c:pt idx="343">
                  <c:v>9.6969999999999992</c:v>
                </c:pt>
                <c:pt idx="344">
                  <c:v>9.6910000000000007</c:v>
                </c:pt>
                <c:pt idx="345">
                  <c:v>9.7744999999999997</c:v>
                </c:pt>
                <c:pt idx="346">
                  <c:v>9.7059999999999995</c:v>
                </c:pt>
                <c:pt idx="347">
                  <c:v>9.7040000000000006</c:v>
                </c:pt>
                <c:pt idx="348">
                  <c:v>9.6920000000000002</c:v>
                </c:pt>
                <c:pt idx="349">
                  <c:v>9.7449999999999992</c:v>
                </c:pt>
                <c:pt idx="350">
                  <c:v>9.6959999999999997</c:v>
                </c:pt>
                <c:pt idx="351">
                  <c:v>9.68</c:v>
                </c:pt>
                <c:pt idx="352">
                  <c:v>9.7140000000000004</c:v>
                </c:pt>
                <c:pt idx="353">
                  <c:v>9.6969999999999992</c:v>
                </c:pt>
                <c:pt idx="354">
                  <c:v>9.7110000000000003</c:v>
                </c:pt>
                <c:pt idx="355">
                  <c:v>9.7420000000000009</c:v>
                </c:pt>
                <c:pt idx="356">
                  <c:v>9.7569999999999997</c:v>
                </c:pt>
                <c:pt idx="357">
                  <c:v>9.7899999999999991</c:v>
                </c:pt>
                <c:pt idx="358">
                  <c:v>9.7720000000000002</c:v>
                </c:pt>
                <c:pt idx="359">
                  <c:v>9.7829999999999995</c:v>
                </c:pt>
                <c:pt idx="360">
                  <c:v>9.6530000000000005</c:v>
                </c:pt>
                <c:pt idx="361">
                  <c:v>9.6509999999999998</c:v>
                </c:pt>
                <c:pt idx="362">
                  <c:v>9.8699999999999992</c:v>
                </c:pt>
                <c:pt idx="363">
                  <c:v>9.86</c:v>
                </c:pt>
                <c:pt idx="364">
                  <c:v>9.8665000000000003</c:v>
                </c:pt>
                <c:pt idx="365">
                  <c:v>9.9223330000000001</c:v>
                </c:pt>
                <c:pt idx="366">
                  <c:v>9.8456670000000006</c:v>
                </c:pt>
                <c:pt idx="367">
                  <c:v>9.7029999999999994</c:v>
                </c:pt>
                <c:pt idx="368">
                  <c:v>9.8293330000000001</c:v>
                </c:pt>
                <c:pt idx="369">
                  <c:v>9.82</c:v>
                </c:pt>
                <c:pt idx="370">
                  <c:v>9.8723329999999994</c:v>
                </c:pt>
                <c:pt idx="371">
                  <c:v>9.826333</c:v>
                </c:pt>
                <c:pt idx="372">
                  <c:v>9.9</c:v>
                </c:pt>
                <c:pt idx="373">
                  <c:v>9.8209999999999997</c:v>
                </c:pt>
                <c:pt idx="374">
                  <c:v>9.8364999999999991</c:v>
                </c:pt>
                <c:pt idx="375">
                  <c:v>9.98</c:v>
                </c:pt>
                <c:pt idx="376">
                  <c:v>9.76</c:v>
                </c:pt>
                <c:pt idx="377">
                  <c:v>9.9275000000000002</c:v>
                </c:pt>
                <c:pt idx="378">
                  <c:v>9.7989999999999995</c:v>
                </c:pt>
                <c:pt idx="379">
                  <c:v>9.8584999999999994</c:v>
                </c:pt>
                <c:pt idx="380">
                  <c:v>9.7609999999999992</c:v>
                </c:pt>
                <c:pt idx="381">
                  <c:v>9.84</c:v>
                </c:pt>
                <c:pt idx="382">
                  <c:v>9.8382500000000004</c:v>
                </c:pt>
                <c:pt idx="383">
                  <c:v>9.7249999999999996</c:v>
                </c:pt>
                <c:pt idx="384">
                  <c:v>9.7594999999999992</c:v>
                </c:pt>
                <c:pt idx="385">
                  <c:v>9.7720000000000002</c:v>
                </c:pt>
                <c:pt idx="386">
                  <c:v>9.7303329999999999</c:v>
                </c:pt>
                <c:pt idx="387">
                  <c:v>9.7415000000000003</c:v>
                </c:pt>
                <c:pt idx="388">
                  <c:v>9.8233329999999999</c:v>
                </c:pt>
                <c:pt idx="389">
                  <c:v>9.92</c:v>
                </c:pt>
                <c:pt idx="390">
                  <c:v>9.9154999999999998</c:v>
                </c:pt>
                <c:pt idx="391">
                  <c:v>9.8646670000000007</c:v>
                </c:pt>
                <c:pt idx="392">
                  <c:v>9.8109999999999999</c:v>
                </c:pt>
                <c:pt idx="393">
                  <c:v>9.7710000000000008</c:v>
                </c:pt>
                <c:pt idx="394">
                  <c:v>9.7573329999999991</c:v>
                </c:pt>
                <c:pt idx="395">
                  <c:v>9.8450000000000006</c:v>
                </c:pt>
                <c:pt idx="396">
                  <c:v>9.7394999999999996</c:v>
                </c:pt>
                <c:pt idx="397">
                  <c:v>9.6136669999999995</c:v>
                </c:pt>
                <c:pt idx="398">
                  <c:v>9.7029999999999994</c:v>
                </c:pt>
                <c:pt idx="399">
                  <c:v>9.7433329999999998</c:v>
                </c:pt>
                <c:pt idx="400">
                  <c:v>9.7919999999999998</c:v>
                </c:pt>
                <c:pt idx="401">
                  <c:v>9.8000000000000007</c:v>
                </c:pt>
                <c:pt idx="402">
                  <c:v>9.6530000000000005</c:v>
                </c:pt>
                <c:pt idx="403">
                  <c:v>9.8282000000000007</c:v>
                </c:pt>
                <c:pt idx="404">
                  <c:v>9.98</c:v>
                </c:pt>
                <c:pt idx="405">
                  <c:v>9.8312000000000008</c:v>
                </c:pt>
                <c:pt idx="406">
                  <c:v>9.73</c:v>
                </c:pt>
                <c:pt idx="407">
                  <c:v>9.7170000000000005</c:v>
                </c:pt>
                <c:pt idx="408">
                  <c:v>9.7390000000000008</c:v>
                </c:pt>
                <c:pt idx="409">
                  <c:v>9.7366670000000006</c:v>
                </c:pt>
                <c:pt idx="410">
                  <c:v>9.77</c:v>
                </c:pt>
                <c:pt idx="411">
                  <c:v>9.7270000000000003</c:v>
                </c:pt>
                <c:pt idx="412">
                  <c:v>9.7509999999999994</c:v>
                </c:pt>
                <c:pt idx="413">
                  <c:v>9.7279999999999998</c:v>
                </c:pt>
                <c:pt idx="414">
                  <c:v>9.7270000000000003</c:v>
                </c:pt>
                <c:pt idx="415">
                  <c:v>9.7560000000000002</c:v>
                </c:pt>
                <c:pt idx="416">
                  <c:v>9.766</c:v>
                </c:pt>
                <c:pt idx="417">
                  <c:v>9.7403329999999997</c:v>
                </c:pt>
                <c:pt idx="418">
                  <c:v>9.74</c:v>
                </c:pt>
                <c:pt idx="419">
                  <c:v>9.7324999999999999</c:v>
                </c:pt>
                <c:pt idx="420">
                  <c:v>9.7520000000000007</c:v>
                </c:pt>
                <c:pt idx="421">
                  <c:v>9.7080000000000002</c:v>
                </c:pt>
                <c:pt idx="422">
                  <c:v>9.7264999999999997</c:v>
                </c:pt>
                <c:pt idx="423">
                  <c:v>9.7155000000000005</c:v>
                </c:pt>
                <c:pt idx="424">
                  <c:v>9.6980000000000004</c:v>
                </c:pt>
                <c:pt idx="425">
                  <c:v>9.7149999999999999</c:v>
                </c:pt>
                <c:pt idx="426">
                  <c:v>9.7095000000000002</c:v>
                </c:pt>
                <c:pt idx="427">
                  <c:v>9.7014999999999993</c:v>
                </c:pt>
                <c:pt idx="428">
                  <c:v>9.7185000000000006</c:v>
                </c:pt>
                <c:pt idx="429">
                  <c:v>9.7345000000000006</c:v>
                </c:pt>
                <c:pt idx="430">
                  <c:v>9.7230000000000008</c:v>
                </c:pt>
                <c:pt idx="431">
                  <c:v>9.7464999999999993</c:v>
                </c:pt>
                <c:pt idx="432">
                  <c:v>9.7349999999999994</c:v>
                </c:pt>
                <c:pt idx="433">
                  <c:v>9.7349999999999994</c:v>
                </c:pt>
                <c:pt idx="434">
                  <c:v>9.7114999999999991</c:v>
                </c:pt>
                <c:pt idx="435">
                  <c:v>9.7114999999999991</c:v>
                </c:pt>
                <c:pt idx="436">
                  <c:v>9.7044999999999995</c:v>
                </c:pt>
                <c:pt idx="437">
                  <c:v>9.766</c:v>
                </c:pt>
                <c:pt idx="438">
                  <c:v>9.6170000000000009</c:v>
                </c:pt>
                <c:pt idx="439">
                  <c:v>9.6620000000000008</c:v>
                </c:pt>
                <c:pt idx="440">
                  <c:v>9.7100000000000009</c:v>
                </c:pt>
                <c:pt idx="441">
                  <c:v>9.6914999999999996</c:v>
                </c:pt>
                <c:pt idx="442">
                  <c:v>9.6612500000000008</c:v>
                </c:pt>
                <c:pt idx="443">
                  <c:v>9.6880000000000006</c:v>
                </c:pt>
                <c:pt idx="444">
                  <c:v>9.6959999999999997</c:v>
                </c:pt>
                <c:pt idx="445">
                  <c:v>9.6917500000000008</c:v>
                </c:pt>
                <c:pt idx="446">
                  <c:v>9.718</c:v>
                </c:pt>
                <c:pt idx="447">
                  <c:v>9.91</c:v>
                </c:pt>
                <c:pt idx="448">
                  <c:v>9.7309999999999999</c:v>
                </c:pt>
                <c:pt idx="449">
                  <c:v>9.7110000000000003</c:v>
                </c:pt>
                <c:pt idx="450">
                  <c:v>9.7140000000000004</c:v>
                </c:pt>
                <c:pt idx="451">
                  <c:v>9.6959999999999997</c:v>
                </c:pt>
                <c:pt idx="452">
                  <c:v>9.7279999999999998</c:v>
                </c:pt>
                <c:pt idx="453">
                  <c:v>9.7394999999999996</c:v>
                </c:pt>
                <c:pt idx="454">
                  <c:v>9.7415000000000003</c:v>
                </c:pt>
                <c:pt idx="455">
                  <c:v>9.7929999999999993</c:v>
                </c:pt>
                <c:pt idx="456">
                  <c:v>9.8025000000000002</c:v>
                </c:pt>
                <c:pt idx="457">
                  <c:v>9.8119999999999994</c:v>
                </c:pt>
                <c:pt idx="458">
                  <c:v>9.8544999999999998</c:v>
                </c:pt>
                <c:pt idx="459">
                  <c:v>9.8662500000000009</c:v>
                </c:pt>
                <c:pt idx="460">
                  <c:v>9.8706669999999992</c:v>
                </c:pt>
                <c:pt idx="461">
                  <c:v>9.9529999999999994</c:v>
                </c:pt>
                <c:pt idx="462">
                  <c:v>9.9659999999999993</c:v>
                </c:pt>
                <c:pt idx="463">
                  <c:v>9.8315000000000001</c:v>
                </c:pt>
                <c:pt idx="464">
                  <c:v>9.7929999999999993</c:v>
                </c:pt>
                <c:pt idx="465">
                  <c:v>9.8315000000000001</c:v>
                </c:pt>
                <c:pt idx="466">
                  <c:v>9.8089999999999993</c:v>
                </c:pt>
                <c:pt idx="467">
                  <c:v>9.8116669999999999</c:v>
                </c:pt>
                <c:pt idx="468">
                  <c:v>9.8089999999999993</c:v>
                </c:pt>
                <c:pt idx="469">
                  <c:v>9.7202500000000001</c:v>
                </c:pt>
                <c:pt idx="470">
                  <c:v>9.7155000000000005</c:v>
                </c:pt>
                <c:pt idx="471">
                  <c:v>9.7076670000000007</c:v>
                </c:pt>
                <c:pt idx="472">
                  <c:v>9.7055000000000007</c:v>
                </c:pt>
                <c:pt idx="473">
                  <c:v>9.7033330000000007</c:v>
                </c:pt>
                <c:pt idx="474">
                  <c:v>9.7100000000000009</c:v>
                </c:pt>
                <c:pt idx="475">
                  <c:v>9.7210000000000001</c:v>
                </c:pt>
                <c:pt idx="476">
                  <c:v>9.7364999999999995</c:v>
                </c:pt>
                <c:pt idx="477">
                  <c:v>9.7705000000000002</c:v>
                </c:pt>
                <c:pt idx="478">
                  <c:v>9.7279999999999998</c:v>
                </c:pt>
                <c:pt idx="479">
                  <c:v>9.6999999999999993</c:v>
                </c:pt>
                <c:pt idx="480">
                  <c:v>9.7100000000000009</c:v>
                </c:pt>
                <c:pt idx="481">
                  <c:v>9.7129999999999992</c:v>
                </c:pt>
                <c:pt idx="482">
                  <c:v>9.6763329999999996</c:v>
                </c:pt>
                <c:pt idx="483">
                  <c:v>9.6425000000000001</c:v>
                </c:pt>
                <c:pt idx="484">
                  <c:v>9.5611999999999995</c:v>
                </c:pt>
                <c:pt idx="485">
                  <c:v>9.609</c:v>
                </c:pt>
                <c:pt idx="486">
                  <c:v>9.6436670000000007</c:v>
                </c:pt>
                <c:pt idx="487">
                  <c:v>9.6379999999999999</c:v>
                </c:pt>
                <c:pt idx="488">
                  <c:v>9.6533329999999999</c:v>
                </c:pt>
                <c:pt idx="489">
                  <c:v>9.6846669999999992</c:v>
                </c:pt>
                <c:pt idx="490">
                  <c:v>9.6820000000000004</c:v>
                </c:pt>
                <c:pt idx="491">
                  <c:v>9.6720000000000006</c:v>
                </c:pt>
                <c:pt idx="492">
                  <c:v>9.6609999999999996</c:v>
                </c:pt>
                <c:pt idx="493">
                  <c:v>9.6959999999999997</c:v>
                </c:pt>
                <c:pt idx="494">
                  <c:v>9.6050000000000004</c:v>
                </c:pt>
                <c:pt idx="495">
                  <c:v>9.6675000000000004</c:v>
                </c:pt>
                <c:pt idx="496">
                  <c:v>9.6664999999999992</c:v>
                </c:pt>
                <c:pt idx="497">
                  <c:v>9.6735000000000007</c:v>
                </c:pt>
                <c:pt idx="498">
                  <c:v>9.6775000000000002</c:v>
                </c:pt>
                <c:pt idx="499">
                  <c:v>9.7050000000000001</c:v>
                </c:pt>
                <c:pt idx="500">
                  <c:v>9.7810000000000006</c:v>
                </c:pt>
                <c:pt idx="501">
                  <c:v>9.9920000000000009</c:v>
                </c:pt>
                <c:pt idx="502">
                  <c:v>9.9809999999999999</c:v>
                </c:pt>
                <c:pt idx="503">
                  <c:v>9.7270000000000003</c:v>
                </c:pt>
                <c:pt idx="504">
                  <c:v>9.8339999999999996</c:v>
                </c:pt>
                <c:pt idx="505">
                  <c:v>9.7929999999999993</c:v>
                </c:pt>
                <c:pt idx="506">
                  <c:v>9.2230000000000008</c:v>
                </c:pt>
                <c:pt idx="507">
                  <c:v>9.7669999999999995</c:v>
                </c:pt>
                <c:pt idx="508">
                  <c:v>9.7592499999999998</c:v>
                </c:pt>
                <c:pt idx="509">
                  <c:v>9.7509999999999994</c:v>
                </c:pt>
                <c:pt idx="510">
                  <c:v>9.75</c:v>
                </c:pt>
                <c:pt idx="511">
                  <c:v>9.8780000000000001</c:v>
                </c:pt>
                <c:pt idx="512">
                  <c:v>9.6940000000000008</c:v>
                </c:pt>
                <c:pt idx="513">
                  <c:v>9.7376670000000001</c:v>
                </c:pt>
                <c:pt idx="514">
                  <c:v>9.7385000000000002</c:v>
                </c:pt>
                <c:pt idx="515">
                  <c:v>9.7215000000000007</c:v>
                </c:pt>
                <c:pt idx="516">
                  <c:v>9.7415000000000003</c:v>
                </c:pt>
                <c:pt idx="517">
                  <c:v>9.7200000000000006</c:v>
                </c:pt>
                <c:pt idx="518">
                  <c:v>9.7240000000000002</c:v>
                </c:pt>
                <c:pt idx="519">
                  <c:v>9.734</c:v>
                </c:pt>
                <c:pt idx="520">
                  <c:v>9.734667</c:v>
                </c:pt>
                <c:pt idx="521">
                  <c:v>9.7240000000000002</c:v>
                </c:pt>
                <c:pt idx="522">
                  <c:v>9.7424999999999997</c:v>
                </c:pt>
                <c:pt idx="523">
                  <c:v>9.7360000000000007</c:v>
                </c:pt>
                <c:pt idx="524">
                  <c:v>9.7364999999999995</c:v>
                </c:pt>
                <c:pt idx="525">
                  <c:v>9.7230000000000008</c:v>
                </c:pt>
                <c:pt idx="526">
                  <c:v>9.7289999999999992</c:v>
                </c:pt>
                <c:pt idx="527">
                  <c:v>9.7029999999999994</c:v>
                </c:pt>
                <c:pt idx="528">
                  <c:v>9.7144999999999992</c:v>
                </c:pt>
                <c:pt idx="529">
                  <c:v>9.7059999999999995</c:v>
                </c:pt>
                <c:pt idx="530">
                  <c:v>9.7164999999999999</c:v>
                </c:pt>
                <c:pt idx="531">
                  <c:v>9.7133330000000004</c:v>
                </c:pt>
                <c:pt idx="532">
                  <c:v>9.7119999999999997</c:v>
                </c:pt>
                <c:pt idx="533">
                  <c:v>9.7089999999999996</c:v>
                </c:pt>
                <c:pt idx="534">
                  <c:v>9.7104999999999997</c:v>
                </c:pt>
                <c:pt idx="535">
                  <c:v>9.7104999999999997</c:v>
                </c:pt>
                <c:pt idx="536">
                  <c:v>9.7050000000000001</c:v>
                </c:pt>
                <c:pt idx="537">
                  <c:v>9.7074999999999996</c:v>
                </c:pt>
                <c:pt idx="538">
                  <c:v>9.673</c:v>
                </c:pt>
                <c:pt idx="539">
                  <c:v>9.64</c:v>
                </c:pt>
                <c:pt idx="540">
                  <c:v>9.5525000000000002</c:v>
                </c:pt>
                <c:pt idx="541">
                  <c:v>9.5210000000000008</c:v>
                </c:pt>
                <c:pt idx="542">
                  <c:v>9.4039999999999999</c:v>
                </c:pt>
                <c:pt idx="543">
                  <c:v>9.3510000000000009</c:v>
                </c:pt>
                <c:pt idx="544">
                  <c:v>9.3409999999999993</c:v>
                </c:pt>
                <c:pt idx="545">
                  <c:v>9.2777309999999993</c:v>
                </c:pt>
                <c:pt idx="546">
                  <c:v>9.2510750000000002</c:v>
                </c:pt>
                <c:pt idx="547">
                  <c:v>9.2768499999999996</c:v>
                </c:pt>
                <c:pt idx="548">
                  <c:v>9.3614999999999995</c:v>
                </c:pt>
                <c:pt idx="549">
                  <c:v>9.366714</c:v>
                </c:pt>
                <c:pt idx="550">
                  <c:v>9.35</c:v>
                </c:pt>
                <c:pt idx="551">
                  <c:v>9.3520000000000003</c:v>
                </c:pt>
                <c:pt idx="552">
                  <c:v>9.3450000000000006</c:v>
                </c:pt>
                <c:pt idx="553">
                  <c:v>9.1980000000000004</c:v>
                </c:pt>
                <c:pt idx="554">
                  <c:v>9.1430000000000007</c:v>
                </c:pt>
                <c:pt idx="555">
                  <c:v>9.1189999999999998</c:v>
                </c:pt>
                <c:pt idx="556">
                  <c:v>9.1129999999999995</c:v>
                </c:pt>
                <c:pt idx="557">
                  <c:v>9.3134999999999994</c:v>
                </c:pt>
                <c:pt idx="558">
                  <c:v>9.3550000000000004</c:v>
                </c:pt>
                <c:pt idx="559">
                  <c:v>9.4830000000000005</c:v>
                </c:pt>
                <c:pt idx="560">
                  <c:v>9.4885000000000002</c:v>
                </c:pt>
                <c:pt idx="561">
                  <c:v>9.4823330000000006</c:v>
                </c:pt>
                <c:pt idx="562">
                  <c:v>9.4779999999999998</c:v>
                </c:pt>
                <c:pt idx="563">
                  <c:v>9.4963329999999999</c:v>
                </c:pt>
                <c:pt idx="564">
                  <c:v>9.4934999999999992</c:v>
                </c:pt>
                <c:pt idx="565">
                  <c:v>9.4510000000000005</c:v>
                </c:pt>
                <c:pt idx="566">
                  <c:v>9.4941999999999993</c:v>
                </c:pt>
                <c:pt idx="567">
                  <c:v>9.5060000000000002</c:v>
                </c:pt>
                <c:pt idx="568">
                  <c:v>9.5220000000000002</c:v>
                </c:pt>
                <c:pt idx="569">
                  <c:v>9.5262499999999992</c:v>
                </c:pt>
                <c:pt idx="570">
                  <c:v>9.5446670000000005</c:v>
                </c:pt>
                <c:pt idx="571">
                  <c:v>9.5594999999999999</c:v>
                </c:pt>
                <c:pt idx="572">
                  <c:v>9.5534999999999997</c:v>
                </c:pt>
                <c:pt idx="573">
                  <c:v>9.5809999999999995</c:v>
                </c:pt>
                <c:pt idx="574">
                  <c:v>9.5805000000000007</c:v>
                </c:pt>
                <c:pt idx="575">
                  <c:v>9.5785</c:v>
                </c:pt>
                <c:pt idx="576">
                  <c:v>9.5894999999999992</c:v>
                </c:pt>
                <c:pt idx="577">
                  <c:v>9.6340000000000003</c:v>
                </c:pt>
                <c:pt idx="578">
                  <c:v>9.6974999999999998</c:v>
                </c:pt>
                <c:pt idx="579">
                  <c:v>9.6660000000000004</c:v>
                </c:pt>
                <c:pt idx="580">
                  <c:v>9.6999999999999993</c:v>
                </c:pt>
                <c:pt idx="581">
                  <c:v>9.6959999999999997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C-4B75-82B3-F7A0BF73822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Index!$M$180:$M$181</c:f>
              <c:numCache>
                <c:formatCode>General</c:formatCode>
                <c:ptCount val="2"/>
                <c:pt idx="0">
                  <c:v>2457668.4341000002</c:v>
                </c:pt>
                <c:pt idx="1">
                  <c:v>2457706.2807</c:v>
                </c:pt>
              </c:numCache>
            </c:numRef>
          </c:xVal>
          <c:yVal>
            <c:numRef>
              <c:f>Index!$N$180:$N$181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C-4B75-82B3-F7A0BF73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832896"/>
        <c:axId val="478833288"/>
      </c:scatterChart>
      <c:valAx>
        <c:axId val="478832896"/>
        <c:scaling>
          <c:orientation val="minMax"/>
          <c:min val="245739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833288"/>
        <c:crosses val="max"/>
        <c:crossBetween val="midCat"/>
        <c:majorUnit val="60"/>
      </c:valAx>
      <c:valAx>
        <c:axId val="478833288"/>
        <c:scaling>
          <c:orientation val="maxMin"/>
          <c:max val="10"/>
          <c:min val="9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832896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Index!$M$3</c:f>
          <c:strCache>
            <c:ptCount val="1"/>
            <c:pt idx="0">
              <c:v>AG Dra (V)</c:v>
            </c:pt>
          </c:strCache>
        </c:strRef>
      </c:tx>
      <c:layout>
        <c:manualLayout>
          <c:xMode val="edge"/>
          <c:yMode val="edge"/>
          <c:x val="9.5243000874890654E-2"/>
          <c:y val="8.7074829931972783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5559783364417692E-2"/>
          <c:y val="6.5795918367346939E-2"/>
          <c:w val="0.88888043327116462"/>
          <c:h val="0.8079550056242970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66FF33"/>
              </a:solidFill>
              <a:ln w="9525">
                <a:noFill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8-4580-AE08-98311201B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841128"/>
        <c:axId val="478830936"/>
      </c:scatterChart>
      <c:valAx>
        <c:axId val="478841128"/>
        <c:scaling>
          <c:orientation val="minMax"/>
          <c:max val="2457999.9999999995"/>
          <c:min val="2453000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830936"/>
        <c:crosses val="max"/>
        <c:crossBetween val="midCat"/>
        <c:majorUnit val="3650"/>
        <c:minorUnit val="365"/>
      </c:valAx>
      <c:valAx>
        <c:axId val="478830936"/>
        <c:scaling>
          <c:orientation val="maxMin"/>
          <c:max val="10"/>
          <c:min val="8"/>
        </c:scaling>
        <c:delete val="0"/>
        <c:axPos val="l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841128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Index!$M$3</c:f>
          <c:strCache>
            <c:ptCount val="1"/>
            <c:pt idx="0">
              <c:v>AG Dra (V)</c:v>
            </c:pt>
          </c:strCache>
        </c:strRef>
      </c:tx>
      <c:layout>
        <c:manualLayout>
          <c:xMode val="edge"/>
          <c:yMode val="edge"/>
          <c:x val="9.5243000874890654E-2"/>
          <c:y val="8.7074829931972783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5559783364417692E-2"/>
          <c:y val="6.5795918367346939E-2"/>
          <c:w val="0.88888043327116462"/>
          <c:h val="0.807955005624297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66FF33"/>
              </a:solidFill>
              <a:ln w="9525">
                <a:noFill/>
              </a:ln>
              <a:effectLst/>
            </c:spPr>
          </c:marker>
          <c:xVal>
            <c:numRef>
              <c:f>V!$A$1:$A$1096</c:f>
              <c:numCache>
                <c:formatCode>General</c:formatCode>
                <c:ptCount val="1096"/>
                <c:pt idx="0">
                  <c:v>2451256.4764999999</c:v>
                </c:pt>
                <c:pt idx="1">
                  <c:v>2451262.4383299998</c:v>
                </c:pt>
                <c:pt idx="2">
                  <c:v>2451263.9265000001</c:v>
                </c:pt>
                <c:pt idx="3">
                  <c:v>2451268.3344999999</c:v>
                </c:pt>
                <c:pt idx="4">
                  <c:v>2451270.3615000001</c:v>
                </c:pt>
                <c:pt idx="5">
                  <c:v>2451272.4035</c:v>
                </c:pt>
                <c:pt idx="6">
                  <c:v>2451273.432</c:v>
                </c:pt>
                <c:pt idx="7">
                  <c:v>2451278.4175</c:v>
                </c:pt>
                <c:pt idx="8">
                  <c:v>2451289.4175</c:v>
                </c:pt>
                <c:pt idx="9">
                  <c:v>2451299.3939999999</c:v>
                </c:pt>
                <c:pt idx="10">
                  <c:v>2451363.4</c:v>
                </c:pt>
                <c:pt idx="11">
                  <c:v>2451364.5</c:v>
                </c:pt>
                <c:pt idx="12">
                  <c:v>2451365.5</c:v>
                </c:pt>
                <c:pt idx="13">
                  <c:v>2451376.4</c:v>
                </c:pt>
                <c:pt idx="14">
                  <c:v>2451377.4</c:v>
                </c:pt>
                <c:pt idx="15">
                  <c:v>2451378.5</c:v>
                </c:pt>
                <c:pt idx="16">
                  <c:v>2451379.5</c:v>
                </c:pt>
                <c:pt idx="17">
                  <c:v>2451602.4730000002</c:v>
                </c:pt>
                <c:pt idx="18">
                  <c:v>2451608.4180000001</c:v>
                </c:pt>
                <c:pt idx="19">
                  <c:v>2451616.4169999999</c:v>
                </c:pt>
                <c:pt idx="20">
                  <c:v>2451626.8810000001</c:v>
                </c:pt>
                <c:pt idx="21">
                  <c:v>2451637.4479999999</c:v>
                </c:pt>
                <c:pt idx="22">
                  <c:v>2451643.3190000001</c:v>
                </c:pt>
                <c:pt idx="23">
                  <c:v>2451652.3829999999</c:v>
                </c:pt>
                <c:pt idx="24">
                  <c:v>2451654.3509999998</c:v>
                </c:pt>
                <c:pt idx="25">
                  <c:v>2451659.4279999998</c:v>
                </c:pt>
                <c:pt idx="26">
                  <c:v>2451661.355</c:v>
                </c:pt>
                <c:pt idx="27">
                  <c:v>2451662.3930000002</c:v>
                </c:pt>
                <c:pt idx="28">
                  <c:v>2451667.4029999999</c:v>
                </c:pt>
                <c:pt idx="29">
                  <c:v>2451669.4440000001</c:v>
                </c:pt>
                <c:pt idx="30">
                  <c:v>2451675.3829999999</c:v>
                </c:pt>
                <c:pt idx="31">
                  <c:v>2451677.3829999999</c:v>
                </c:pt>
                <c:pt idx="32">
                  <c:v>2451679.3760000002</c:v>
                </c:pt>
                <c:pt idx="33">
                  <c:v>2451681.3870000001</c:v>
                </c:pt>
                <c:pt idx="34">
                  <c:v>2451688.4279999998</c:v>
                </c:pt>
                <c:pt idx="35">
                  <c:v>2451823.2889999999</c:v>
                </c:pt>
                <c:pt idx="36">
                  <c:v>2451833.355</c:v>
                </c:pt>
                <c:pt idx="37">
                  <c:v>2451838.8914999999</c:v>
                </c:pt>
                <c:pt idx="38">
                  <c:v>2451841.3089999999</c:v>
                </c:pt>
                <c:pt idx="39">
                  <c:v>2451847.2719999999</c:v>
                </c:pt>
                <c:pt idx="40">
                  <c:v>2451885.3969999999</c:v>
                </c:pt>
                <c:pt idx="41">
                  <c:v>2451899.2519999999</c:v>
                </c:pt>
                <c:pt idx="42">
                  <c:v>2451951.6669999999</c:v>
                </c:pt>
                <c:pt idx="43">
                  <c:v>2451968.4139999999</c:v>
                </c:pt>
                <c:pt idx="44">
                  <c:v>2452001.361</c:v>
                </c:pt>
                <c:pt idx="45">
                  <c:v>2452004.3480000002</c:v>
                </c:pt>
                <c:pt idx="46">
                  <c:v>2452012.4</c:v>
                </c:pt>
                <c:pt idx="47">
                  <c:v>2452016.3369999998</c:v>
                </c:pt>
                <c:pt idx="48">
                  <c:v>2452024.4029999999</c:v>
                </c:pt>
                <c:pt idx="49">
                  <c:v>2452029.4109999998</c:v>
                </c:pt>
                <c:pt idx="50">
                  <c:v>2452039.378</c:v>
                </c:pt>
                <c:pt idx="51">
                  <c:v>2452043.8975</c:v>
                </c:pt>
                <c:pt idx="52">
                  <c:v>2452046.4010000001</c:v>
                </c:pt>
                <c:pt idx="53">
                  <c:v>2452049.39</c:v>
                </c:pt>
                <c:pt idx="54">
                  <c:v>2452050.4070000001</c:v>
                </c:pt>
                <c:pt idx="55">
                  <c:v>2452052.9912</c:v>
                </c:pt>
                <c:pt idx="56">
                  <c:v>2452054.4146699999</c:v>
                </c:pt>
                <c:pt idx="57">
                  <c:v>2452060.4160000002</c:v>
                </c:pt>
                <c:pt idx="58">
                  <c:v>2453188.6483999998</c:v>
                </c:pt>
                <c:pt idx="59">
                  <c:v>2453435.8232999998</c:v>
                </c:pt>
                <c:pt idx="60">
                  <c:v>2453475.8917</c:v>
                </c:pt>
                <c:pt idx="61">
                  <c:v>2453522.7056999998</c:v>
                </c:pt>
                <c:pt idx="62">
                  <c:v>2453534.7940000002</c:v>
                </c:pt>
                <c:pt idx="63">
                  <c:v>2453544.6589000002</c:v>
                </c:pt>
                <c:pt idx="64">
                  <c:v>2453883.7187000001</c:v>
                </c:pt>
                <c:pt idx="65">
                  <c:v>2453916.6549999998</c:v>
                </c:pt>
                <c:pt idx="66">
                  <c:v>2453936.7427500002</c:v>
                </c:pt>
                <c:pt idx="67">
                  <c:v>2453937.8145400002</c:v>
                </c:pt>
                <c:pt idx="68">
                  <c:v>2453939.7568100002</c:v>
                </c:pt>
                <c:pt idx="69">
                  <c:v>2453948.8373799999</c:v>
                </c:pt>
                <c:pt idx="70">
                  <c:v>2453950.7052199999</c:v>
                </c:pt>
                <c:pt idx="71">
                  <c:v>2453952.72725</c:v>
                </c:pt>
                <c:pt idx="72">
                  <c:v>2453956.5932</c:v>
                </c:pt>
                <c:pt idx="73">
                  <c:v>2453959.6754600001</c:v>
                </c:pt>
                <c:pt idx="74">
                  <c:v>2453967.6930999998</c:v>
                </c:pt>
                <c:pt idx="75">
                  <c:v>2453979.6800799998</c:v>
                </c:pt>
                <c:pt idx="76">
                  <c:v>2454005.5079000001</c:v>
                </c:pt>
                <c:pt idx="77">
                  <c:v>2454171.8125</c:v>
                </c:pt>
                <c:pt idx="78">
                  <c:v>2454189.8163999999</c:v>
                </c:pt>
                <c:pt idx="79">
                  <c:v>2454204.8594999998</c:v>
                </c:pt>
                <c:pt idx="80">
                  <c:v>2454225.7031</c:v>
                </c:pt>
                <c:pt idx="81">
                  <c:v>2454235.6819000002</c:v>
                </c:pt>
                <c:pt idx="82">
                  <c:v>2454243.7384000001</c:v>
                </c:pt>
                <c:pt idx="83">
                  <c:v>2454245.4849999999</c:v>
                </c:pt>
                <c:pt idx="84">
                  <c:v>2454282.7170000002</c:v>
                </c:pt>
                <c:pt idx="85">
                  <c:v>2454288.6</c:v>
                </c:pt>
                <c:pt idx="86">
                  <c:v>2454301.5</c:v>
                </c:pt>
                <c:pt idx="87">
                  <c:v>2454305.7919200002</c:v>
                </c:pt>
                <c:pt idx="88">
                  <c:v>2454313.1022999999</c:v>
                </c:pt>
                <c:pt idx="89">
                  <c:v>2454317.7680299999</c:v>
                </c:pt>
                <c:pt idx="90">
                  <c:v>2454323.7319499999</c:v>
                </c:pt>
                <c:pt idx="91">
                  <c:v>2454328.6520400001</c:v>
                </c:pt>
                <c:pt idx="92">
                  <c:v>2454333.6484699999</c:v>
                </c:pt>
                <c:pt idx="93">
                  <c:v>2454340.6344900001</c:v>
                </c:pt>
                <c:pt idx="94">
                  <c:v>2454343.68799</c:v>
                </c:pt>
                <c:pt idx="95">
                  <c:v>2454345.6817999999</c:v>
                </c:pt>
                <c:pt idx="96">
                  <c:v>2454347.0504100001</c:v>
                </c:pt>
                <c:pt idx="97">
                  <c:v>2454348.5602500001</c:v>
                </c:pt>
                <c:pt idx="98">
                  <c:v>2454352.625</c:v>
                </c:pt>
                <c:pt idx="99">
                  <c:v>2454356.6061999998</c:v>
                </c:pt>
                <c:pt idx="100">
                  <c:v>2454357.6709099999</c:v>
                </c:pt>
                <c:pt idx="101">
                  <c:v>2454358.6769599998</c:v>
                </c:pt>
                <c:pt idx="102">
                  <c:v>2454361.6338800001</c:v>
                </c:pt>
                <c:pt idx="103">
                  <c:v>2454364.6165700001</c:v>
                </c:pt>
                <c:pt idx="104">
                  <c:v>2454366.6338300002</c:v>
                </c:pt>
                <c:pt idx="105">
                  <c:v>2454367.2540899999</c:v>
                </c:pt>
                <c:pt idx="106">
                  <c:v>2454377.58018</c:v>
                </c:pt>
                <c:pt idx="107">
                  <c:v>2454380.5859900001</c:v>
                </c:pt>
                <c:pt idx="108">
                  <c:v>2454380.8041300001</c:v>
                </c:pt>
                <c:pt idx="109">
                  <c:v>2454382.0414900002</c:v>
                </c:pt>
                <c:pt idx="110">
                  <c:v>2454382.85029</c:v>
                </c:pt>
                <c:pt idx="111">
                  <c:v>2454387.04104</c:v>
                </c:pt>
                <c:pt idx="112">
                  <c:v>2454388.61375</c:v>
                </c:pt>
                <c:pt idx="113">
                  <c:v>2454392.36258</c:v>
                </c:pt>
                <c:pt idx="114">
                  <c:v>2454393.5262500001</c:v>
                </c:pt>
                <c:pt idx="115">
                  <c:v>2454396.2481399998</c:v>
                </c:pt>
                <c:pt idx="116">
                  <c:v>2454398.5527400002</c:v>
                </c:pt>
                <c:pt idx="117">
                  <c:v>2454401.58556</c:v>
                </c:pt>
                <c:pt idx="118">
                  <c:v>2454402.87855</c:v>
                </c:pt>
                <c:pt idx="119">
                  <c:v>2454403.5417900002</c:v>
                </c:pt>
                <c:pt idx="120">
                  <c:v>2454405.5546900001</c:v>
                </c:pt>
                <c:pt idx="121">
                  <c:v>2454406.6134500001</c:v>
                </c:pt>
                <c:pt idx="122">
                  <c:v>2454414.6707299999</c:v>
                </c:pt>
                <c:pt idx="123">
                  <c:v>2454431.64084</c:v>
                </c:pt>
                <c:pt idx="124">
                  <c:v>2454436.1857799999</c:v>
                </c:pt>
                <c:pt idx="125">
                  <c:v>2454443.14035</c:v>
                </c:pt>
                <c:pt idx="126">
                  <c:v>2454450.13962</c:v>
                </c:pt>
                <c:pt idx="127">
                  <c:v>2454458.1377300001</c:v>
                </c:pt>
                <c:pt idx="128">
                  <c:v>2454500.6641299999</c:v>
                </c:pt>
                <c:pt idx="129">
                  <c:v>2454506.6861899998</c:v>
                </c:pt>
                <c:pt idx="130">
                  <c:v>2454533.97585</c:v>
                </c:pt>
                <c:pt idx="131">
                  <c:v>2454541.7740799999</c:v>
                </c:pt>
                <c:pt idx="132">
                  <c:v>2454544.5796099999</c:v>
                </c:pt>
                <c:pt idx="133">
                  <c:v>2454553.0762100001</c:v>
                </c:pt>
                <c:pt idx="134">
                  <c:v>2454556.1198</c:v>
                </c:pt>
                <c:pt idx="135">
                  <c:v>2454562.6510000001</c:v>
                </c:pt>
                <c:pt idx="136">
                  <c:v>2454565.5836900002</c:v>
                </c:pt>
                <c:pt idx="137">
                  <c:v>2454582.4868000001</c:v>
                </c:pt>
                <c:pt idx="138">
                  <c:v>2454583.7648800001</c:v>
                </c:pt>
                <c:pt idx="139">
                  <c:v>2454586.0349699999</c:v>
                </c:pt>
                <c:pt idx="140">
                  <c:v>2454592.1747699999</c:v>
                </c:pt>
                <c:pt idx="141">
                  <c:v>2454592.8938799999</c:v>
                </c:pt>
                <c:pt idx="142">
                  <c:v>2454595.01566</c:v>
                </c:pt>
                <c:pt idx="143">
                  <c:v>2454595.8844599999</c:v>
                </c:pt>
                <c:pt idx="144">
                  <c:v>2454598.8095100001</c:v>
                </c:pt>
                <c:pt idx="145">
                  <c:v>2454600.5085100001</c:v>
                </c:pt>
                <c:pt idx="146">
                  <c:v>2454610.6766400002</c:v>
                </c:pt>
                <c:pt idx="147">
                  <c:v>2454611.8030300001</c:v>
                </c:pt>
                <c:pt idx="148">
                  <c:v>2454614.8141000001</c:v>
                </c:pt>
                <c:pt idx="149">
                  <c:v>2454621.0347799999</c:v>
                </c:pt>
                <c:pt idx="150">
                  <c:v>2454623.0365200001</c:v>
                </c:pt>
                <c:pt idx="151">
                  <c:v>2454624.7626800002</c:v>
                </c:pt>
                <c:pt idx="152">
                  <c:v>2454626.55272</c:v>
                </c:pt>
                <c:pt idx="153">
                  <c:v>2454636.61363</c:v>
                </c:pt>
                <c:pt idx="154">
                  <c:v>2454639.6216000002</c:v>
                </c:pt>
                <c:pt idx="155">
                  <c:v>2454641.6172099998</c:v>
                </c:pt>
                <c:pt idx="156">
                  <c:v>2454649.4444499998</c:v>
                </c:pt>
                <c:pt idx="157">
                  <c:v>2454651.6658800002</c:v>
                </c:pt>
                <c:pt idx="158">
                  <c:v>2454653.6686999998</c:v>
                </c:pt>
                <c:pt idx="159">
                  <c:v>2454662.4228099999</c:v>
                </c:pt>
                <c:pt idx="160">
                  <c:v>2454663.6387</c:v>
                </c:pt>
                <c:pt idx="161">
                  <c:v>2454671.4800800001</c:v>
                </c:pt>
                <c:pt idx="162">
                  <c:v>2454673.96655</c:v>
                </c:pt>
                <c:pt idx="163">
                  <c:v>2454675.4658400002</c:v>
                </c:pt>
                <c:pt idx="164">
                  <c:v>2454676.4958000001</c:v>
                </c:pt>
                <c:pt idx="165">
                  <c:v>2454678.9575800002</c:v>
                </c:pt>
                <c:pt idx="166">
                  <c:v>2454682.4018999999</c:v>
                </c:pt>
                <c:pt idx="167">
                  <c:v>2454688.4139999999</c:v>
                </c:pt>
                <c:pt idx="168">
                  <c:v>2454689.5373</c:v>
                </c:pt>
                <c:pt idx="169">
                  <c:v>2454696.9023899999</c:v>
                </c:pt>
                <c:pt idx="170">
                  <c:v>2454703.8301599999</c:v>
                </c:pt>
                <c:pt idx="171">
                  <c:v>2454708.8907599999</c:v>
                </c:pt>
                <c:pt idx="172">
                  <c:v>2454710.5362399998</c:v>
                </c:pt>
                <c:pt idx="173">
                  <c:v>2454711.56342</c:v>
                </c:pt>
                <c:pt idx="174">
                  <c:v>2454715.7393</c:v>
                </c:pt>
                <c:pt idx="175">
                  <c:v>2454719.7349200002</c:v>
                </c:pt>
                <c:pt idx="176">
                  <c:v>2454720.6013000002</c:v>
                </c:pt>
                <c:pt idx="177">
                  <c:v>2454722.3665700001</c:v>
                </c:pt>
                <c:pt idx="178">
                  <c:v>2454728.74939</c:v>
                </c:pt>
                <c:pt idx="179">
                  <c:v>2454730.0424000002</c:v>
                </c:pt>
                <c:pt idx="180">
                  <c:v>2454730.5474200002</c:v>
                </c:pt>
                <c:pt idx="181">
                  <c:v>2454736.5707899998</c:v>
                </c:pt>
                <c:pt idx="182">
                  <c:v>2454740.4268999998</c:v>
                </c:pt>
                <c:pt idx="183">
                  <c:v>2454744.4048100002</c:v>
                </c:pt>
                <c:pt idx="184">
                  <c:v>2454748.65387</c:v>
                </c:pt>
                <c:pt idx="185">
                  <c:v>2454753.26731</c:v>
                </c:pt>
                <c:pt idx="186">
                  <c:v>2454757.29685</c:v>
                </c:pt>
                <c:pt idx="187">
                  <c:v>2454759.0149699999</c:v>
                </c:pt>
                <c:pt idx="188">
                  <c:v>2454760.2893300001</c:v>
                </c:pt>
                <c:pt idx="189">
                  <c:v>2454763.28045</c:v>
                </c:pt>
                <c:pt idx="190">
                  <c:v>2454765.5027299998</c:v>
                </c:pt>
                <c:pt idx="191">
                  <c:v>2454768.4983000001</c:v>
                </c:pt>
                <c:pt idx="192">
                  <c:v>2454770.4950799998</c:v>
                </c:pt>
                <c:pt idx="193">
                  <c:v>2454774.54477</c:v>
                </c:pt>
                <c:pt idx="194">
                  <c:v>2454781.3313000002</c:v>
                </c:pt>
                <c:pt idx="195">
                  <c:v>2454792.18517</c:v>
                </c:pt>
                <c:pt idx="196">
                  <c:v>2454795.1694200002</c:v>
                </c:pt>
                <c:pt idx="197">
                  <c:v>2454799.1921600001</c:v>
                </c:pt>
                <c:pt idx="198">
                  <c:v>2454824.13546</c:v>
                </c:pt>
                <c:pt idx="199">
                  <c:v>2454827.3333000001</c:v>
                </c:pt>
                <c:pt idx="200">
                  <c:v>2454860.5789999999</c:v>
                </c:pt>
                <c:pt idx="201">
                  <c:v>2454863.1819500001</c:v>
                </c:pt>
                <c:pt idx="202">
                  <c:v>2454899.5596500002</c:v>
                </c:pt>
                <c:pt idx="203">
                  <c:v>2454905</c:v>
                </c:pt>
                <c:pt idx="204">
                  <c:v>2454908.2232900001</c:v>
                </c:pt>
                <c:pt idx="205">
                  <c:v>2454910.9491599998</c:v>
                </c:pt>
                <c:pt idx="206">
                  <c:v>2454918.9423600002</c:v>
                </c:pt>
                <c:pt idx="207">
                  <c:v>2454920.9288499998</c:v>
                </c:pt>
                <c:pt idx="208">
                  <c:v>2454928.5162</c:v>
                </c:pt>
                <c:pt idx="209">
                  <c:v>2454933.99811</c:v>
                </c:pt>
                <c:pt idx="210">
                  <c:v>2454935.9946099999</c:v>
                </c:pt>
                <c:pt idx="211">
                  <c:v>2454937.5002100002</c:v>
                </c:pt>
                <c:pt idx="212">
                  <c:v>2454939.98777</c:v>
                </c:pt>
                <c:pt idx="213">
                  <c:v>2454941.4916099999</c:v>
                </c:pt>
                <c:pt idx="214">
                  <c:v>2454942.99186</c:v>
                </c:pt>
                <c:pt idx="215">
                  <c:v>2454945.97786</c:v>
                </c:pt>
                <c:pt idx="216">
                  <c:v>2454947.49199</c:v>
                </c:pt>
                <c:pt idx="217">
                  <c:v>2454950.4797800002</c:v>
                </c:pt>
                <c:pt idx="218">
                  <c:v>2454952.97481</c:v>
                </c:pt>
                <c:pt idx="219">
                  <c:v>2454954.4707300002</c:v>
                </c:pt>
                <c:pt idx="220">
                  <c:v>2454956.4652800001</c:v>
                </c:pt>
                <c:pt idx="221">
                  <c:v>2454958.1083499999</c:v>
                </c:pt>
                <c:pt idx="222">
                  <c:v>2454963.4487600001</c:v>
                </c:pt>
                <c:pt idx="223">
                  <c:v>2454974.2705700002</c:v>
                </c:pt>
                <c:pt idx="224">
                  <c:v>2454975.4847900001</c:v>
                </c:pt>
                <c:pt idx="225">
                  <c:v>2454976.4736299999</c:v>
                </c:pt>
                <c:pt idx="226">
                  <c:v>2454977.4354599998</c:v>
                </c:pt>
                <c:pt idx="227">
                  <c:v>2454981.5274200002</c:v>
                </c:pt>
                <c:pt idx="228">
                  <c:v>2454982.53015</c:v>
                </c:pt>
                <c:pt idx="229">
                  <c:v>2454983.5166000002</c:v>
                </c:pt>
                <c:pt idx="230">
                  <c:v>2454984.9394299998</c:v>
                </c:pt>
                <c:pt idx="231">
                  <c:v>2454988.4360799999</c:v>
                </c:pt>
                <c:pt idx="232">
                  <c:v>2455014.43976</c:v>
                </c:pt>
                <c:pt idx="233">
                  <c:v>2455022.6222000001</c:v>
                </c:pt>
                <c:pt idx="234">
                  <c:v>2455024.62635</c:v>
                </c:pt>
                <c:pt idx="235">
                  <c:v>2455033.3950800002</c:v>
                </c:pt>
                <c:pt idx="236">
                  <c:v>2455035.4181499998</c:v>
                </c:pt>
                <c:pt idx="237">
                  <c:v>2455041.5970200002</c:v>
                </c:pt>
                <c:pt idx="238">
                  <c:v>2455042.6706300001</c:v>
                </c:pt>
                <c:pt idx="239">
                  <c:v>2455045.0974099999</c:v>
                </c:pt>
                <c:pt idx="240">
                  <c:v>2455046.9411499999</c:v>
                </c:pt>
                <c:pt idx="241">
                  <c:v>2455048.60329</c:v>
                </c:pt>
                <c:pt idx="242">
                  <c:v>2455050.8744100002</c:v>
                </c:pt>
                <c:pt idx="243">
                  <c:v>2455052.2250999999</c:v>
                </c:pt>
                <c:pt idx="244">
                  <c:v>2455053.3668999998</c:v>
                </c:pt>
                <c:pt idx="245">
                  <c:v>2455056.1879099999</c:v>
                </c:pt>
                <c:pt idx="246">
                  <c:v>2455057.0425800001</c:v>
                </c:pt>
                <c:pt idx="247">
                  <c:v>2455058.8653600002</c:v>
                </c:pt>
                <c:pt idx="248">
                  <c:v>2455060.1365</c:v>
                </c:pt>
                <c:pt idx="249">
                  <c:v>2455061.4697599998</c:v>
                </c:pt>
                <c:pt idx="250">
                  <c:v>2455063.6383400001</c:v>
                </c:pt>
                <c:pt idx="251">
                  <c:v>2455065.6596300001</c:v>
                </c:pt>
                <c:pt idx="252">
                  <c:v>2455067.36302</c:v>
                </c:pt>
                <c:pt idx="253">
                  <c:v>2455068.4864099999</c:v>
                </c:pt>
                <c:pt idx="254">
                  <c:v>2455069.6445300002</c:v>
                </c:pt>
                <c:pt idx="255">
                  <c:v>2455070.64139</c:v>
                </c:pt>
                <c:pt idx="256">
                  <c:v>2455071.6538300002</c:v>
                </c:pt>
                <c:pt idx="257">
                  <c:v>2455073.6305</c:v>
                </c:pt>
                <c:pt idx="258">
                  <c:v>2455075.2126699998</c:v>
                </c:pt>
                <c:pt idx="259">
                  <c:v>2455076.8146500001</c:v>
                </c:pt>
                <c:pt idx="260">
                  <c:v>2455077.78902</c:v>
                </c:pt>
                <c:pt idx="261">
                  <c:v>2455078.95315</c:v>
                </c:pt>
                <c:pt idx="262">
                  <c:v>2455079.9703099998</c:v>
                </c:pt>
                <c:pt idx="263">
                  <c:v>2455081.30326</c:v>
                </c:pt>
                <c:pt idx="264">
                  <c:v>2455083.6452899999</c:v>
                </c:pt>
                <c:pt idx="265">
                  <c:v>2455085.5923199998</c:v>
                </c:pt>
                <c:pt idx="266">
                  <c:v>2455088.2881</c:v>
                </c:pt>
                <c:pt idx="267">
                  <c:v>2455089.3097399999</c:v>
                </c:pt>
                <c:pt idx="268">
                  <c:v>2455091.3177800002</c:v>
                </c:pt>
                <c:pt idx="269">
                  <c:v>2455093.7757899999</c:v>
                </c:pt>
                <c:pt idx="270">
                  <c:v>2455099.2802800001</c:v>
                </c:pt>
                <c:pt idx="271">
                  <c:v>2455101.75966</c:v>
                </c:pt>
                <c:pt idx="272">
                  <c:v>2455105.1984999999</c:v>
                </c:pt>
                <c:pt idx="273">
                  <c:v>2455106.75391</c:v>
                </c:pt>
                <c:pt idx="274">
                  <c:v>2455109.5649899999</c:v>
                </c:pt>
                <c:pt idx="275">
                  <c:v>2455113.7532100002</c:v>
                </c:pt>
                <c:pt idx="276">
                  <c:v>2455134.16261</c:v>
                </c:pt>
                <c:pt idx="277">
                  <c:v>2455157.1578799998</c:v>
                </c:pt>
                <c:pt idx="278">
                  <c:v>2455169.1891000001</c:v>
                </c:pt>
                <c:pt idx="279">
                  <c:v>2455202.1983599998</c:v>
                </c:pt>
                <c:pt idx="280">
                  <c:v>2455215.5520000001</c:v>
                </c:pt>
                <c:pt idx="281">
                  <c:v>2455218.5830000001</c:v>
                </c:pt>
                <c:pt idx="282">
                  <c:v>2455220.1779900002</c:v>
                </c:pt>
                <c:pt idx="283">
                  <c:v>2455262.4750000001</c:v>
                </c:pt>
                <c:pt idx="284">
                  <c:v>2455288.5159999998</c:v>
                </c:pt>
                <c:pt idx="285">
                  <c:v>2455292.4709999999</c:v>
                </c:pt>
                <c:pt idx="286">
                  <c:v>2455296.48</c:v>
                </c:pt>
                <c:pt idx="287">
                  <c:v>2455301.6675999998</c:v>
                </c:pt>
                <c:pt idx="288">
                  <c:v>2455307.4739999999</c:v>
                </c:pt>
                <c:pt idx="289">
                  <c:v>2455310.96759</c:v>
                </c:pt>
                <c:pt idx="290">
                  <c:v>2455312.4634400001</c:v>
                </c:pt>
                <c:pt idx="291">
                  <c:v>2455340.4959999998</c:v>
                </c:pt>
                <c:pt idx="292">
                  <c:v>2455344.0822700001</c:v>
                </c:pt>
                <c:pt idx="293">
                  <c:v>2455346.71154</c:v>
                </c:pt>
                <c:pt idx="294">
                  <c:v>2455348.60084</c:v>
                </c:pt>
                <c:pt idx="295">
                  <c:v>2455350.4330000002</c:v>
                </c:pt>
                <c:pt idx="296">
                  <c:v>2455351.5249999999</c:v>
                </c:pt>
                <c:pt idx="297">
                  <c:v>2455353.4190000002</c:v>
                </c:pt>
                <c:pt idx="298">
                  <c:v>2455357.6133099999</c:v>
                </c:pt>
                <c:pt idx="299">
                  <c:v>2455364.7109500002</c:v>
                </c:pt>
                <c:pt idx="300">
                  <c:v>2455366.4279999998</c:v>
                </c:pt>
                <c:pt idx="301">
                  <c:v>2455369.4470000002</c:v>
                </c:pt>
                <c:pt idx="302">
                  <c:v>2455370.6460000002</c:v>
                </c:pt>
                <c:pt idx="303">
                  <c:v>2455372.6877700002</c:v>
                </c:pt>
                <c:pt idx="304">
                  <c:v>2455381.452</c:v>
                </c:pt>
                <c:pt idx="305">
                  <c:v>2455384.378</c:v>
                </c:pt>
                <c:pt idx="306">
                  <c:v>2455386.5959999999</c:v>
                </c:pt>
                <c:pt idx="307">
                  <c:v>2455389.3909999998</c:v>
                </c:pt>
                <c:pt idx="308">
                  <c:v>2455397.3980999999</c:v>
                </c:pt>
                <c:pt idx="309">
                  <c:v>2455405.3802899998</c:v>
                </c:pt>
                <c:pt idx="310">
                  <c:v>2455410.4119600002</c:v>
                </c:pt>
                <c:pt idx="311">
                  <c:v>2455414.4095999999</c:v>
                </c:pt>
                <c:pt idx="312">
                  <c:v>2455416.395</c:v>
                </c:pt>
                <c:pt idx="313">
                  <c:v>2455419.389</c:v>
                </c:pt>
                <c:pt idx="314">
                  <c:v>2455422.3650500001</c:v>
                </c:pt>
                <c:pt idx="315">
                  <c:v>2455424.872</c:v>
                </c:pt>
                <c:pt idx="316">
                  <c:v>2455427.338</c:v>
                </c:pt>
                <c:pt idx="317">
                  <c:v>2455428.3432499999</c:v>
                </c:pt>
                <c:pt idx="318">
                  <c:v>2455430.3640000001</c:v>
                </c:pt>
                <c:pt idx="319">
                  <c:v>2455433.3240299998</c:v>
                </c:pt>
                <c:pt idx="320">
                  <c:v>2455436.5968999998</c:v>
                </c:pt>
                <c:pt idx="321">
                  <c:v>2455440.33256</c:v>
                </c:pt>
                <c:pt idx="322">
                  <c:v>2455442.3013499998</c:v>
                </c:pt>
                <c:pt idx="323">
                  <c:v>2455443.8516799998</c:v>
                </c:pt>
                <c:pt idx="324">
                  <c:v>2455445.2925900002</c:v>
                </c:pt>
                <c:pt idx="325">
                  <c:v>2455448.28572</c:v>
                </c:pt>
                <c:pt idx="326">
                  <c:v>2455450.352</c:v>
                </c:pt>
                <c:pt idx="327">
                  <c:v>2455453.2990000001</c:v>
                </c:pt>
                <c:pt idx="328">
                  <c:v>2455457.7604</c:v>
                </c:pt>
                <c:pt idx="329">
                  <c:v>2455459.9781200001</c:v>
                </c:pt>
                <c:pt idx="330">
                  <c:v>2455461.7484400002</c:v>
                </c:pt>
                <c:pt idx="331">
                  <c:v>2455462.79525</c:v>
                </c:pt>
                <c:pt idx="332">
                  <c:v>2455468.3664199999</c:v>
                </c:pt>
                <c:pt idx="333">
                  <c:v>2455470.22713</c:v>
                </c:pt>
                <c:pt idx="334">
                  <c:v>2455499.2201</c:v>
                </c:pt>
                <c:pt idx="335">
                  <c:v>2455623.4720000001</c:v>
                </c:pt>
                <c:pt idx="336">
                  <c:v>2455691.42</c:v>
                </c:pt>
                <c:pt idx="337">
                  <c:v>2455742.6823999998</c:v>
                </c:pt>
                <c:pt idx="338">
                  <c:v>2455773.59</c:v>
                </c:pt>
                <c:pt idx="339">
                  <c:v>2456003.4279999998</c:v>
                </c:pt>
                <c:pt idx="340">
                  <c:v>2456005.9172999999</c:v>
                </c:pt>
                <c:pt idx="341">
                  <c:v>2456008.8977999999</c:v>
                </c:pt>
                <c:pt idx="342">
                  <c:v>2456037.84149</c:v>
                </c:pt>
                <c:pt idx="343">
                  <c:v>2456093.6460799999</c:v>
                </c:pt>
                <c:pt idx="344">
                  <c:v>2456094.7125200001</c:v>
                </c:pt>
                <c:pt idx="345">
                  <c:v>2456102.5882700002</c:v>
                </c:pt>
                <c:pt idx="346">
                  <c:v>2456107.60035</c:v>
                </c:pt>
                <c:pt idx="347">
                  <c:v>2456121.5830299999</c:v>
                </c:pt>
                <c:pt idx="348">
                  <c:v>2456130.5783099998</c:v>
                </c:pt>
                <c:pt idx="349">
                  <c:v>2456141.3804199998</c:v>
                </c:pt>
                <c:pt idx="350">
                  <c:v>2456142.5672900002</c:v>
                </c:pt>
                <c:pt idx="351">
                  <c:v>2456162.5582099999</c:v>
                </c:pt>
                <c:pt idx="352">
                  <c:v>2456168.5558600002</c:v>
                </c:pt>
                <c:pt idx="353">
                  <c:v>2456181.5164899998</c:v>
                </c:pt>
                <c:pt idx="354">
                  <c:v>2456184.5217599999</c:v>
                </c:pt>
                <c:pt idx="355">
                  <c:v>2456195.5010299999</c:v>
                </c:pt>
                <c:pt idx="356">
                  <c:v>2456206.4994700002</c:v>
                </c:pt>
                <c:pt idx="357">
                  <c:v>2456221.42</c:v>
                </c:pt>
                <c:pt idx="358">
                  <c:v>2456410.86252</c:v>
                </c:pt>
                <c:pt idx="359">
                  <c:v>2456427.7587000001</c:v>
                </c:pt>
                <c:pt idx="360">
                  <c:v>2456464.5876600002</c:v>
                </c:pt>
                <c:pt idx="361">
                  <c:v>2456465.5919599999</c:v>
                </c:pt>
                <c:pt idx="362">
                  <c:v>2456467.4597200002</c:v>
                </c:pt>
                <c:pt idx="363">
                  <c:v>2456469.4416700001</c:v>
                </c:pt>
                <c:pt idx="364">
                  <c:v>2456474.1966499998</c:v>
                </c:pt>
                <c:pt idx="365">
                  <c:v>2456475.7779299999</c:v>
                </c:pt>
                <c:pt idx="366">
                  <c:v>2456479.8490200001</c:v>
                </c:pt>
                <c:pt idx="367">
                  <c:v>2456480.58446</c:v>
                </c:pt>
                <c:pt idx="368">
                  <c:v>2456482.8420500001</c:v>
                </c:pt>
                <c:pt idx="369">
                  <c:v>2456484.0129200001</c:v>
                </c:pt>
                <c:pt idx="370">
                  <c:v>2456485.8371299999</c:v>
                </c:pt>
                <c:pt idx="371">
                  <c:v>2456486.9039400001</c:v>
                </c:pt>
                <c:pt idx="372">
                  <c:v>2456488.4166700002</c:v>
                </c:pt>
                <c:pt idx="373">
                  <c:v>2456490.4481000002</c:v>
                </c:pt>
                <c:pt idx="374">
                  <c:v>2456491.5111199999</c:v>
                </c:pt>
                <c:pt idx="375">
                  <c:v>2456492.4222200001</c:v>
                </c:pt>
                <c:pt idx="376">
                  <c:v>2456493.4416700001</c:v>
                </c:pt>
                <c:pt idx="377">
                  <c:v>2456494.9527699999</c:v>
                </c:pt>
                <c:pt idx="378">
                  <c:v>2456497.0372899999</c:v>
                </c:pt>
                <c:pt idx="379">
                  <c:v>2456499.0432699998</c:v>
                </c:pt>
                <c:pt idx="380">
                  <c:v>2456502.0743</c:v>
                </c:pt>
                <c:pt idx="381">
                  <c:v>2456503.4236099999</c:v>
                </c:pt>
                <c:pt idx="382">
                  <c:v>2456505.2687200001</c:v>
                </c:pt>
                <c:pt idx="383">
                  <c:v>2456506.3583300002</c:v>
                </c:pt>
                <c:pt idx="384">
                  <c:v>2456507.9627899998</c:v>
                </c:pt>
                <c:pt idx="385">
                  <c:v>2456508.9812799999</c:v>
                </c:pt>
                <c:pt idx="386">
                  <c:v>2456510.5968800001</c:v>
                </c:pt>
                <c:pt idx="387">
                  <c:v>2456511.5954999998</c:v>
                </c:pt>
                <c:pt idx="388">
                  <c:v>2456514.2490300001</c:v>
                </c:pt>
                <c:pt idx="389">
                  <c:v>2456516.06598</c:v>
                </c:pt>
                <c:pt idx="390">
                  <c:v>2456518.06727</c:v>
                </c:pt>
                <c:pt idx="391">
                  <c:v>2456519.7986499998</c:v>
                </c:pt>
                <c:pt idx="392">
                  <c:v>2456521.5019700001</c:v>
                </c:pt>
                <c:pt idx="393">
                  <c:v>2456523.5500500002</c:v>
                </c:pt>
                <c:pt idx="394">
                  <c:v>2456525.1315199998</c:v>
                </c:pt>
                <c:pt idx="395">
                  <c:v>2456527.0495000002</c:v>
                </c:pt>
                <c:pt idx="396">
                  <c:v>2456528.48875</c:v>
                </c:pt>
                <c:pt idx="397">
                  <c:v>2456529.9265700001</c:v>
                </c:pt>
                <c:pt idx="398">
                  <c:v>2456531.5645599999</c:v>
                </c:pt>
                <c:pt idx="399">
                  <c:v>2456533.1775699998</c:v>
                </c:pt>
                <c:pt idx="400">
                  <c:v>2456533.90178</c:v>
                </c:pt>
                <c:pt idx="401">
                  <c:v>2456537.4055599999</c:v>
                </c:pt>
                <c:pt idx="402">
                  <c:v>2456539.3131900001</c:v>
                </c:pt>
                <c:pt idx="403">
                  <c:v>2456554.3814400001</c:v>
                </c:pt>
                <c:pt idx="404">
                  <c:v>2456559.3541700002</c:v>
                </c:pt>
                <c:pt idx="405">
                  <c:v>2456564.32614</c:v>
                </c:pt>
                <c:pt idx="406">
                  <c:v>2456566.52574</c:v>
                </c:pt>
                <c:pt idx="407">
                  <c:v>2456723.9312399998</c:v>
                </c:pt>
                <c:pt idx="408">
                  <c:v>2456732.9152700002</c:v>
                </c:pt>
                <c:pt idx="409">
                  <c:v>2456754.0774599998</c:v>
                </c:pt>
                <c:pt idx="410">
                  <c:v>2456756.1412399998</c:v>
                </c:pt>
                <c:pt idx="411">
                  <c:v>2456758.64225</c:v>
                </c:pt>
                <c:pt idx="412">
                  <c:v>2456762.1927399999</c:v>
                </c:pt>
                <c:pt idx="413">
                  <c:v>2456763.3354099998</c:v>
                </c:pt>
                <c:pt idx="414">
                  <c:v>2456764.8161399998</c:v>
                </c:pt>
                <c:pt idx="415">
                  <c:v>2456765.6691299998</c:v>
                </c:pt>
                <c:pt idx="416">
                  <c:v>2456768.9747700002</c:v>
                </c:pt>
                <c:pt idx="417">
                  <c:v>2456770.0959000001</c:v>
                </c:pt>
                <c:pt idx="418">
                  <c:v>2456772.1453100001</c:v>
                </c:pt>
                <c:pt idx="419">
                  <c:v>2456772.8269099998</c:v>
                </c:pt>
                <c:pt idx="420">
                  <c:v>2456775.1208799998</c:v>
                </c:pt>
                <c:pt idx="421">
                  <c:v>2456776.29526</c:v>
                </c:pt>
                <c:pt idx="422">
                  <c:v>2456777.6179200001</c:v>
                </c:pt>
                <c:pt idx="423">
                  <c:v>2456779.87567</c:v>
                </c:pt>
                <c:pt idx="424">
                  <c:v>2456783.8661199999</c:v>
                </c:pt>
                <c:pt idx="425">
                  <c:v>2456785.8047199999</c:v>
                </c:pt>
                <c:pt idx="426">
                  <c:v>2456786.8107799999</c:v>
                </c:pt>
                <c:pt idx="427">
                  <c:v>2456788.3259700001</c:v>
                </c:pt>
                <c:pt idx="428">
                  <c:v>2456790.81538</c:v>
                </c:pt>
                <c:pt idx="429">
                  <c:v>2456793.3586499998</c:v>
                </c:pt>
                <c:pt idx="430">
                  <c:v>2456794.80529</c:v>
                </c:pt>
                <c:pt idx="431">
                  <c:v>2456795.80657</c:v>
                </c:pt>
                <c:pt idx="432">
                  <c:v>2456799.8378400002</c:v>
                </c:pt>
                <c:pt idx="433">
                  <c:v>2456803.7844699998</c:v>
                </c:pt>
                <c:pt idx="434">
                  <c:v>2456808.7484200001</c:v>
                </c:pt>
                <c:pt idx="435">
                  <c:v>2456810.7286399999</c:v>
                </c:pt>
                <c:pt idx="436">
                  <c:v>2456811.7596</c:v>
                </c:pt>
                <c:pt idx="437">
                  <c:v>2456812.89225</c:v>
                </c:pt>
                <c:pt idx="438">
                  <c:v>2456870.5107700001</c:v>
                </c:pt>
                <c:pt idx="439">
                  <c:v>2456916.4056000002</c:v>
                </c:pt>
                <c:pt idx="440">
                  <c:v>2457028.9442500002</c:v>
                </c:pt>
                <c:pt idx="441">
                  <c:v>2457035.9796500001</c:v>
                </c:pt>
                <c:pt idx="442">
                  <c:v>2457038.44692</c:v>
                </c:pt>
                <c:pt idx="443">
                  <c:v>2457041.037</c:v>
                </c:pt>
                <c:pt idx="444">
                  <c:v>2457042.9497099998</c:v>
                </c:pt>
                <c:pt idx="445">
                  <c:v>2457044.4893399999</c:v>
                </c:pt>
                <c:pt idx="446">
                  <c:v>2457046.9389999998</c:v>
                </c:pt>
                <c:pt idx="447">
                  <c:v>2457055.5877399999</c:v>
                </c:pt>
                <c:pt idx="448">
                  <c:v>2457057.4463800001</c:v>
                </c:pt>
                <c:pt idx="449">
                  <c:v>2457059.8857900002</c:v>
                </c:pt>
                <c:pt idx="450">
                  <c:v>2457061.65301</c:v>
                </c:pt>
                <c:pt idx="451">
                  <c:v>2457066.2098400001</c:v>
                </c:pt>
                <c:pt idx="452">
                  <c:v>2457066.87837</c:v>
                </c:pt>
                <c:pt idx="453">
                  <c:v>2457068.00446</c:v>
                </c:pt>
                <c:pt idx="454">
                  <c:v>2457070.8781300001</c:v>
                </c:pt>
                <c:pt idx="455">
                  <c:v>2457078.9114399999</c:v>
                </c:pt>
                <c:pt idx="456">
                  <c:v>2457080.8532799999</c:v>
                </c:pt>
                <c:pt idx="457">
                  <c:v>2457081.9859799999</c:v>
                </c:pt>
                <c:pt idx="458">
                  <c:v>2457087.85323</c:v>
                </c:pt>
                <c:pt idx="459">
                  <c:v>2457089.4143699999</c:v>
                </c:pt>
                <c:pt idx="460">
                  <c:v>2457091.5052200002</c:v>
                </c:pt>
                <c:pt idx="461">
                  <c:v>2457094.93988</c:v>
                </c:pt>
                <c:pt idx="462">
                  <c:v>2457098.8679499999</c:v>
                </c:pt>
                <c:pt idx="463">
                  <c:v>2457102.8388700001</c:v>
                </c:pt>
                <c:pt idx="464">
                  <c:v>2457105.9164100001</c:v>
                </c:pt>
                <c:pt idx="465">
                  <c:v>2457110.9305799999</c:v>
                </c:pt>
                <c:pt idx="466">
                  <c:v>2457114.39378</c:v>
                </c:pt>
                <c:pt idx="467">
                  <c:v>2457115.5151399998</c:v>
                </c:pt>
                <c:pt idx="468">
                  <c:v>2457116.7909599999</c:v>
                </c:pt>
                <c:pt idx="469">
                  <c:v>2457127.29941</c:v>
                </c:pt>
                <c:pt idx="470">
                  <c:v>2457128.7801399999</c:v>
                </c:pt>
                <c:pt idx="471">
                  <c:v>2457130.4701800002</c:v>
                </c:pt>
                <c:pt idx="472">
                  <c:v>2457132.8411300001</c:v>
                </c:pt>
                <c:pt idx="473">
                  <c:v>2457134.2622699998</c:v>
                </c:pt>
                <c:pt idx="474">
                  <c:v>2457135.68034</c:v>
                </c:pt>
                <c:pt idx="475">
                  <c:v>2457140.4121400001</c:v>
                </c:pt>
                <c:pt idx="476">
                  <c:v>2457142.2449099999</c:v>
                </c:pt>
                <c:pt idx="477">
                  <c:v>2457143.74254</c:v>
                </c:pt>
                <c:pt idx="478">
                  <c:v>2457144.7434100001</c:v>
                </c:pt>
                <c:pt idx="479">
                  <c:v>2457149.8443399998</c:v>
                </c:pt>
                <c:pt idx="480">
                  <c:v>2457153.73539</c:v>
                </c:pt>
                <c:pt idx="481">
                  <c:v>2457154.73593</c:v>
                </c:pt>
                <c:pt idx="482">
                  <c:v>2457162.3998799999</c:v>
                </c:pt>
                <c:pt idx="483">
                  <c:v>2457163.7577</c:v>
                </c:pt>
                <c:pt idx="484">
                  <c:v>2457165.38637</c:v>
                </c:pt>
                <c:pt idx="485">
                  <c:v>2457167.4251700002</c:v>
                </c:pt>
                <c:pt idx="486">
                  <c:v>2457169.0127400002</c:v>
                </c:pt>
                <c:pt idx="487">
                  <c:v>2457169.68016</c:v>
                </c:pt>
                <c:pt idx="488">
                  <c:v>2457171.4145300002</c:v>
                </c:pt>
                <c:pt idx="489">
                  <c:v>2457173.0127099999</c:v>
                </c:pt>
                <c:pt idx="490">
                  <c:v>2457173.6814999999</c:v>
                </c:pt>
                <c:pt idx="491">
                  <c:v>2457176.4081299999</c:v>
                </c:pt>
                <c:pt idx="492">
                  <c:v>2457177.52159</c:v>
                </c:pt>
                <c:pt idx="493">
                  <c:v>2457180.71551</c:v>
                </c:pt>
                <c:pt idx="494">
                  <c:v>2457182.4624000001</c:v>
                </c:pt>
                <c:pt idx="495">
                  <c:v>2457185.6793499999</c:v>
                </c:pt>
                <c:pt idx="496">
                  <c:v>2457186.6902399999</c:v>
                </c:pt>
                <c:pt idx="497">
                  <c:v>2457190.6853999998</c:v>
                </c:pt>
                <c:pt idx="498">
                  <c:v>2457192.7689</c:v>
                </c:pt>
                <c:pt idx="499">
                  <c:v>2457226.4036300001</c:v>
                </c:pt>
                <c:pt idx="500">
                  <c:v>2457291.3544700001</c:v>
                </c:pt>
                <c:pt idx="501">
                  <c:v>2457293.5145</c:v>
                </c:pt>
                <c:pt idx="502">
                  <c:v>2457300.5776999998</c:v>
                </c:pt>
                <c:pt idx="503">
                  <c:v>2457306.5791000002</c:v>
                </c:pt>
                <c:pt idx="504">
                  <c:v>2457320.4470600002</c:v>
                </c:pt>
                <c:pt idx="505">
                  <c:v>2457365.0409499998</c:v>
                </c:pt>
                <c:pt idx="506">
                  <c:v>2457370.5499999998</c:v>
                </c:pt>
                <c:pt idx="507">
                  <c:v>2457372.0328000002</c:v>
                </c:pt>
                <c:pt idx="508">
                  <c:v>2457373.5413899999</c:v>
                </c:pt>
                <c:pt idx="509">
                  <c:v>2457375.4981200001</c:v>
                </c:pt>
                <c:pt idx="510">
                  <c:v>2457378.0340399998</c:v>
                </c:pt>
                <c:pt idx="511">
                  <c:v>2457392.9042500001</c:v>
                </c:pt>
                <c:pt idx="512">
                  <c:v>2457405.95108</c:v>
                </c:pt>
                <c:pt idx="513">
                  <c:v>2457409.3108299999</c:v>
                </c:pt>
                <c:pt idx="514">
                  <c:v>2457410.94038</c:v>
                </c:pt>
                <c:pt idx="515">
                  <c:v>2457413.02257</c:v>
                </c:pt>
                <c:pt idx="516">
                  <c:v>2457415.4751200001</c:v>
                </c:pt>
                <c:pt idx="517">
                  <c:v>2457416.9049399998</c:v>
                </c:pt>
                <c:pt idx="518">
                  <c:v>2457418.4188199998</c:v>
                </c:pt>
                <c:pt idx="519">
                  <c:v>2457422.00281</c:v>
                </c:pt>
                <c:pt idx="520">
                  <c:v>2457427.28547</c:v>
                </c:pt>
                <c:pt idx="521">
                  <c:v>2457428.8818399999</c:v>
                </c:pt>
                <c:pt idx="522">
                  <c:v>2457429.9731600001</c:v>
                </c:pt>
                <c:pt idx="523">
                  <c:v>2457432.4660399999</c:v>
                </c:pt>
                <c:pt idx="524">
                  <c:v>2457433.9030599999</c:v>
                </c:pt>
                <c:pt idx="525">
                  <c:v>2457436.8595699999</c:v>
                </c:pt>
                <c:pt idx="526">
                  <c:v>2457446.8196999999</c:v>
                </c:pt>
                <c:pt idx="527">
                  <c:v>2457450.8864199999</c:v>
                </c:pt>
                <c:pt idx="528">
                  <c:v>2457455.1414000001</c:v>
                </c:pt>
                <c:pt idx="529">
                  <c:v>2457457.4606900001</c:v>
                </c:pt>
                <c:pt idx="530">
                  <c:v>2457459.3974899999</c:v>
                </c:pt>
                <c:pt idx="531">
                  <c:v>2457461.3411599998</c:v>
                </c:pt>
                <c:pt idx="532">
                  <c:v>2457462.8043200001</c:v>
                </c:pt>
                <c:pt idx="533">
                  <c:v>2457465.6121999999</c:v>
                </c:pt>
                <c:pt idx="534">
                  <c:v>2457467.27899</c:v>
                </c:pt>
                <c:pt idx="535">
                  <c:v>2457469.2901400002</c:v>
                </c:pt>
                <c:pt idx="536">
                  <c:v>2457471.28498</c:v>
                </c:pt>
                <c:pt idx="537">
                  <c:v>2457473.32846</c:v>
                </c:pt>
                <c:pt idx="538">
                  <c:v>2457481.8362799999</c:v>
                </c:pt>
                <c:pt idx="539">
                  <c:v>2457482.8519000001</c:v>
                </c:pt>
                <c:pt idx="540">
                  <c:v>2457491.5872200001</c:v>
                </c:pt>
                <c:pt idx="541">
                  <c:v>2457492.79782</c:v>
                </c:pt>
                <c:pt idx="542">
                  <c:v>2457496.6074899998</c:v>
                </c:pt>
                <c:pt idx="543">
                  <c:v>2457498.78547</c:v>
                </c:pt>
                <c:pt idx="544">
                  <c:v>2457499.79397</c:v>
                </c:pt>
                <c:pt idx="545">
                  <c:v>2457502.2964400002</c:v>
                </c:pt>
                <c:pt idx="546">
                  <c:v>2457503.32106</c:v>
                </c:pt>
                <c:pt idx="547">
                  <c:v>2457504.9714299999</c:v>
                </c:pt>
                <c:pt idx="548">
                  <c:v>2457506.8792400002</c:v>
                </c:pt>
                <c:pt idx="549">
                  <c:v>2457507.97939</c:v>
                </c:pt>
                <c:pt idx="550">
                  <c:v>2457509.4103000001</c:v>
                </c:pt>
                <c:pt idx="551">
                  <c:v>2457511.09553</c:v>
                </c:pt>
                <c:pt idx="552">
                  <c:v>2457511.7714800001</c:v>
                </c:pt>
                <c:pt idx="553">
                  <c:v>2457513.40478</c:v>
                </c:pt>
                <c:pt idx="554">
                  <c:v>2457514.75924</c:v>
                </c:pt>
                <c:pt idx="555">
                  <c:v>2457515.79238</c:v>
                </c:pt>
                <c:pt idx="556">
                  <c:v>2457517.72003</c:v>
                </c:pt>
                <c:pt idx="557">
                  <c:v>2457520.26358</c:v>
                </c:pt>
                <c:pt idx="558">
                  <c:v>2457521.3689899999</c:v>
                </c:pt>
                <c:pt idx="559">
                  <c:v>2457525.3180300002</c:v>
                </c:pt>
                <c:pt idx="560">
                  <c:v>2457527.3760700002</c:v>
                </c:pt>
                <c:pt idx="561">
                  <c:v>2457529.0595900002</c:v>
                </c:pt>
                <c:pt idx="562">
                  <c:v>2457529.7282400001</c:v>
                </c:pt>
                <c:pt idx="563">
                  <c:v>2457533.63619</c:v>
                </c:pt>
                <c:pt idx="564">
                  <c:v>2457534.7630699999</c:v>
                </c:pt>
                <c:pt idx="565">
                  <c:v>2457535.7366300002</c:v>
                </c:pt>
                <c:pt idx="566">
                  <c:v>2457538.2653199998</c:v>
                </c:pt>
                <c:pt idx="567">
                  <c:v>2457539.74921</c:v>
                </c:pt>
                <c:pt idx="568">
                  <c:v>2457541.7806099998</c:v>
                </c:pt>
                <c:pt idx="569">
                  <c:v>2457543.3134099999</c:v>
                </c:pt>
                <c:pt idx="570">
                  <c:v>2457545.7001899998</c:v>
                </c:pt>
                <c:pt idx="571">
                  <c:v>2457551.82228</c:v>
                </c:pt>
                <c:pt idx="572">
                  <c:v>2457554.29458</c:v>
                </c:pt>
                <c:pt idx="573">
                  <c:v>2457555.77911</c:v>
                </c:pt>
                <c:pt idx="574">
                  <c:v>2457556.7879599999</c:v>
                </c:pt>
                <c:pt idx="575">
                  <c:v>2457557.8044099999</c:v>
                </c:pt>
                <c:pt idx="576">
                  <c:v>2457559.28944</c:v>
                </c:pt>
                <c:pt idx="577">
                  <c:v>2457573.4139899998</c:v>
                </c:pt>
                <c:pt idx="578">
                  <c:v>2457623.96319</c:v>
                </c:pt>
                <c:pt idx="579">
                  <c:v>2457635.6013000002</c:v>
                </c:pt>
                <c:pt idx="580">
                  <c:v>2457645.0058200001</c:v>
                </c:pt>
                <c:pt idx="581">
                  <c:v>2457673.5430000001</c:v>
                </c:pt>
              </c:numCache>
            </c:numRef>
          </c:xVal>
          <c:yVal>
            <c:numRef>
              <c:f>V!$C$1:$C$1096</c:f>
              <c:numCache>
                <c:formatCode>General</c:formatCode>
                <c:ptCount val="1096"/>
                <c:pt idx="0">
                  <c:v>9.9749999999999996</c:v>
                </c:pt>
                <c:pt idx="1">
                  <c:v>9.9966670000000004</c:v>
                </c:pt>
                <c:pt idx="2">
                  <c:v>10.0825</c:v>
                </c:pt>
                <c:pt idx="3">
                  <c:v>9.98</c:v>
                </c:pt>
                <c:pt idx="4">
                  <c:v>9.99</c:v>
                </c:pt>
                <c:pt idx="5">
                  <c:v>10.045</c:v>
                </c:pt>
                <c:pt idx="6">
                  <c:v>9.9924999999999997</c:v>
                </c:pt>
                <c:pt idx="7">
                  <c:v>9.9949999999999992</c:v>
                </c:pt>
                <c:pt idx="8">
                  <c:v>10</c:v>
                </c:pt>
                <c:pt idx="9">
                  <c:v>10.005000000000001</c:v>
                </c:pt>
                <c:pt idx="10">
                  <c:v>9.8000000000000007</c:v>
                </c:pt>
                <c:pt idx="11">
                  <c:v>9.9</c:v>
                </c:pt>
                <c:pt idx="12">
                  <c:v>9.9</c:v>
                </c:pt>
                <c:pt idx="13">
                  <c:v>9.6999999999999993</c:v>
                </c:pt>
                <c:pt idx="14">
                  <c:v>9.8000000000000007</c:v>
                </c:pt>
                <c:pt idx="15">
                  <c:v>9.9</c:v>
                </c:pt>
                <c:pt idx="16">
                  <c:v>9.8000000000000007</c:v>
                </c:pt>
                <c:pt idx="17">
                  <c:v>9.9149999999999991</c:v>
                </c:pt>
                <c:pt idx="18">
                  <c:v>9.91</c:v>
                </c:pt>
                <c:pt idx="19">
                  <c:v>9.8949999999999996</c:v>
                </c:pt>
                <c:pt idx="20">
                  <c:v>9.8874999999999993</c:v>
                </c:pt>
                <c:pt idx="21">
                  <c:v>9.91</c:v>
                </c:pt>
                <c:pt idx="22">
                  <c:v>9.9250000000000007</c:v>
                </c:pt>
                <c:pt idx="23">
                  <c:v>9.8800000000000008</c:v>
                </c:pt>
                <c:pt idx="24">
                  <c:v>9.9</c:v>
                </c:pt>
                <c:pt idx="25">
                  <c:v>9.8849999999999998</c:v>
                </c:pt>
                <c:pt idx="26">
                  <c:v>9.9</c:v>
                </c:pt>
                <c:pt idx="27">
                  <c:v>9.9</c:v>
                </c:pt>
                <c:pt idx="28">
                  <c:v>9.91</c:v>
                </c:pt>
                <c:pt idx="29">
                  <c:v>9.9049999999999994</c:v>
                </c:pt>
                <c:pt idx="30">
                  <c:v>9.9049999999999994</c:v>
                </c:pt>
                <c:pt idx="31">
                  <c:v>9.94</c:v>
                </c:pt>
                <c:pt idx="32">
                  <c:v>9.9149999999999991</c:v>
                </c:pt>
                <c:pt idx="33">
                  <c:v>9.92</c:v>
                </c:pt>
                <c:pt idx="34">
                  <c:v>9.9149999999999991</c:v>
                </c:pt>
                <c:pt idx="35">
                  <c:v>9.8800000000000008</c:v>
                </c:pt>
                <c:pt idx="36">
                  <c:v>9.8650000000000002</c:v>
                </c:pt>
                <c:pt idx="37">
                  <c:v>9.8925000000000001</c:v>
                </c:pt>
                <c:pt idx="38">
                  <c:v>9.9049999999999994</c:v>
                </c:pt>
                <c:pt idx="39">
                  <c:v>9.8949999999999996</c:v>
                </c:pt>
                <c:pt idx="40">
                  <c:v>9.8699999999999992</c:v>
                </c:pt>
                <c:pt idx="41">
                  <c:v>9.9499999999999993</c:v>
                </c:pt>
                <c:pt idx="42">
                  <c:v>9.99</c:v>
                </c:pt>
                <c:pt idx="43">
                  <c:v>9.9700000000000006</c:v>
                </c:pt>
                <c:pt idx="44">
                  <c:v>9.9049999999999994</c:v>
                </c:pt>
                <c:pt idx="45">
                  <c:v>9.8949999999999996</c:v>
                </c:pt>
                <c:pt idx="46">
                  <c:v>9.8800000000000008</c:v>
                </c:pt>
                <c:pt idx="47">
                  <c:v>9.8949999999999996</c:v>
                </c:pt>
                <c:pt idx="48">
                  <c:v>9.9</c:v>
                </c:pt>
                <c:pt idx="49">
                  <c:v>9.86</c:v>
                </c:pt>
                <c:pt idx="50">
                  <c:v>9.85</c:v>
                </c:pt>
                <c:pt idx="51">
                  <c:v>9.8550000000000004</c:v>
                </c:pt>
                <c:pt idx="52">
                  <c:v>9.8450000000000006</c:v>
                </c:pt>
                <c:pt idx="53">
                  <c:v>9.84</c:v>
                </c:pt>
                <c:pt idx="54">
                  <c:v>9.83</c:v>
                </c:pt>
                <c:pt idx="55">
                  <c:v>9.84</c:v>
                </c:pt>
                <c:pt idx="56">
                  <c:v>9.82</c:v>
                </c:pt>
                <c:pt idx="57">
                  <c:v>9.8800000000000008</c:v>
                </c:pt>
                <c:pt idx="58">
                  <c:v>9.77</c:v>
                </c:pt>
                <c:pt idx="59">
                  <c:v>9.8000000000000007</c:v>
                </c:pt>
                <c:pt idx="60">
                  <c:v>9.8000000000000007</c:v>
                </c:pt>
                <c:pt idx="61">
                  <c:v>9.77</c:v>
                </c:pt>
                <c:pt idx="62">
                  <c:v>9.8000000000000007</c:v>
                </c:pt>
                <c:pt idx="63">
                  <c:v>9.65</c:v>
                </c:pt>
                <c:pt idx="64">
                  <c:v>9.6999999999999993</c:v>
                </c:pt>
                <c:pt idx="65">
                  <c:v>9.41</c:v>
                </c:pt>
                <c:pt idx="66">
                  <c:v>8.7550000000000008</c:v>
                </c:pt>
                <c:pt idx="67">
                  <c:v>8.8759999999999994</c:v>
                </c:pt>
                <c:pt idx="68">
                  <c:v>8.6950000000000003</c:v>
                </c:pt>
                <c:pt idx="69">
                  <c:v>8.5790000000000006</c:v>
                </c:pt>
                <c:pt idx="70">
                  <c:v>8.61</c:v>
                </c:pt>
                <c:pt idx="71">
                  <c:v>8.6560000000000006</c:v>
                </c:pt>
                <c:pt idx="72">
                  <c:v>8.6199999999999992</c:v>
                </c:pt>
                <c:pt idx="73">
                  <c:v>8.5724999999999998</c:v>
                </c:pt>
                <c:pt idx="74">
                  <c:v>8.3119999999999994</c:v>
                </c:pt>
                <c:pt idx="75">
                  <c:v>8.5150000000000006</c:v>
                </c:pt>
                <c:pt idx="76">
                  <c:v>8.44</c:v>
                </c:pt>
                <c:pt idx="77">
                  <c:v>9.2100000000000009</c:v>
                </c:pt>
                <c:pt idx="78">
                  <c:v>9.19</c:v>
                </c:pt>
                <c:pt idx="79">
                  <c:v>9.23</c:v>
                </c:pt>
                <c:pt idx="80">
                  <c:v>9.2899999999999991</c:v>
                </c:pt>
                <c:pt idx="81">
                  <c:v>9.32</c:v>
                </c:pt>
                <c:pt idx="82">
                  <c:v>9.34</c:v>
                </c:pt>
                <c:pt idx="83">
                  <c:v>9.39</c:v>
                </c:pt>
                <c:pt idx="84">
                  <c:v>9.41</c:v>
                </c:pt>
                <c:pt idx="85">
                  <c:v>9.4</c:v>
                </c:pt>
                <c:pt idx="86">
                  <c:v>9.4</c:v>
                </c:pt>
                <c:pt idx="87">
                  <c:v>9.363569</c:v>
                </c:pt>
                <c:pt idx="88">
                  <c:v>9.33</c:v>
                </c:pt>
                <c:pt idx="89">
                  <c:v>9.2379999999999995</c:v>
                </c:pt>
                <c:pt idx="90">
                  <c:v>9.2509999999999994</c:v>
                </c:pt>
                <c:pt idx="91">
                  <c:v>9.2680000000000007</c:v>
                </c:pt>
                <c:pt idx="92">
                  <c:v>9.2379999999999995</c:v>
                </c:pt>
                <c:pt idx="93">
                  <c:v>9.3311869999999999</c:v>
                </c:pt>
                <c:pt idx="94">
                  <c:v>9.2044569999999997</c:v>
                </c:pt>
                <c:pt idx="95">
                  <c:v>9.2271249999999991</c:v>
                </c:pt>
                <c:pt idx="96">
                  <c:v>9.3120320000000003</c:v>
                </c:pt>
                <c:pt idx="97">
                  <c:v>9.2687139999999992</c:v>
                </c:pt>
                <c:pt idx="98">
                  <c:v>9.2442069999999994</c:v>
                </c:pt>
                <c:pt idx="99">
                  <c:v>9.0513929999999991</c:v>
                </c:pt>
                <c:pt idx="100">
                  <c:v>9.0494420000000009</c:v>
                </c:pt>
                <c:pt idx="101">
                  <c:v>9.0173570000000005</c:v>
                </c:pt>
                <c:pt idx="102">
                  <c:v>9.0577529999999999</c:v>
                </c:pt>
                <c:pt idx="103">
                  <c:v>9.0095530000000004</c:v>
                </c:pt>
                <c:pt idx="104">
                  <c:v>8.9987779999999997</c:v>
                </c:pt>
                <c:pt idx="105">
                  <c:v>9.0035349999999994</c:v>
                </c:pt>
                <c:pt idx="106">
                  <c:v>8.9585509999999999</c:v>
                </c:pt>
                <c:pt idx="107">
                  <c:v>8.9148929999999993</c:v>
                </c:pt>
                <c:pt idx="108">
                  <c:v>8.9140359999999994</c:v>
                </c:pt>
                <c:pt idx="109">
                  <c:v>8.9089390000000002</c:v>
                </c:pt>
                <c:pt idx="110">
                  <c:v>8.9197179999999996</c:v>
                </c:pt>
                <c:pt idx="111">
                  <c:v>9.25</c:v>
                </c:pt>
                <c:pt idx="112">
                  <c:v>9.2100000000000009</c:v>
                </c:pt>
                <c:pt idx="113">
                  <c:v>9.3109999999999999</c:v>
                </c:pt>
                <c:pt idx="114">
                  <c:v>9.15</c:v>
                </c:pt>
                <c:pt idx="115">
                  <c:v>8.7989999999999995</c:v>
                </c:pt>
                <c:pt idx="116">
                  <c:v>9.1331430000000005</c:v>
                </c:pt>
                <c:pt idx="117">
                  <c:v>9.1127059999999993</c:v>
                </c:pt>
                <c:pt idx="118">
                  <c:v>9.1592219999999998</c:v>
                </c:pt>
                <c:pt idx="119">
                  <c:v>9.1110559999999996</c:v>
                </c:pt>
                <c:pt idx="120">
                  <c:v>9.1411049999999996</c:v>
                </c:pt>
                <c:pt idx="121">
                  <c:v>9.0302399999999992</c:v>
                </c:pt>
                <c:pt idx="122">
                  <c:v>9.1926670000000001</c:v>
                </c:pt>
                <c:pt idx="123">
                  <c:v>8.9410000000000007</c:v>
                </c:pt>
                <c:pt idx="124">
                  <c:v>8.9610000000000003</c:v>
                </c:pt>
                <c:pt idx="125">
                  <c:v>8.7650000000000006</c:v>
                </c:pt>
                <c:pt idx="126">
                  <c:v>8.9260000000000002</c:v>
                </c:pt>
                <c:pt idx="127">
                  <c:v>9.1140000000000008</c:v>
                </c:pt>
                <c:pt idx="128">
                  <c:v>9.5470000000000006</c:v>
                </c:pt>
                <c:pt idx="129">
                  <c:v>9.5389999999999997</c:v>
                </c:pt>
                <c:pt idx="130">
                  <c:v>9.7813330000000001</c:v>
                </c:pt>
                <c:pt idx="131">
                  <c:v>9.7126359999999998</c:v>
                </c:pt>
                <c:pt idx="132">
                  <c:v>9.5489999999999995</c:v>
                </c:pt>
                <c:pt idx="133">
                  <c:v>9.6014999999999997</c:v>
                </c:pt>
                <c:pt idx="134">
                  <c:v>9.7345000000000006</c:v>
                </c:pt>
                <c:pt idx="135">
                  <c:v>9.875</c:v>
                </c:pt>
                <c:pt idx="136">
                  <c:v>9.6669999999999998</c:v>
                </c:pt>
                <c:pt idx="137">
                  <c:v>9.8000000000000007</c:v>
                </c:pt>
                <c:pt idx="138">
                  <c:v>9.9006249999999998</c:v>
                </c:pt>
                <c:pt idx="139">
                  <c:v>9.7639999999999993</c:v>
                </c:pt>
                <c:pt idx="140">
                  <c:v>9.7479999999999993</c:v>
                </c:pt>
                <c:pt idx="141">
                  <c:v>9.8027139999999999</c:v>
                </c:pt>
                <c:pt idx="142">
                  <c:v>9.8155000000000001</c:v>
                </c:pt>
                <c:pt idx="143">
                  <c:v>9.792268</c:v>
                </c:pt>
                <c:pt idx="144">
                  <c:v>9.8260740000000002</c:v>
                </c:pt>
                <c:pt idx="145">
                  <c:v>9.6839999999999993</c:v>
                </c:pt>
                <c:pt idx="146">
                  <c:v>9.9454619999999991</c:v>
                </c:pt>
                <c:pt idx="147">
                  <c:v>9.6275999999999993</c:v>
                </c:pt>
                <c:pt idx="148">
                  <c:v>9.82</c:v>
                </c:pt>
                <c:pt idx="149">
                  <c:v>9.9079999999999995</c:v>
                </c:pt>
                <c:pt idx="150">
                  <c:v>10.045</c:v>
                </c:pt>
                <c:pt idx="151">
                  <c:v>9.7634000000000007</c:v>
                </c:pt>
                <c:pt idx="152">
                  <c:v>9.7629999999999999</c:v>
                </c:pt>
                <c:pt idx="153">
                  <c:v>9.7606000000000002</c:v>
                </c:pt>
                <c:pt idx="154">
                  <c:v>9.7843330000000002</c:v>
                </c:pt>
                <c:pt idx="155">
                  <c:v>9.7702000000000009</c:v>
                </c:pt>
                <c:pt idx="156">
                  <c:v>9.8073999999999995</c:v>
                </c:pt>
                <c:pt idx="157">
                  <c:v>9.7844999999999995</c:v>
                </c:pt>
                <c:pt idx="158">
                  <c:v>9.75</c:v>
                </c:pt>
                <c:pt idx="159">
                  <c:v>9.8960000000000008</c:v>
                </c:pt>
                <c:pt idx="160">
                  <c:v>9.7100000000000009</c:v>
                </c:pt>
                <c:pt idx="161">
                  <c:v>9.4390000000000001</c:v>
                </c:pt>
                <c:pt idx="162">
                  <c:v>9.4149999999999991</c:v>
                </c:pt>
                <c:pt idx="163">
                  <c:v>9.4830000000000005</c:v>
                </c:pt>
                <c:pt idx="164">
                  <c:v>9.4139999999999997</c:v>
                </c:pt>
                <c:pt idx="165">
                  <c:v>9.4990000000000006</c:v>
                </c:pt>
                <c:pt idx="166">
                  <c:v>9.57</c:v>
                </c:pt>
                <c:pt idx="167">
                  <c:v>9.5500000000000007</c:v>
                </c:pt>
                <c:pt idx="168">
                  <c:v>9.52</c:v>
                </c:pt>
                <c:pt idx="169">
                  <c:v>9.5879999999999992</c:v>
                </c:pt>
                <c:pt idx="170">
                  <c:v>9.6640999999999995</c:v>
                </c:pt>
                <c:pt idx="171">
                  <c:v>9.6389999999999993</c:v>
                </c:pt>
                <c:pt idx="172">
                  <c:v>9.6897500000000001</c:v>
                </c:pt>
                <c:pt idx="173">
                  <c:v>9.6993329999999993</c:v>
                </c:pt>
                <c:pt idx="174">
                  <c:v>9.6711670000000005</c:v>
                </c:pt>
                <c:pt idx="175">
                  <c:v>9.6890000000000001</c:v>
                </c:pt>
                <c:pt idx="176">
                  <c:v>9.7539999999999996</c:v>
                </c:pt>
                <c:pt idx="177">
                  <c:v>9.3049999999999997</c:v>
                </c:pt>
                <c:pt idx="178">
                  <c:v>9.7027999999999999</c:v>
                </c:pt>
                <c:pt idx="179">
                  <c:v>9.6833329999999993</c:v>
                </c:pt>
                <c:pt idx="180">
                  <c:v>9.657</c:v>
                </c:pt>
                <c:pt idx="181">
                  <c:v>9.7010000000000005</c:v>
                </c:pt>
                <c:pt idx="182">
                  <c:v>9.48</c:v>
                </c:pt>
                <c:pt idx="183">
                  <c:v>9.6766000000000005</c:v>
                </c:pt>
                <c:pt idx="184">
                  <c:v>9.7083329999999997</c:v>
                </c:pt>
                <c:pt idx="185">
                  <c:v>9.6069999999999993</c:v>
                </c:pt>
                <c:pt idx="186">
                  <c:v>9.5039999999999996</c:v>
                </c:pt>
                <c:pt idx="187">
                  <c:v>9.7174999999999994</c:v>
                </c:pt>
                <c:pt idx="188">
                  <c:v>9.4510000000000005</c:v>
                </c:pt>
                <c:pt idx="189">
                  <c:v>9.5120000000000005</c:v>
                </c:pt>
                <c:pt idx="190">
                  <c:v>9.7222500000000007</c:v>
                </c:pt>
                <c:pt idx="191">
                  <c:v>9.7345000000000006</c:v>
                </c:pt>
                <c:pt idx="192">
                  <c:v>9.7294999999999998</c:v>
                </c:pt>
                <c:pt idx="193">
                  <c:v>9.7225000000000001</c:v>
                </c:pt>
                <c:pt idx="194">
                  <c:v>9.81</c:v>
                </c:pt>
                <c:pt idx="195">
                  <c:v>9.7219999999999995</c:v>
                </c:pt>
                <c:pt idx="196">
                  <c:v>9.6839999999999993</c:v>
                </c:pt>
                <c:pt idx="197">
                  <c:v>9.5359999999999996</c:v>
                </c:pt>
                <c:pt idx="198">
                  <c:v>9.641</c:v>
                </c:pt>
                <c:pt idx="199">
                  <c:v>9.8000000000000007</c:v>
                </c:pt>
                <c:pt idx="200">
                  <c:v>9.9</c:v>
                </c:pt>
                <c:pt idx="201">
                  <c:v>9.9</c:v>
                </c:pt>
                <c:pt idx="202">
                  <c:v>9.4350000000000005</c:v>
                </c:pt>
                <c:pt idx="203">
                  <c:v>9.8699999999999992</c:v>
                </c:pt>
                <c:pt idx="204">
                  <c:v>9.7490000000000006</c:v>
                </c:pt>
                <c:pt idx="205">
                  <c:v>9.7828569999999999</c:v>
                </c:pt>
                <c:pt idx="206">
                  <c:v>9.7067999999999994</c:v>
                </c:pt>
                <c:pt idx="207">
                  <c:v>9.7255330000000004</c:v>
                </c:pt>
                <c:pt idx="208">
                  <c:v>9.5489999999999995</c:v>
                </c:pt>
                <c:pt idx="209">
                  <c:v>9.5809999999999995</c:v>
                </c:pt>
                <c:pt idx="210">
                  <c:v>9.6020000000000003</c:v>
                </c:pt>
                <c:pt idx="211">
                  <c:v>9.6069999999999993</c:v>
                </c:pt>
                <c:pt idx="212">
                  <c:v>9.5820000000000007</c:v>
                </c:pt>
                <c:pt idx="213">
                  <c:v>9.8119999999999994</c:v>
                </c:pt>
                <c:pt idx="214">
                  <c:v>9.6210000000000004</c:v>
                </c:pt>
                <c:pt idx="215">
                  <c:v>9.6295000000000002</c:v>
                </c:pt>
                <c:pt idx="216">
                  <c:v>9.6859999999999999</c:v>
                </c:pt>
                <c:pt idx="217">
                  <c:v>9.57</c:v>
                </c:pt>
                <c:pt idx="218">
                  <c:v>9.5845000000000002</c:v>
                </c:pt>
                <c:pt idx="219">
                  <c:v>9.5269999999999992</c:v>
                </c:pt>
                <c:pt idx="220">
                  <c:v>9.5670000000000002</c:v>
                </c:pt>
                <c:pt idx="221">
                  <c:v>9.7974999999999994</c:v>
                </c:pt>
                <c:pt idx="222">
                  <c:v>9.984</c:v>
                </c:pt>
                <c:pt idx="223">
                  <c:v>9.8047500000000003</c:v>
                </c:pt>
                <c:pt idx="224">
                  <c:v>9.8097499999999993</c:v>
                </c:pt>
                <c:pt idx="225">
                  <c:v>9.8116669999999999</c:v>
                </c:pt>
                <c:pt idx="226">
                  <c:v>9.6310000000000002</c:v>
                </c:pt>
                <c:pt idx="227">
                  <c:v>9.8076000000000008</c:v>
                </c:pt>
                <c:pt idx="228">
                  <c:v>9.8038000000000007</c:v>
                </c:pt>
                <c:pt idx="229">
                  <c:v>9.8040000000000003</c:v>
                </c:pt>
                <c:pt idx="230">
                  <c:v>9.6724999999999994</c:v>
                </c:pt>
                <c:pt idx="231">
                  <c:v>10.069000000000001</c:v>
                </c:pt>
                <c:pt idx="232">
                  <c:v>9.1969999999999992</c:v>
                </c:pt>
                <c:pt idx="233">
                  <c:v>9.7200000000000006</c:v>
                </c:pt>
                <c:pt idx="234">
                  <c:v>9.7264999999999997</c:v>
                </c:pt>
                <c:pt idx="235">
                  <c:v>9.3689999999999998</c:v>
                </c:pt>
                <c:pt idx="236">
                  <c:v>9.327</c:v>
                </c:pt>
                <c:pt idx="237">
                  <c:v>9.7530000000000001</c:v>
                </c:pt>
                <c:pt idx="238">
                  <c:v>9.6694999999999993</c:v>
                </c:pt>
                <c:pt idx="239">
                  <c:v>9.7233330000000002</c:v>
                </c:pt>
                <c:pt idx="240">
                  <c:v>9.7043330000000001</c:v>
                </c:pt>
                <c:pt idx="241">
                  <c:v>9.6110000000000007</c:v>
                </c:pt>
                <c:pt idx="242">
                  <c:v>9.9194999999999993</c:v>
                </c:pt>
                <c:pt idx="243">
                  <c:v>9.66</c:v>
                </c:pt>
                <c:pt idx="244">
                  <c:v>9.9030000000000005</c:v>
                </c:pt>
                <c:pt idx="245">
                  <c:v>9.7575000000000003</c:v>
                </c:pt>
                <c:pt idx="246">
                  <c:v>9.7436670000000003</c:v>
                </c:pt>
                <c:pt idx="247">
                  <c:v>9.7586250000000003</c:v>
                </c:pt>
                <c:pt idx="248">
                  <c:v>9.6466670000000008</c:v>
                </c:pt>
                <c:pt idx="249">
                  <c:v>9.7605880000000003</c:v>
                </c:pt>
                <c:pt idx="250">
                  <c:v>9.64</c:v>
                </c:pt>
                <c:pt idx="251">
                  <c:v>9.7712000000000003</c:v>
                </c:pt>
                <c:pt idx="252">
                  <c:v>9.6282499999999995</c:v>
                </c:pt>
                <c:pt idx="253">
                  <c:v>9.7565000000000008</c:v>
                </c:pt>
                <c:pt idx="254">
                  <c:v>9.9332499999999992</c:v>
                </c:pt>
                <c:pt idx="255">
                  <c:v>9.7225000000000001</c:v>
                </c:pt>
                <c:pt idx="256">
                  <c:v>9.7550690000000007</c:v>
                </c:pt>
                <c:pt idx="257">
                  <c:v>9.6935000000000002</c:v>
                </c:pt>
                <c:pt idx="258">
                  <c:v>9.6753999999999998</c:v>
                </c:pt>
                <c:pt idx="259">
                  <c:v>9.779909</c:v>
                </c:pt>
                <c:pt idx="260">
                  <c:v>9.8061670000000003</c:v>
                </c:pt>
                <c:pt idx="261">
                  <c:v>9.6626670000000008</c:v>
                </c:pt>
                <c:pt idx="262">
                  <c:v>9.6460000000000008</c:v>
                </c:pt>
                <c:pt idx="263">
                  <c:v>9.6996669999999998</c:v>
                </c:pt>
                <c:pt idx="264">
                  <c:v>9.9288000000000007</c:v>
                </c:pt>
                <c:pt idx="265">
                  <c:v>9.7875709999999998</c:v>
                </c:pt>
                <c:pt idx="266">
                  <c:v>9.782</c:v>
                </c:pt>
                <c:pt idx="267">
                  <c:v>9.7959999999999994</c:v>
                </c:pt>
                <c:pt idx="268">
                  <c:v>9.798</c:v>
                </c:pt>
                <c:pt idx="269">
                  <c:v>9.7889999999999997</c:v>
                </c:pt>
                <c:pt idx="270">
                  <c:v>9.7409999999999997</c:v>
                </c:pt>
                <c:pt idx="271">
                  <c:v>9.6925000000000008</c:v>
                </c:pt>
                <c:pt idx="272">
                  <c:v>9.7119999999999997</c:v>
                </c:pt>
                <c:pt idx="273">
                  <c:v>9.6114999999999995</c:v>
                </c:pt>
                <c:pt idx="274">
                  <c:v>9.9093330000000002</c:v>
                </c:pt>
                <c:pt idx="275">
                  <c:v>9.5950000000000006</c:v>
                </c:pt>
                <c:pt idx="276">
                  <c:v>9.8224999999999998</c:v>
                </c:pt>
                <c:pt idx="277">
                  <c:v>9.7249999999999996</c:v>
                </c:pt>
                <c:pt idx="278">
                  <c:v>9.7420000000000009</c:v>
                </c:pt>
                <c:pt idx="279">
                  <c:v>9.7170000000000005</c:v>
                </c:pt>
                <c:pt idx="280">
                  <c:v>9.8000000000000007</c:v>
                </c:pt>
                <c:pt idx="281">
                  <c:v>9.6999999999999993</c:v>
                </c:pt>
                <c:pt idx="282">
                  <c:v>9.6969999999999992</c:v>
                </c:pt>
                <c:pt idx="283">
                  <c:v>9.77</c:v>
                </c:pt>
                <c:pt idx="284">
                  <c:v>9.8000000000000007</c:v>
                </c:pt>
                <c:pt idx="285">
                  <c:v>9.8000000000000007</c:v>
                </c:pt>
                <c:pt idx="286">
                  <c:v>9.8000000000000007</c:v>
                </c:pt>
                <c:pt idx="287">
                  <c:v>9.81</c:v>
                </c:pt>
                <c:pt idx="288">
                  <c:v>9.8000000000000007</c:v>
                </c:pt>
                <c:pt idx="289">
                  <c:v>9.6705000000000005</c:v>
                </c:pt>
                <c:pt idx="290">
                  <c:v>9.7279999999999998</c:v>
                </c:pt>
                <c:pt idx="291">
                  <c:v>9.92</c:v>
                </c:pt>
                <c:pt idx="292">
                  <c:v>9.8064999999999998</c:v>
                </c:pt>
                <c:pt idx="293">
                  <c:v>9.8228000000000009</c:v>
                </c:pt>
                <c:pt idx="294">
                  <c:v>9.8323330000000002</c:v>
                </c:pt>
                <c:pt idx="295">
                  <c:v>9.8000000000000007</c:v>
                </c:pt>
                <c:pt idx="296">
                  <c:v>9.8699999999999992</c:v>
                </c:pt>
                <c:pt idx="297">
                  <c:v>9.8000000000000007</c:v>
                </c:pt>
                <c:pt idx="298">
                  <c:v>9.6210000000000004</c:v>
                </c:pt>
                <c:pt idx="299">
                  <c:v>9.7515000000000001</c:v>
                </c:pt>
                <c:pt idx="300">
                  <c:v>9.6999999999999993</c:v>
                </c:pt>
                <c:pt idx="301">
                  <c:v>9.8000000000000007</c:v>
                </c:pt>
                <c:pt idx="302">
                  <c:v>9.69</c:v>
                </c:pt>
                <c:pt idx="303">
                  <c:v>9.718</c:v>
                </c:pt>
                <c:pt idx="304">
                  <c:v>9.6999999999999993</c:v>
                </c:pt>
                <c:pt idx="305">
                  <c:v>9.6999999999999993</c:v>
                </c:pt>
                <c:pt idx="306">
                  <c:v>9.8000000000000007</c:v>
                </c:pt>
                <c:pt idx="307">
                  <c:v>9.8000000000000007</c:v>
                </c:pt>
                <c:pt idx="308">
                  <c:v>9.7829999999999995</c:v>
                </c:pt>
                <c:pt idx="309">
                  <c:v>9.74</c:v>
                </c:pt>
                <c:pt idx="310">
                  <c:v>9.7723329999999997</c:v>
                </c:pt>
                <c:pt idx="311">
                  <c:v>9.8089999999999993</c:v>
                </c:pt>
                <c:pt idx="312">
                  <c:v>9.8000000000000007</c:v>
                </c:pt>
                <c:pt idx="313">
                  <c:v>9.8000000000000007</c:v>
                </c:pt>
                <c:pt idx="314">
                  <c:v>9.7889999999999997</c:v>
                </c:pt>
                <c:pt idx="315">
                  <c:v>9.7885000000000009</c:v>
                </c:pt>
                <c:pt idx="316">
                  <c:v>9.6999999999999993</c:v>
                </c:pt>
                <c:pt idx="317">
                  <c:v>9.5075000000000003</c:v>
                </c:pt>
                <c:pt idx="318">
                  <c:v>9.6999999999999993</c:v>
                </c:pt>
                <c:pt idx="319">
                  <c:v>9.4770000000000003</c:v>
                </c:pt>
                <c:pt idx="320">
                  <c:v>9.69</c:v>
                </c:pt>
                <c:pt idx="321">
                  <c:v>9.7129999999999992</c:v>
                </c:pt>
                <c:pt idx="322">
                  <c:v>9.9740000000000002</c:v>
                </c:pt>
                <c:pt idx="323">
                  <c:v>9.4730000000000008</c:v>
                </c:pt>
                <c:pt idx="324">
                  <c:v>9.4830000000000005</c:v>
                </c:pt>
                <c:pt idx="325">
                  <c:v>9.3320000000000007</c:v>
                </c:pt>
                <c:pt idx="326">
                  <c:v>9.6999999999999993</c:v>
                </c:pt>
                <c:pt idx="327">
                  <c:v>9.8000000000000007</c:v>
                </c:pt>
                <c:pt idx="328">
                  <c:v>9.5190000000000001</c:v>
                </c:pt>
                <c:pt idx="329">
                  <c:v>9.7416669999999996</c:v>
                </c:pt>
                <c:pt idx="330">
                  <c:v>9.5340000000000007</c:v>
                </c:pt>
                <c:pt idx="331">
                  <c:v>9.5299999999999994</c:v>
                </c:pt>
                <c:pt idx="332">
                  <c:v>9.7904999999999998</c:v>
                </c:pt>
                <c:pt idx="333">
                  <c:v>9.5559999999999992</c:v>
                </c:pt>
                <c:pt idx="334">
                  <c:v>9.7479999999999993</c:v>
                </c:pt>
                <c:pt idx="335">
                  <c:v>9.74</c:v>
                </c:pt>
                <c:pt idx="336">
                  <c:v>9.8000000000000007</c:v>
                </c:pt>
                <c:pt idx="337">
                  <c:v>9.76</c:v>
                </c:pt>
                <c:pt idx="338">
                  <c:v>9.7200000000000006</c:v>
                </c:pt>
                <c:pt idx="339">
                  <c:v>9.68</c:v>
                </c:pt>
                <c:pt idx="340">
                  <c:v>9.7420000000000009</c:v>
                </c:pt>
                <c:pt idx="341">
                  <c:v>9.7279999999999998</c:v>
                </c:pt>
                <c:pt idx="342">
                  <c:v>9.77</c:v>
                </c:pt>
                <c:pt idx="343">
                  <c:v>9.6969999999999992</c:v>
                </c:pt>
                <c:pt idx="344">
                  <c:v>9.6910000000000007</c:v>
                </c:pt>
                <c:pt idx="345">
                  <c:v>9.7744999999999997</c:v>
                </c:pt>
                <c:pt idx="346">
                  <c:v>9.7059999999999995</c:v>
                </c:pt>
                <c:pt idx="347">
                  <c:v>9.7040000000000006</c:v>
                </c:pt>
                <c:pt idx="348">
                  <c:v>9.6920000000000002</c:v>
                </c:pt>
                <c:pt idx="349">
                  <c:v>9.7449999999999992</c:v>
                </c:pt>
                <c:pt idx="350">
                  <c:v>9.6959999999999997</c:v>
                </c:pt>
                <c:pt idx="351">
                  <c:v>9.68</c:v>
                </c:pt>
                <c:pt idx="352">
                  <c:v>9.7140000000000004</c:v>
                </c:pt>
                <c:pt idx="353">
                  <c:v>9.6969999999999992</c:v>
                </c:pt>
                <c:pt idx="354">
                  <c:v>9.7110000000000003</c:v>
                </c:pt>
                <c:pt idx="355">
                  <c:v>9.7420000000000009</c:v>
                </c:pt>
                <c:pt idx="356">
                  <c:v>9.7569999999999997</c:v>
                </c:pt>
                <c:pt idx="357">
                  <c:v>9.7899999999999991</c:v>
                </c:pt>
                <c:pt idx="358">
                  <c:v>9.7720000000000002</c:v>
                </c:pt>
                <c:pt idx="359">
                  <c:v>9.7829999999999995</c:v>
                </c:pt>
                <c:pt idx="360">
                  <c:v>9.6530000000000005</c:v>
                </c:pt>
                <c:pt idx="361">
                  <c:v>9.6509999999999998</c:v>
                </c:pt>
                <c:pt idx="362">
                  <c:v>9.8699999999999992</c:v>
                </c:pt>
                <c:pt idx="363">
                  <c:v>9.86</c:v>
                </c:pt>
                <c:pt idx="364">
                  <c:v>9.8665000000000003</c:v>
                </c:pt>
                <c:pt idx="365">
                  <c:v>9.9223330000000001</c:v>
                </c:pt>
                <c:pt idx="366">
                  <c:v>9.8456670000000006</c:v>
                </c:pt>
                <c:pt idx="367">
                  <c:v>9.7029999999999994</c:v>
                </c:pt>
                <c:pt idx="368">
                  <c:v>9.8293330000000001</c:v>
                </c:pt>
                <c:pt idx="369">
                  <c:v>9.82</c:v>
                </c:pt>
                <c:pt idx="370">
                  <c:v>9.8723329999999994</c:v>
                </c:pt>
                <c:pt idx="371">
                  <c:v>9.826333</c:v>
                </c:pt>
                <c:pt idx="372">
                  <c:v>9.9</c:v>
                </c:pt>
                <c:pt idx="373">
                  <c:v>9.8209999999999997</c:v>
                </c:pt>
                <c:pt idx="374">
                  <c:v>9.8364999999999991</c:v>
                </c:pt>
                <c:pt idx="375">
                  <c:v>9.98</c:v>
                </c:pt>
                <c:pt idx="376">
                  <c:v>9.76</c:v>
                </c:pt>
                <c:pt idx="377">
                  <c:v>9.9275000000000002</c:v>
                </c:pt>
                <c:pt idx="378">
                  <c:v>9.7989999999999995</c:v>
                </c:pt>
                <c:pt idx="379">
                  <c:v>9.8584999999999994</c:v>
                </c:pt>
                <c:pt idx="380">
                  <c:v>9.7609999999999992</c:v>
                </c:pt>
                <c:pt idx="381">
                  <c:v>9.84</c:v>
                </c:pt>
                <c:pt idx="382">
                  <c:v>9.8382500000000004</c:v>
                </c:pt>
                <c:pt idx="383">
                  <c:v>9.7249999999999996</c:v>
                </c:pt>
                <c:pt idx="384">
                  <c:v>9.7594999999999992</c:v>
                </c:pt>
                <c:pt idx="385">
                  <c:v>9.7720000000000002</c:v>
                </c:pt>
                <c:pt idx="386">
                  <c:v>9.7303329999999999</c:v>
                </c:pt>
                <c:pt idx="387">
                  <c:v>9.7415000000000003</c:v>
                </c:pt>
                <c:pt idx="388">
                  <c:v>9.8233329999999999</c:v>
                </c:pt>
                <c:pt idx="389">
                  <c:v>9.92</c:v>
                </c:pt>
                <c:pt idx="390">
                  <c:v>9.9154999999999998</c:v>
                </c:pt>
                <c:pt idx="391">
                  <c:v>9.8646670000000007</c:v>
                </c:pt>
                <c:pt idx="392">
                  <c:v>9.8109999999999999</c:v>
                </c:pt>
                <c:pt idx="393">
                  <c:v>9.7710000000000008</c:v>
                </c:pt>
                <c:pt idx="394">
                  <c:v>9.7573329999999991</c:v>
                </c:pt>
                <c:pt idx="395">
                  <c:v>9.8450000000000006</c:v>
                </c:pt>
                <c:pt idx="396">
                  <c:v>9.7394999999999996</c:v>
                </c:pt>
                <c:pt idx="397">
                  <c:v>9.6136669999999995</c:v>
                </c:pt>
                <c:pt idx="398">
                  <c:v>9.7029999999999994</c:v>
                </c:pt>
                <c:pt idx="399">
                  <c:v>9.7433329999999998</c:v>
                </c:pt>
                <c:pt idx="400">
                  <c:v>9.7919999999999998</c:v>
                </c:pt>
                <c:pt idx="401">
                  <c:v>9.8000000000000007</c:v>
                </c:pt>
                <c:pt idx="402">
                  <c:v>9.6530000000000005</c:v>
                </c:pt>
                <c:pt idx="403">
                  <c:v>9.8282000000000007</c:v>
                </c:pt>
                <c:pt idx="404">
                  <c:v>9.98</c:v>
                </c:pt>
                <c:pt idx="405">
                  <c:v>9.8312000000000008</c:v>
                </c:pt>
                <c:pt idx="406">
                  <c:v>9.73</c:v>
                </c:pt>
                <c:pt idx="407">
                  <c:v>9.7170000000000005</c:v>
                </c:pt>
                <c:pt idx="408">
                  <c:v>9.7390000000000008</c:v>
                </c:pt>
                <c:pt idx="409">
                  <c:v>9.7366670000000006</c:v>
                </c:pt>
                <c:pt idx="410">
                  <c:v>9.77</c:v>
                </c:pt>
                <c:pt idx="411">
                  <c:v>9.7270000000000003</c:v>
                </c:pt>
                <c:pt idx="412">
                  <c:v>9.7509999999999994</c:v>
                </c:pt>
                <c:pt idx="413">
                  <c:v>9.7279999999999998</c:v>
                </c:pt>
                <c:pt idx="414">
                  <c:v>9.7270000000000003</c:v>
                </c:pt>
                <c:pt idx="415">
                  <c:v>9.7560000000000002</c:v>
                </c:pt>
                <c:pt idx="416">
                  <c:v>9.766</c:v>
                </c:pt>
                <c:pt idx="417">
                  <c:v>9.7403329999999997</c:v>
                </c:pt>
                <c:pt idx="418">
                  <c:v>9.74</c:v>
                </c:pt>
                <c:pt idx="419">
                  <c:v>9.7324999999999999</c:v>
                </c:pt>
                <c:pt idx="420">
                  <c:v>9.7520000000000007</c:v>
                </c:pt>
                <c:pt idx="421">
                  <c:v>9.7080000000000002</c:v>
                </c:pt>
                <c:pt idx="422">
                  <c:v>9.7264999999999997</c:v>
                </c:pt>
                <c:pt idx="423">
                  <c:v>9.7155000000000005</c:v>
                </c:pt>
                <c:pt idx="424">
                  <c:v>9.6980000000000004</c:v>
                </c:pt>
                <c:pt idx="425">
                  <c:v>9.7149999999999999</c:v>
                </c:pt>
                <c:pt idx="426">
                  <c:v>9.7095000000000002</c:v>
                </c:pt>
                <c:pt idx="427">
                  <c:v>9.7014999999999993</c:v>
                </c:pt>
                <c:pt idx="428">
                  <c:v>9.7185000000000006</c:v>
                </c:pt>
                <c:pt idx="429">
                  <c:v>9.7345000000000006</c:v>
                </c:pt>
                <c:pt idx="430">
                  <c:v>9.7230000000000008</c:v>
                </c:pt>
                <c:pt idx="431">
                  <c:v>9.7464999999999993</c:v>
                </c:pt>
                <c:pt idx="432">
                  <c:v>9.7349999999999994</c:v>
                </c:pt>
                <c:pt idx="433">
                  <c:v>9.7349999999999994</c:v>
                </c:pt>
                <c:pt idx="434">
                  <c:v>9.7114999999999991</c:v>
                </c:pt>
                <c:pt idx="435">
                  <c:v>9.7114999999999991</c:v>
                </c:pt>
                <c:pt idx="436">
                  <c:v>9.7044999999999995</c:v>
                </c:pt>
                <c:pt idx="437">
                  <c:v>9.766</c:v>
                </c:pt>
                <c:pt idx="438">
                  <c:v>9.6170000000000009</c:v>
                </c:pt>
                <c:pt idx="439">
                  <c:v>9.6620000000000008</c:v>
                </c:pt>
                <c:pt idx="440">
                  <c:v>9.7100000000000009</c:v>
                </c:pt>
                <c:pt idx="441">
                  <c:v>9.6914999999999996</c:v>
                </c:pt>
                <c:pt idx="442">
                  <c:v>9.6612500000000008</c:v>
                </c:pt>
                <c:pt idx="443">
                  <c:v>9.6880000000000006</c:v>
                </c:pt>
                <c:pt idx="444">
                  <c:v>9.6959999999999997</c:v>
                </c:pt>
                <c:pt idx="445">
                  <c:v>9.6917500000000008</c:v>
                </c:pt>
                <c:pt idx="446">
                  <c:v>9.718</c:v>
                </c:pt>
                <c:pt idx="447">
                  <c:v>9.91</c:v>
                </c:pt>
                <c:pt idx="448">
                  <c:v>9.7309999999999999</c:v>
                </c:pt>
                <c:pt idx="449">
                  <c:v>9.7110000000000003</c:v>
                </c:pt>
                <c:pt idx="450">
                  <c:v>9.7140000000000004</c:v>
                </c:pt>
                <c:pt idx="451">
                  <c:v>9.6959999999999997</c:v>
                </c:pt>
                <c:pt idx="452">
                  <c:v>9.7279999999999998</c:v>
                </c:pt>
                <c:pt idx="453">
                  <c:v>9.7394999999999996</c:v>
                </c:pt>
                <c:pt idx="454">
                  <c:v>9.7415000000000003</c:v>
                </c:pt>
                <c:pt idx="455">
                  <c:v>9.7929999999999993</c:v>
                </c:pt>
                <c:pt idx="456">
                  <c:v>9.8025000000000002</c:v>
                </c:pt>
                <c:pt idx="457">
                  <c:v>9.8119999999999994</c:v>
                </c:pt>
                <c:pt idx="458">
                  <c:v>9.8544999999999998</c:v>
                </c:pt>
                <c:pt idx="459">
                  <c:v>9.8662500000000009</c:v>
                </c:pt>
                <c:pt idx="460">
                  <c:v>9.8706669999999992</c:v>
                </c:pt>
                <c:pt idx="461">
                  <c:v>9.9529999999999994</c:v>
                </c:pt>
                <c:pt idx="462">
                  <c:v>9.9659999999999993</c:v>
                </c:pt>
                <c:pt idx="463">
                  <c:v>9.8315000000000001</c:v>
                </c:pt>
                <c:pt idx="464">
                  <c:v>9.7929999999999993</c:v>
                </c:pt>
                <c:pt idx="465">
                  <c:v>9.8315000000000001</c:v>
                </c:pt>
                <c:pt idx="466">
                  <c:v>9.8089999999999993</c:v>
                </c:pt>
                <c:pt idx="467">
                  <c:v>9.8116669999999999</c:v>
                </c:pt>
                <c:pt idx="468">
                  <c:v>9.8089999999999993</c:v>
                </c:pt>
                <c:pt idx="469">
                  <c:v>9.7202500000000001</c:v>
                </c:pt>
                <c:pt idx="470">
                  <c:v>9.7155000000000005</c:v>
                </c:pt>
                <c:pt idx="471">
                  <c:v>9.7076670000000007</c:v>
                </c:pt>
                <c:pt idx="472">
                  <c:v>9.7055000000000007</c:v>
                </c:pt>
                <c:pt idx="473">
                  <c:v>9.7033330000000007</c:v>
                </c:pt>
                <c:pt idx="474">
                  <c:v>9.7100000000000009</c:v>
                </c:pt>
                <c:pt idx="475">
                  <c:v>9.7210000000000001</c:v>
                </c:pt>
                <c:pt idx="476">
                  <c:v>9.7364999999999995</c:v>
                </c:pt>
                <c:pt idx="477">
                  <c:v>9.7705000000000002</c:v>
                </c:pt>
                <c:pt idx="478">
                  <c:v>9.7279999999999998</c:v>
                </c:pt>
                <c:pt idx="479">
                  <c:v>9.6999999999999993</c:v>
                </c:pt>
                <c:pt idx="480">
                  <c:v>9.7100000000000009</c:v>
                </c:pt>
                <c:pt idx="481">
                  <c:v>9.7129999999999992</c:v>
                </c:pt>
                <c:pt idx="482">
                  <c:v>9.6763329999999996</c:v>
                </c:pt>
                <c:pt idx="483">
                  <c:v>9.6425000000000001</c:v>
                </c:pt>
                <c:pt idx="484">
                  <c:v>9.5611999999999995</c:v>
                </c:pt>
                <c:pt idx="485">
                  <c:v>9.609</c:v>
                </c:pt>
                <c:pt idx="486">
                  <c:v>9.6436670000000007</c:v>
                </c:pt>
                <c:pt idx="487">
                  <c:v>9.6379999999999999</c:v>
                </c:pt>
                <c:pt idx="488">
                  <c:v>9.6533329999999999</c:v>
                </c:pt>
                <c:pt idx="489">
                  <c:v>9.6846669999999992</c:v>
                </c:pt>
                <c:pt idx="490">
                  <c:v>9.6820000000000004</c:v>
                </c:pt>
                <c:pt idx="491">
                  <c:v>9.6720000000000006</c:v>
                </c:pt>
                <c:pt idx="492">
                  <c:v>9.6609999999999996</c:v>
                </c:pt>
                <c:pt idx="493">
                  <c:v>9.6959999999999997</c:v>
                </c:pt>
                <c:pt idx="494">
                  <c:v>9.6050000000000004</c:v>
                </c:pt>
                <c:pt idx="495">
                  <c:v>9.6675000000000004</c:v>
                </c:pt>
                <c:pt idx="496">
                  <c:v>9.6664999999999992</c:v>
                </c:pt>
                <c:pt idx="497">
                  <c:v>9.6735000000000007</c:v>
                </c:pt>
                <c:pt idx="498">
                  <c:v>9.6775000000000002</c:v>
                </c:pt>
                <c:pt idx="499">
                  <c:v>9.7050000000000001</c:v>
                </c:pt>
                <c:pt idx="500">
                  <c:v>9.7810000000000006</c:v>
                </c:pt>
                <c:pt idx="501">
                  <c:v>9.9920000000000009</c:v>
                </c:pt>
                <c:pt idx="502">
                  <c:v>9.9809999999999999</c:v>
                </c:pt>
                <c:pt idx="503">
                  <c:v>9.7270000000000003</c:v>
                </c:pt>
                <c:pt idx="504">
                  <c:v>9.8339999999999996</c:v>
                </c:pt>
                <c:pt idx="505">
                  <c:v>9.7929999999999993</c:v>
                </c:pt>
                <c:pt idx="506">
                  <c:v>9.2230000000000008</c:v>
                </c:pt>
                <c:pt idx="507">
                  <c:v>9.7669999999999995</c:v>
                </c:pt>
                <c:pt idx="508">
                  <c:v>9.7592499999999998</c:v>
                </c:pt>
                <c:pt idx="509">
                  <c:v>9.7509999999999994</c:v>
                </c:pt>
                <c:pt idx="510">
                  <c:v>9.75</c:v>
                </c:pt>
                <c:pt idx="511">
                  <c:v>9.8780000000000001</c:v>
                </c:pt>
                <c:pt idx="512">
                  <c:v>9.6940000000000008</c:v>
                </c:pt>
                <c:pt idx="513">
                  <c:v>9.7376670000000001</c:v>
                </c:pt>
                <c:pt idx="514">
                  <c:v>9.7385000000000002</c:v>
                </c:pt>
                <c:pt idx="515">
                  <c:v>9.7215000000000007</c:v>
                </c:pt>
                <c:pt idx="516">
                  <c:v>9.7415000000000003</c:v>
                </c:pt>
                <c:pt idx="517">
                  <c:v>9.7200000000000006</c:v>
                </c:pt>
                <c:pt idx="518">
                  <c:v>9.7240000000000002</c:v>
                </c:pt>
                <c:pt idx="519">
                  <c:v>9.734</c:v>
                </c:pt>
                <c:pt idx="520">
                  <c:v>9.734667</c:v>
                </c:pt>
                <c:pt idx="521">
                  <c:v>9.7240000000000002</c:v>
                </c:pt>
                <c:pt idx="522">
                  <c:v>9.7424999999999997</c:v>
                </c:pt>
                <c:pt idx="523">
                  <c:v>9.7360000000000007</c:v>
                </c:pt>
                <c:pt idx="524">
                  <c:v>9.7364999999999995</c:v>
                </c:pt>
                <c:pt idx="525">
                  <c:v>9.7230000000000008</c:v>
                </c:pt>
                <c:pt idx="526">
                  <c:v>9.7289999999999992</c:v>
                </c:pt>
                <c:pt idx="527">
                  <c:v>9.7029999999999994</c:v>
                </c:pt>
                <c:pt idx="528">
                  <c:v>9.7144999999999992</c:v>
                </c:pt>
                <c:pt idx="529">
                  <c:v>9.7059999999999995</c:v>
                </c:pt>
                <c:pt idx="530">
                  <c:v>9.7164999999999999</c:v>
                </c:pt>
                <c:pt idx="531">
                  <c:v>9.7133330000000004</c:v>
                </c:pt>
                <c:pt idx="532">
                  <c:v>9.7119999999999997</c:v>
                </c:pt>
                <c:pt idx="533">
                  <c:v>9.7089999999999996</c:v>
                </c:pt>
                <c:pt idx="534">
                  <c:v>9.7104999999999997</c:v>
                </c:pt>
                <c:pt idx="535">
                  <c:v>9.7104999999999997</c:v>
                </c:pt>
                <c:pt idx="536">
                  <c:v>9.7050000000000001</c:v>
                </c:pt>
                <c:pt idx="537">
                  <c:v>9.7074999999999996</c:v>
                </c:pt>
                <c:pt idx="538">
                  <c:v>9.673</c:v>
                </c:pt>
                <c:pt idx="539">
                  <c:v>9.64</c:v>
                </c:pt>
                <c:pt idx="540">
                  <c:v>9.5525000000000002</c:v>
                </c:pt>
                <c:pt idx="541">
                  <c:v>9.5210000000000008</c:v>
                </c:pt>
                <c:pt idx="542">
                  <c:v>9.4039999999999999</c:v>
                </c:pt>
                <c:pt idx="543">
                  <c:v>9.3510000000000009</c:v>
                </c:pt>
                <c:pt idx="544">
                  <c:v>9.3409999999999993</c:v>
                </c:pt>
                <c:pt idx="545">
                  <c:v>9.2777309999999993</c:v>
                </c:pt>
                <c:pt idx="546">
                  <c:v>9.2510750000000002</c:v>
                </c:pt>
                <c:pt idx="547">
                  <c:v>9.2768499999999996</c:v>
                </c:pt>
                <c:pt idx="548">
                  <c:v>9.3614999999999995</c:v>
                </c:pt>
                <c:pt idx="549">
                  <c:v>9.366714</c:v>
                </c:pt>
                <c:pt idx="550">
                  <c:v>9.35</c:v>
                </c:pt>
                <c:pt idx="551">
                  <c:v>9.3520000000000003</c:v>
                </c:pt>
                <c:pt idx="552">
                  <c:v>9.3450000000000006</c:v>
                </c:pt>
                <c:pt idx="553">
                  <c:v>9.1980000000000004</c:v>
                </c:pt>
                <c:pt idx="554">
                  <c:v>9.1430000000000007</c:v>
                </c:pt>
                <c:pt idx="555">
                  <c:v>9.1189999999999998</c:v>
                </c:pt>
                <c:pt idx="556">
                  <c:v>9.1129999999999995</c:v>
                </c:pt>
                <c:pt idx="557">
                  <c:v>9.3134999999999994</c:v>
                </c:pt>
                <c:pt idx="558">
                  <c:v>9.3550000000000004</c:v>
                </c:pt>
                <c:pt idx="559">
                  <c:v>9.4830000000000005</c:v>
                </c:pt>
                <c:pt idx="560">
                  <c:v>9.4885000000000002</c:v>
                </c:pt>
                <c:pt idx="561">
                  <c:v>9.4823330000000006</c:v>
                </c:pt>
                <c:pt idx="562">
                  <c:v>9.4779999999999998</c:v>
                </c:pt>
                <c:pt idx="563">
                  <c:v>9.4963329999999999</c:v>
                </c:pt>
                <c:pt idx="564">
                  <c:v>9.4934999999999992</c:v>
                </c:pt>
                <c:pt idx="565">
                  <c:v>9.4510000000000005</c:v>
                </c:pt>
                <c:pt idx="566">
                  <c:v>9.4941999999999993</c:v>
                </c:pt>
                <c:pt idx="567">
                  <c:v>9.5060000000000002</c:v>
                </c:pt>
                <c:pt idx="568">
                  <c:v>9.5220000000000002</c:v>
                </c:pt>
                <c:pt idx="569">
                  <c:v>9.5262499999999992</c:v>
                </c:pt>
                <c:pt idx="570">
                  <c:v>9.5446670000000005</c:v>
                </c:pt>
                <c:pt idx="571">
                  <c:v>9.5594999999999999</c:v>
                </c:pt>
                <c:pt idx="572">
                  <c:v>9.5534999999999997</c:v>
                </c:pt>
                <c:pt idx="573">
                  <c:v>9.5809999999999995</c:v>
                </c:pt>
                <c:pt idx="574">
                  <c:v>9.5805000000000007</c:v>
                </c:pt>
                <c:pt idx="575">
                  <c:v>9.5785</c:v>
                </c:pt>
                <c:pt idx="576">
                  <c:v>9.5894999999999992</c:v>
                </c:pt>
                <c:pt idx="577">
                  <c:v>9.6340000000000003</c:v>
                </c:pt>
                <c:pt idx="578">
                  <c:v>9.6974999999999998</c:v>
                </c:pt>
                <c:pt idx="579">
                  <c:v>9.6660000000000004</c:v>
                </c:pt>
                <c:pt idx="580">
                  <c:v>9.6999999999999993</c:v>
                </c:pt>
                <c:pt idx="581">
                  <c:v>9.6959999999999997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2-4057-8E5F-A6E5FB76018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dPt>
            <c:idx val="4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3E2-4057-8E5F-A6E5FB760189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3E2-4057-8E5F-A6E5FB760189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3E2-4057-8E5F-A6E5FB760189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3E2-4057-8E5F-A6E5FB760189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3E2-4057-8E5F-A6E5FB760189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3E2-4057-8E5F-A6E5FB760189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3E2-4057-8E5F-A6E5FB760189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3E2-4057-8E5F-A6E5FB760189}"/>
              </c:ext>
            </c:extLst>
          </c:dPt>
          <c:xVal>
            <c:numRef>
              <c:f>Index!$M$24:$M$149</c:f>
              <c:numCache>
                <c:formatCode>General</c:formatCode>
                <c:ptCount val="126"/>
                <c:pt idx="0">
                  <c:v>2456750.7069999999</c:v>
                </c:pt>
                <c:pt idx="1">
                  <c:v>2456754.446</c:v>
                </c:pt>
                <c:pt idx="2">
                  <c:v>2456764.5210000002</c:v>
                </c:pt>
                <c:pt idx="3">
                  <c:v>2456765.39</c:v>
                </c:pt>
                <c:pt idx="4">
                  <c:v>2456781.4700000002</c:v>
                </c:pt>
                <c:pt idx="5">
                  <c:v>2456782.4019999998</c:v>
                </c:pt>
                <c:pt idx="6">
                  <c:v>2456793.39</c:v>
                </c:pt>
                <c:pt idx="7">
                  <c:v>2456976.7799999998</c:v>
                </c:pt>
                <c:pt idx="8">
                  <c:v>2457004.7480000001</c:v>
                </c:pt>
                <c:pt idx="9">
                  <c:v>2457049.3648000001</c:v>
                </c:pt>
                <c:pt idx="10">
                  <c:v>2457068.4602000001</c:v>
                </c:pt>
                <c:pt idx="11">
                  <c:v>2457088.5576999998</c:v>
                </c:pt>
                <c:pt idx="12">
                  <c:v>2457102.4426000002</c:v>
                </c:pt>
                <c:pt idx="13">
                  <c:v>2457105.8306999998</c:v>
                </c:pt>
                <c:pt idx="14">
                  <c:v>2457110.5133000002</c:v>
                </c:pt>
                <c:pt idx="15">
                  <c:v>2457124.5189</c:v>
                </c:pt>
                <c:pt idx="16">
                  <c:v>2457125.3451999999</c:v>
                </c:pt>
                <c:pt idx="17">
                  <c:v>2457125.4500000002</c:v>
                </c:pt>
                <c:pt idx="18">
                  <c:v>2457126.3769999999</c:v>
                </c:pt>
                <c:pt idx="19">
                  <c:v>2457126.5252999999</c:v>
                </c:pt>
                <c:pt idx="20">
                  <c:v>2457131.4081000001</c:v>
                </c:pt>
                <c:pt idx="21">
                  <c:v>2457131.4972999999</c:v>
                </c:pt>
                <c:pt idx="22">
                  <c:v>2457132.4783999999</c:v>
                </c:pt>
                <c:pt idx="23">
                  <c:v>2457134.3870000001</c:v>
                </c:pt>
                <c:pt idx="24">
                  <c:v>2457134.4714000002</c:v>
                </c:pt>
                <c:pt idx="25">
                  <c:v>2457137.4208</c:v>
                </c:pt>
                <c:pt idx="26">
                  <c:v>2457154.3695999999</c:v>
                </c:pt>
                <c:pt idx="27">
                  <c:v>2457168.0874999999</c:v>
                </c:pt>
                <c:pt idx="28">
                  <c:v>2457172.4087</c:v>
                </c:pt>
                <c:pt idx="29">
                  <c:v>2457176.3541999999</c:v>
                </c:pt>
                <c:pt idx="30">
                  <c:v>2457176.4339000001</c:v>
                </c:pt>
                <c:pt idx="31">
                  <c:v>2457176.7148000002</c:v>
                </c:pt>
                <c:pt idx="32">
                  <c:v>2457177.4068999998</c:v>
                </c:pt>
                <c:pt idx="33">
                  <c:v>2457177.5151999998</c:v>
                </c:pt>
                <c:pt idx="34">
                  <c:v>2457178.4018999999</c:v>
                </c:pt>
                <c:pt idx="35">
                  <c:v>2457179.3771000002</c:v>
                </c:pt>
                <c:pt idx="36">
                  <c:v>2457179.4882</c:v>
                </c:pt>
                <c:pt idx="37">
                  <c:v>2457184.6148000001</c:v>
                </c:pt>
                <c:pt idx="38">
                  <c:v>2457186.3764999998</c:v>
                </c:pt>
                <c:pt idx="39">
                  <c:v>2457186.4693999998</c:v>
                </c:pt>
                <c:pt idx="40">
                  <c:v>2457187.4355000001</c:v>
                </c:pt>
                <c:pt idx="41">
                  <c:v>2457187.4893999998</c:v>
                </c:pt>
                <c:pt idx="42">
                  <c:v>2457193.4423000002</c:v>
                </c:pt>
                <c:pt idx="43">
                  <c:v>2457194.5383000001</c:v>
                </c:pt>
                <c:pt idx="44">
                  <c:v>2457214.3873000001</c:v>
                </c:pt>
                <c:pt idx="45">
                  <c:v>2457214.4426000002</c:v>
                </c:pt>
                <c:pt idx="46">
                  <c:v>2457217.3911000001</c:v>
                </c:pt>
                <c:pt idx="47">
                  <c:v>2457222.4087</c:v>
                </c:pt>
                <c:pt idx="48">
                  <c:v>2457226.4423000002</c:v>
                </c:pt>
                <c:pt idx="49">
                  <c:v>2457242.3709</c:v>
                </c:pt>
                <c:pt idx="50">
                  <c:v>2457243.6491999999</c:v>
                </c:pt>
                <c:pt idx="51">
                  <c:v>2457291.3946000002</c:v>
                </c:pt>
                <c:pt idx="52">
                  <c:v>2457319.6756000002</c:v>
                </c:pt>
                <c:pt idx="53">
                  <c:v>2457320.4229000001</c:v>
                </c:pt>
                <c:pt idx="54">
                  <c:v>2457326.6850999999</c:v>
                </c:pt>
                <c:pt idx="55">
                  <c:v>2457327.4111000001</c:v>
                </c:pt>
                <c:pt idx="56">
                  <c:v>2457387.6197000002</c:v>
                </c:pt>
                <c:pt idx="57">
                  <c:v>2457410.6168</c:v>
                </c:pt>
                <c:pt idx="58">
                  <c:v>2457425.5266</c:v>
                </c:pt>
                <c:pt idx="59">
                  <c:v>2457425.5742000001</c:v>
                </c:pt>
                <c:pt idx="60">
                  <c:v>2457445.3856000002</c:v>
                </c:pt>
                <c:pt idx="61">
                  <c:v>2457445.5254000002</c:v>
                </c:pt>
                <c:pt idx="62">
                  <c:v>2457445.5254000002</c:v>
                </c:pt>
                <c:pt idx="63">
                  <c:v>2457455.4441999998</c:v>
                </c:pt>
                <c:pt idx="64">
                  <c:v>2457465.4517999999</c:v>
                </c:pt>
                <c:pt idx="65">
                  <c:v>2457465.4700000002</c:v>
                </c:pt>
                <c:pt idx="66">
                  <c:v>2457466.4227</c:v>
                </c:pt>
                <c:pt idx="67">
                  <c:v>2457477.7119999998</c:v>
                </c:pt>
                <c:pt idx="68">
                  <c:v>2457481.4205</c:v>
                </c:pt>
                <c:pt idx="69">
                  <c:v>2457483.7280000001</c:v>
                </c:pt>
                <c:pt idx="70">
                  <c:v>2457491.3742</c:v>
                </c:pt>
                <c:pt idx="71">
                  <c:v>2457492.3516000002</c:v>
                </c:pt>
                <c:pt idx="72">
                  <c:v>2457494.4106000001</c:v>
                </c:pt>
                <c:pt idx="73">
                  <c:v>2457495.3643999998</c:v>
                </c:pt>
                <c:pt idx="74">
                  <c:v>2457495.3643999998</c:v>
                </c:pt>
                <c:pt idx="75">
                  <c:v>2457495.4040000001</c:v>
                </c:pt>
                <c:pt idx="76">
                  <c:v>2457495.4040000001</c:v>
                </c:pt>
                <c:pt idx="77">
                  <c:v>2457495.4227999998</c:v>
                </c:pt>
                <c:pt idx="78">
                  <c:v>2457496.4523</c:v>
                </c:pt>
                <c:pt idx="79">
                  <c:v>2457497.3533999999</c:v>
                </c:pt>
                <c:pt idx="80">
                  <c:v>2457498.3446999998</c:v>
                </c:pt>
                <c:pt idx="81">
                  <c:v>2457498.3990000002</c:v>
                </c:pt>
                <c:pt idx="82">
                  <c:v>2457498.4131</c:v>
                </c:pt>
                <c:pt idx="83">
                  <c:v>2457498.5803999999</c:v>
                </c:pt>
                <c:pt idx="84">
                  <c:v>2457499.3481000001</c:v>
                </c:pt>
                <c:pt idx="85">
                  <c:v>2457499.372</c:v>
                </c:pt>
                <c:pt idx="86">
                  <c:v>2457499.5137999998</c:v>
                </c:pt>
                <c:pt idx="87">
                  <c:v>2457500.3758</c:v>
                </c:pt>
                <c:pt idx="88">
                  <c:v>2457500.4378</c:v>
                </c:pt>
                <c:pt idx="89">
                  <c:v>2457502.4023000002</c:v>
                </c:pt>
                <c:pt idx="90">
                  <c:v>2457503.5027999999</c:v>
                </c:pt>
                <c:pt idx="91">
                  <c:v>2457504.3347</c:v>
                </c:pt>
                <c:pt idx="92">
                  <c:v>2457506.3731</c:v>
                </c:pt>
                <c:pt idx="93">
                  <c:v>2457506.4232999999</c:v>
                </c:pt>
                <c:pt idx="94">
                  <c:v>2457507.3744999999</c:v>
                </c:pt>
                <c:pt idx="95">
                  <c:v>2457507.3939</c:v>
                </c:pt>
                <c:pt idx="96">
                  <c:v>2457508.3979000002</c:v>
                </c:pt>
                <c:pt idx="97">
                  <c:v>2457508.4264000002</c:v>
                </c:pt>
                <c:pt idx="98">
                  <c:v>2457508.4347000001</c:v>
                </c:pt>
                <c:pt idx="99">
                  <c:v>2457508.4819</c:v>
                </c:pt>
                <c:pt idx="100">
                  <c:v>2457509.4224</c:v>
                </c:pt>
                <c:pt idx="101">
                  <c:v>2457509.4391000001</c:v>
                </c:pt>
                <c:pt idx="102">
                  <c:v>2457510.3672000002</c:v>
                </c:pt>
                <c:pt idx="103">
                  <c:v>2457511.4503000001</c:v>
                </c:pt>
                <c:pt idx="104">
                  <c:v>2457512.3709</c:v>
                </c:pt>
                <c:pt idx="105">
                  <c:v>2457514.6192999999</c:v>
                </c:pt>
                <c:pt idx="106">
                  <c:v>2457514.7765000002</c:v>
                </c:pt>
                <c:pt idx="107">
                  <c:v>2457515.3774999999</c:v>
                </c:pt>
                <c:pt idx="108">
                  <c:v>2457521.3933999999</c:v>
                </c:pt>
                <c:pt idx="109">
                  <c:v>2457523.3640000001</c:v>
                </c:pt>
                <c:pt idx="110">
                  <c:v>2457524.3149999999</c:v>
                </c:pt>
                <c:pt idx="111">
                  <c:v>2457524.3651000001</c:v>
                </c:pt>
                <c:pt idx="112">
                  <c:v>2457524.5523000001</c:v>
                </c:pt>
                <c:pt idx="113">
                  <c:v>2457525.3316000002</c:v>
                </c:pt>
                <c:pt idx="114">
                  <c:v>2457525.3755999999</c:v>
                </c:pt>
                <c:pt idx="115">
                  <c:v>2457525.4268</c:v>
                </c:pt>
                <c:pt idx="116">
                  <c:v>2457529.3372999998</c:v>
                </c:pt>
                <c:pt idx="117">
                  <c:v>2457529.3898999998</c:v>
                </c:pt>
                <c:pt idx="118">
                  <c:v>2457530.3251999998</c:v>
                </c:pt>
                <c:pt idx="119">
                  <c:v>2457530.3643</c:v>
                </c:pt>
                <c:pt idx="120">
                  <c:v>2457531.3314</c:v>
                </c:pt>
                <c:pt idx="121">
                  <c:v>2457531.3802</c:v>
                </c:pt>
                <c:pt idx="122">
                  <c:v>2457531.702</c:v>
                </c:pt>
                <c:pt idx="123">
                  <c:v>2457533.4375999998</c:v>
                </c:pt>
                <c:pt idx="124">
                  <c:v>2457535.335</c:v>
                </c:pt>
                <c:pt idx="125">
                  <c:v>2457535.409</c:v>
                </c:pt>
              </c:numCache>
            </c:numRef>
          </c:xVal>
          <c:yVal>
            <c:numRef>
              <c:f>Index!$N$24:$N$149</c:f>
              <c:numCache>
                <c:formatCode>General</c:formatCode>
                <c:ptCount val="1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E2-4057-8E5F-A6E5FB76018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Index!$K$17:$K$18</c:f>
              <c:numCache>
                <c:formatCode>General</c:formatCode>
                <c:ptCount val="2"/>
              </c:numCache>
            </c:numRef>
          </c:xVal>
          <c:yVal>
            <c:numRef>
              <c:f>Index!$L$17:$L$18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3E2-4057-8E5F-A6E5FB76018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Index!$E$24:$E$120</c:f>
              <c:numCache>
                <c:formatCode>General</c:formatCode>
                <c:ptCount val="97"/>
                <c:pt idx="0">
                  <c:v>2456750.7069999999</c:v>
                </c:pt>
                <c:pt idx="1">
                  <c:v>2456754.446</c:v>
                </c:pt>
                <c:pt idx="2">
                  <c:v>2456764.5210000002</c:v>
                </c:pt>
                <c:pt idx="3">
                  <c:v>2456765.39</c:v>
                </c:pt>
                <c:pt idx="4">
                  <c:v>2456781.4700000002</c:v>
                </c:pt>
                <c:pt idx="5">
                  <c:v>2456782.4019999998</c:v>
                </c:pt>
                <c:pt idx="6">
                  <c:v>2456793.39</c:v>
                </c:pt>
                <c:pt idx="7">
                  <c:v>2456976.7799999998</c:v>
                </c:pt>
                <c:pt idx="8">
                  <c:v>2457004.7480000001</c:v>
                </c:pt>
                <c:pt idx="9">
                  <c:v>2457049.3648000001</c:v>
                </c:pt>
                <c:pt idx="10">
                  <c:v>2457068.4602000001</c:v>
                </c:pt>
                <c:pt idx="11">
                  <c:v>2457088.5576999998</c:v>
                </c:pt>
                <c:pt idx="12">
                  <c:v>2457102.4426000002</c:v>
                </c:pt>
                <c:pt idx="13">
                  <c:v>2457105.8306999998</c:v>
                </c:pt>
                <c:pt idx="14">
                  <c:v>2457110.5133000002</c:v>
                </c:pt>
                <c:pt idx="15">
                  <c:v>2457124.5189</c:v>
                </c:pt>
                <c:pt idx="16">
                  <c:v>2457125.3451999999</c:v>
                </c:pt>
                <c:pt idx="17">
                  <c:v>2457125.4500000002</c:v>
                </c:pt>
                <c:pt idx="18">
                  <c:v>2457126.3769999999</c:v>
                </c:pt>
                <c:pt idx="19">
                  <c:v>2457126.5252999999</c:v>
                </c:pt>
                <c:pt idx="20">
                  <c:v>2457131.4081000001</c:v>
                </c:pt>
                <c:pt idx="21">
                  <c:v>2457131.4972999999</c:v>
                </c:pt>
                <c:pt idx="22">
                  <c:v>2457132.4783999999</c:v>
                </c:pt>
                <c:pt idx="23">
                  <c:v>2457134.3870000001</c:v>
                </c:pt>
                <c:pt idx="24">
                  <c:v>2457134.4714000002</c:v>
                </c:pt>
                <c:pt idx="25">
                  <c:v>2457137.4208</c:v>
                </c:pt>
                <c:pt idx="26">
                  <c:v>2457154.3695999999</c:v>
                </c:pt>
                <c:pt idx="27">
                  <c:v>2457168.0874999999</c:v>
                </c:pt>
                <c:pt idx="28">
                  <c:v>2457172.4087</c:v>
                </c:pt>
                <c:pt idx="29">
                  <c:v>2457176.3541999999</c:v>
                </c:pt>
                <c:pt idx="30">
                  <c:v>2457176.4339000001</c:v>
                </c:pt>
                <c:pt idx="31">
                  <c:v>2457176.7148000002</c:v>
                </c:pt>
                <c:pt idx="32">
                  <c:v>2457177.4068999998</c:v>
                </c:pt>
                <c:pt idx="33">
                  <c:v>2457177.5151999998</c:v>
                </c:pt>
                <c:pt idx="34">
                  <c:v>2457178.4018999999</c:v>
                </c:pt>
                <c:pt idx="35">
                  <c:v>2457179.3771000002</c:v>
                </c:pt>
                <c:pt idx="36">
                  <c:v>2457179.4882</c:v>
                </c:pt>
                <c:pt idx="37">
                  <c:v>2457184.6148000001</c:v>
                </c:pt>
                <c:pt idx="38">
                  <c:v>2457186.3764999998</c:v>
                </c:pt>
                <c:pt idx="39">
                  <c:v>2457186.4693999998</c:v>
                </c:pt>
                <c:pt idx="40">
                  <c:v>2457187.4355000001</c:v>
                </c:pt>
                <c:pt idx="41">
                  <c:v>2457187.4893999998</c:v>
                </c:pt>
                <c:pt idx="42">
                  <c:v>2457193.4423000002</c:v>
                </c:pt>
                <c:pt idx="43">
                  <c:v>2457194.5383000001</c:v>
                </c:pt>
                <c:pt idx="44">
                  <c:v>2457214.3873000001</c:v>
                </c:pt>
                <c:pt idx="45">
                  <c:v>2457214.4426000002</c:v>
                </c:pt>
                <c:pt idx="46">
                  <c:v>2457217.3911000001</c:v>
                </c:pt>
                <c:pt idx="47">
                  <c:v>2457222.4087</c:v>
                </c:pt>
                <c:pt idx="48">
                  <c:v>2457226.4423000002</c:v>
                </c:pt>
                <c:pt idx="49">
                  <c:v>2457242.3709</c:v>
                </c:pt>
                <c:pt idx="50">
                  <c:v>2457243.6491999999</c:v>
                </c:pt>
                <c:pt idx="51">
                  <c:v>2457291.3946000002</c:v>
                </c:pt>
                <c:pt idx="52">
                  <c:v>2457319.6756000002</c:v>
                </c:pt>
                <c:pt idx="53">
                  <c:v>2457320.4229000001</c:v>
                </c:pt>
                <c:pt idx="54">
                  <c:v>2457326.6850999999</c:v>
                </c:pt>
                <c:pt idx="55">
                  <c:v>2457327.4111000001</c:v>
                </c:pt>
                <c:pt idx="56">
                  <c:v>2457387.6197000002</c:v>
                </c:pt>
                <c:pt idx="57">
                  <c:v>2457410.6168</c:v>
                </c:pt>
                <c:pt idx="58">
                  <c:v>2457425.5266</c:v>
                </c:pt>
                <c:pt idx="59">
                  <c:v>2457425.5742000001</c:v>
                </c:pt>
                <c:pt idx="60">
                  <c:v>2457445.3856000002</c:v>
                </c:pt>
                <c:pt idx="61">
                  <c:v>2457445.5254000002</c:v>
                </c:pt>
                <c:pt idx="62">
                  <c:v>2457445.5254000002</c:v>
                </c:pt>
                <c:pt idx="63">
                  <c:v>2457455.4441999998</c:v>
                </c:pt>
                <c:pt idx="64">
                  <c:v>2457465.4517999999</c:v>
                </c:pt>
                <c:pt idx="65">
                  <c:v>2457465.4700000002</c:v>
                </c:pt>
                <c:pt idx="66">
                  <c:v>2457466.4227</c:v>
                </c:pt>
                <c:pt idx="67">
                  <c:v>2457477.7119999998</c:v>
                </c:pt>
                <c:pt idx="68">
                  <c:v>2457481.4205</c:v>
                </c:pt>
                <c:pt idx="69">
                  <c:v>2457483.7280000001</c:v>
                </c:pt>
                <c:pt idx="70">
                  <c:v>2457491.3742</c:v>
                </c:pt>
                <c:pt idx="71">
                  <c:v>2457492.3516000002</c:v>
                </c:pt>
                <c:pt idx="72">
                  <c:v>2457494.4106000001</c:v>
                </c:pt>
                <c:pt idx="73">
                  <c:v>2457495.3643999998</c:v>
                </c:pt>
                <c:pt idx="74">
                  <c:v>2457495.3643999998</c:v>
                </c:pt>
                <c:pt idx="75">
                  <c:v>2457495.4040000001</c:v>
                </c:pt>
                <c:pt idx="76">
                  <c:v>2457495.4040000001</c:v>
                </c:pt>
                <c:pt idx="77">
                  <c:v>2457495.4227999998</c:v>
                </c:pt>
                <c:pt idx="78">
                  <c:v>2457496.4523</c:v>
                </c:pt>
                <c:pt idx="79">
                  <c:v>2457497.3533999999</c:v>
                </c:pt>
                <c:pt idx="80">
                  <c:v>2457498.3446999998</c:v>
                </c:pt>
                <c:pt idx="81">
                  <c:v>2457498.3990000002</c:v>
                </c:pt>
                <c:pt idx="82">
                  <c:v>2457498.4131</c:v>
                </c:pt>
                <c:pt idx="83">
                  <c:v>2457498.5803999999</c:v>
                </c:pt>
                <c:pt idx="84">
                  <c:v>2457499.3481000001</c:v>
                </c:pt>
                <c:pt idx="85">
                  <c:v>2457499.372</c:v>
                </c:pt>
                <c:pt idx="86">
                  <c:v>2457499.5137999998</c:v>
                </c:pt>
                <c:pt idx="87">
                  <c:v>2457500.3758</c:v>
                </c:pt>
                <c:pt idx="88">
                  <c:v>2457500.4378</c:v>
                </c:pt>
                <c:pt idx="89">
                  <c:v>2457502.4023000002</c:v>
                </c:pt>
                <c:pt idx="90">
                  <c:v>2457503.5027999999</c:v>
                </c:pt>
                <c:pt idx="91">
                  <c:v>2457504.3347</c:v>
                </c:pt>
                <c:pt idx="92">
                  <c:v>2457506.3731</c:v>
                </c:pt>
                <c:pt idx="93">
                  <c:v>2457506.4232999999</c:v>
                </c:pt>
                <c:pt idx="94">
                  <c:v>2457507.3744999999</c:v>
                </c:pt>
                <c:pt idx="95">
                  <c:v>2457507.3939</c:v>
                </c:pt>
                <c:pt idx="96">
                  <c:v>2457508.3979000002</c:v>
                </c:pt>
              </c:numCache>
            </c:numRef>
          </c:xVal>
          <c:yVal>
            <c:numRef>
              <c:f>Index!$O$24:$O$107</c:f>
              <c:numCache>
                <c:formatCode>General</c:formatCode>
                <c:ptCount val="84"/>
                <c:pt idx="50">
                  <c:v>0</c:v>
                </c:pt>
                <c:pt idx="51">
                  <c:v>0</c:v>
                </c:pt>
                <c:pt idx="5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3E2-4057-8E5F-A6E5FB760189}"/>
            </c:ext>
          </c:extLst>
        </c:ser>
        <c:ser>
          <c:idx val="4"/>
          <c:order val="4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B!$A:$A</c:f>
              <c:numCache>
                <c:formatCode>General</c:formatCode>
                <c:ptCount val="1048576"/>
                <c:pt idx="0">
                  <c:v>2456870.5096300002</c:v>
                </c:pt>
                <c:pt idx="1">
                  <c:v>2456916.4066699999</c:v>
                </c:pt>
                <c:pt idx="2">
                  <c:v>2457028.9453500002</c:v>
                </c:pt>
                <c:pt idx="3">
                  <c:v>2457028.9464599998</c:v>
                </c:pt>
                <c:pt idx="4">
                  <c:v>2457035.9791600001</c:v>
                </c:pt>
                <c:pt idx="5">
                  <c:v>2457035.98019</c:v>
                </c:pt>
                <c:pt idx="6">
                  <c:v>2457037.94808</c:v>
                </c:pt>
                <c:pt idx="7">
                  <c:v>2457037.9490999999</c:v>
                </c:pt>
                <c:pt idx="8">
                  <c:v>2457038.9448000002</c:v>
                </c:pt>
                <c:pt idx="9">
                  <c:v>2457038.9458300001</c:v>
                </c:pt>
                <c:pt idx="10">
                  <c:v>2457041.0380299999</c:v>
                </c:pt>
                <c:pt idx="11">
                  <c:v>2457041.0390599999</c:v>
                </c:pt>
                <c:pt idx="12">
                  <c:v>2457042.9492199998</c:v>
                </c:pt>
                <c:pt idx="13">
                  <c:v>2457042.9502400002</c:v>
                </c:pt>
                <c:pt idx="14">
                  <c:v>2457044.04587</c:v>
                </c:pt>
                <c:pt idx="15">
                  <c:v>2457044.0468799998</c:v>
                </c:pt>
                <c:pt idx="16">
                  <c:v>2457044.9318900001</c:v>
                </c:pt>
                <c:pt idx="17">
                  <c:v>2457044.93291</c:v>
                </c:pt>
                <c:pt idx="18">
                  <c:v>2457046.9385199999</c:v>
                </c:pt>
                <c:pt idx="19">
                  <c:v>2457046.9395400002</c:v>
                </c:pt>
                <c:pt idx="20">
                  <c:v>2457055.9045099998</c:v>
                </c:pt>
                <c:pt idx="21">
                  <c:v>2457055.9055300001</c:v>
                </c:pt>
                <c:pt idx="22">
                  <c:v>2457057.0162</c:v>
                </c:pt>
                <c:pt idx="23">
                  <c:v>2457057.0172299999</c:v>
                </c:pt>
                <c:pt idx="24">
                  <c:v>2457057.8755700001</c:v>
                </c:pt>
                <c:pt idx="25">
                  <c:v>2457057.87659</c:v>
                </c:pt>
                <c:pt idx="26">
                  <c:v>2457059.8853099998</c:v>
                </c:pt>
                <c:pt idx="27">
                  <c:v>2457059.8863300001</c:v>
                </c:pt>
                <c:pt idx="28">
                  <c:v>2457061.04715</c:v>
                </c:pt>
                <c:pt idx="29">
                  <c:v>2457061.0481799999</c:v>
                </c:pt>
                <c:pt idx="30">
                  <c:v>2457061.9544899999</c:v>
                </c:pt>
                <c:pt idx="31">
                  <c:v>2457061.9555299999</c:v>
                </c:pt>
                <c:pt idx="32">
                  <c:v>2457065.8766000001</c:v>
                </c:pt>
                <c:pt idx="33">
                  <c:v>2457065.8776199999</c:v>
                </c:pt>
                <c:pt idx="34">
                  <c:v>2457066.8763700002</c:v>
                </c:pt>
                <c:pt idx="35">
                  <c:v>2457066.87738</c:v>
                </c:pt>
                <c:pt idx="36">
                  <c:v>2457068.0040199999</c:v>
                </c:pt>
                <c:pt idx="37">
                  <c:v>2457068.00502</c:v>
                </c:pt>
                <c:pt idx="38">
                  <c:v>2457070.87769</c:v>
                </c:pt>
                <c:pt idx="39">
                  <c:v>2457070.8786999998</c:v>
                </c:pt>
                <c:pt idx="40">
                  <c:v>2457078.91096</c:v>
                </c:pt>
                <c:pt idx="41">
                  <c:v>2457078.9119799999</c:v>
                </c:pt>
                <c:pt idx="42">
                  <c:v>2457080.8528</c:v>
                </c:pt>
                <c:pt idx="43">
                  <c:v>2457080.8538199998</c:v>
                </c:pt>
                <c:pt idx="44">
                  <c:v>2457081.9854899999</c:v>
                </c:pt>
                <c:pt idx="45">
                  <c:v>2457081.9865000001</c:v>
                </c:pt>
                <c:pt idx="46">
                  <c:v>2457087.8527799998</c:v>
                </c:pt>
                <c:pt idx="47">
                  <c:v>2457087.8538000002</c:v>
                </c:pt>
                <c:pt idx="48">
                  <c:v>2457088.9909700002</c:v>
                </c:pt>
                <c:pt idx="49">
                  <c:v>2457088.9920000001</c:v>
                </c:pt>
                <c:pt idx="50">
                  <c:v>2457089.8368099998</c:v>
                </c:pt>
                <c:pt idx="51">
                  <c:v>2457089.8378400002</c:v>
                </c:pt>
                <c:pt idx="52">
                  <c:v>2457090.9383200002</c:v>
                </c:pt>
                <c:pt idx="53">
                  <c:v>2457090.9393500001</c:v>
                </c:pt>
                <c:pt idx="54">
                  <c:v>2457091.7887300001</c:v>
                </c:pt>
                <c:pt idx="55">
                  <c:v>2457091.7897600001</c:v>
                </c:pt>
                <c:pt idx="56">
                  <c:v>2457102.83843</c:v>
                </c:pt>
                <c:pt idx="57">
                  <c:v>2457102.8394599999</c:v>
                </c:pt>
                <c:pt idx="58">
                  <c:v>2457109.8275600001</c:v>
                </c:pt>
                <c:pt idx="59">
                  <c:v>2457110.9301399998</c:v>
                </c:pt>
                <c:pt idx="60">
                  <c:v>2457110.9311600002</c:v>
                </c:pt>
                <c:pt idx="61">
                  <c:v>2457113.8957600002</c:v>
                </c:pt>
                <c:pt idx="62">
                  <c:v>2457113.8967800001</c:v>
                </c:pt>
                <c:pt idx="63">
                  <c:v>2457114.8939399999</c:v>
                </c:pt>
                <c:pt idx="64">
                  <c:v>2457114.8949699998</c:v>
                </c:pt>
                <c:pt idx="65">
                  <c:v>2457115.8242799998</c:v>
                </c:pt>
                <c:pt idx="66">
                  <c:v>2457115.8253100002</c:v>
                </c:pt>
                <c:pt idx="67">
                  <c:v>2457116.7905199998</c:v>
                </c:pt>
                <c:pt idx="68">
                  <c:v>2457116.7915500002</c:v>
                </c:pt>
                <c:pt idx="69">
                  <c:v>2457123.8772900002</c:v>
                </c:pt>
                <c:pt idx="70">
                  <c:v>2457123.8783200001</c:v>
                </c:pt>
                <c:pt idx="71">
                  <c:v>2457126.8012199998</c:v>
                </c:pt>
                <c:pt idx="72">
                  <c:v>2457126.8022500002</c:v>
                </c:pt>
                <c:pt idx="73">
                  <c:v>2457127.7966999998</c:v>
                </c:pt>
                <c:pt idx="74">
                  <c:v>2457127.7977200001</c:v>
                </c:pt>
                <c:pt idx="75">
                  <c:v>2457128.7796800002</c:v>
                </c:pt>
                <c:pt idx="76">
                  <c:v>2457128.7807200002</c:v>
                </c:pt>
                <c:pt idx="77">
                  <c:v>2457129.8484399999</c:v>
                </c:pt>
                <c:pt idx="78">
                  <c:v>2457129.8494699998</c:v>
                </c:pt>
                <c:pt idx="79">
                  <c:v>2457130.7811599998</c:v>
                </c:pt>
                <c:pt idx="80">
                  <c:v>2457130.7821800001</c:v>
                </c:pt>
                <c:pt idx="81">
                  <c:v>2457132.8406400001</c:v>
                </c:pt>
                <c:pt idx="82">
                  <c:v>2457132.8416599999</c:v>
                </c:pt>
                <c:pt idx="83">
                  <c:v>2457133.9652999998</c:v>
                </c:pt>
                <c:pt idx="84">
                  <c:v>2457133.9663300002</c:v>
                </c:pt>
                <c:pt idx="85">
                  <c:v>2457134.8533200002</c:v>
                </c:pt>
                <c:pt idx="86">
                  <c:v>2457134.8543400001</c:v>
                </c:pt>
                <c:pt idx="87">
                  <c:v>2457135.6798800002</c:v>
                </c:pt>
                <c:pt idx="88">
                  <c:v>2457135.6809100001</c:v>
                </c:pt>
                <c:pt idx="89">
                  <c:v>2457137.7747499999</c:v>
                </c:pt>
                <c:pt idx="90">
                  <c:v>2457137.7757899999</c:v>
                </c:pt>
                <c:pt idx="91">
                  <c:v>2457139.75122</c:v>
                </c:pt>
                <c:pt idx="92">
                  <c:v>2457139.7522300002</c:v>
                </c:pt>
                <c:pt idx="93">
                  <c:v>2457140.7411699998</c:v>
                </c:pt>
                <c:pt idx="94">
                  <c:v>2457140.7421900001</c:v>
                </c:pt>
                <c:pt idx="95">
                  <c:v>2457141.7478399999</c:v>
                </c:pt>
                <c:pt idx="96">
                  <c:v>2457141.7488699998</c:v>
                </c:pt>
                <c:pt idx="97">
                  <c:v>2457142.7411000002</c:v>
                </c:pt>
                <c:pt idx="98">
                  <c:v>2457142.7421200001</c:v>
                </c:pt>
                <c:pt idx="99">
                  <c:v>2457143.74211</c:v>
                </c:pt>
                <c:pt idx="100">
                  <c:v>2457143.7431399999</c:v>
                </c:pt>
                <c:pt idx="101">
                  <c:v>2457144.7429599999</c:v>
                </c:pt>
                <c:pt idx="102">
                  <c:v>2457144.7439799998</c:v>
                </c:pt>
                <c:pt idx="103">
                  <c:v>2457153.7349</c:v>
                </c:pt>
                <c:pt idx="104">
                  <c:v>2457153.73593</c:v>
                </c:pt>
                <c:pt idx="105">
                  <c:v>2457154.73545</c:v>
                </c:pt>
                <c:pt idx="106">
                  <c:v>2457154.7364699999</c:v>
                </c:pt>
                <c:pt idx="107">
                  <c:v>2457161.7423800002</c:v>
                </c:pt>
                <c:pt idx="108">
                  <c:v>2457161.7434999999</c:v>
                </c:pt>
                <c:pt idx="109">
                  <c:v>2457162.72866</c:v>
                </c:pt>
                <c:pt idx="110">
                  <c:v>2457162.72976</c:v>
                </c:pt>
                <c:pt idx="111">
                  <c:v>2457163.7571800002</c:v>
                </c:pt>
                <c:pt idx="112">
                  <c:v>2457163.7582800002</c:v>
                </c:pt>
                <c:pt idx="113">
                  <c:v>2457164.8765599998</c:v>
                </c:pt>
                <c:pt idx="114">
                  <c:v>2457164.8776699998</c:v>
                </c:pt>
                <c:pt idx="115">
                  <c:v>2457165.6847199998</c:v>
                </c:pt>
                <c:pt idx="116">
                  <c:v>2457165.6858299999</c:v>
                </c:pt>
                <c:pt idx="117">
                  <c:v>2457166.7759400001</c:v>
                </c:pt>
                <c:pt idx="118">
                  <c:v>2457166.7770400001</c:v>
                </c:pt>
                <c:pt idx="119">
                  <c:v>2457167.74981</c:v>
                </c:pt>
                <c:pt idx="120">
                  <c:v>2457167.7509300001</c:v>
                </c:pt>
                <c:pt idx="121">
                  <c:v>2457168.6801300002</c:v>
                </c:pt>
                <c:pt idx="122">
                  <c:v>2457168.6812399998</c:v>
                </c:pt>
                <c:pt idx="123">
                  <c:v>2457169.6780099999</c:v>
                </c:pt>
                <c:pt idx="124">
                  <c:v>2457169.6791099999</c:v>
                </c:pt>
                <c:pt idx="125">
                  <c:v>2457170.7733100001</c:v>
                </c:pt>
                <c:pt idx="126">
                  <c:v>2457170.7744100001</c:v>
                </c:pt>
                <c:pt idx="127">
                  <c:v>2457171.7351600002</c:v>
                </c:pt>
                <c:pt idx="128">
                  <c:v>2457171.7362799998</c:v>
                </c:pt>
                <c:pt idx="129">
                  <c:v>2457172.6794199999</c:v>
                </c:pt>
                <c:pt idx="130">
                  <c:v>2457172.68053</c:v>
                </c:pt>
                <c:pt idx="131">
                  <c:v>2457173.6793300002</c:v>
                </c:pt>
                <c:pt idx="132">
                  <c:v>2457173.6804399998</c:v>
                </c:pt>
                <c:pt idx="133">
                  <c:v>2457177.5214900002</c:v>
                </c:pt>
                <c:pt idx="134">
                  <c:v>2457180.7149899998</c:v>
                </c:pt>
                <c:pt idx="135">
                  <c:v>2457180.7160899998</c:v>
                </c:pt>
                <c:pt idx="136">
                  <c:v>2457185.67882</c:v>
                </c:pt>
                <c:pt idx="137">
                  <c:v>2457185.67992</c:v>
                </c:pt>
                <c:pt idx="138">
                  <c:v>2457186.6897</c:v>
                </c:pt>
                <c:pt idx="139">
                  <c:v>2457186.6908100001</c:v>
                </c:pt>
                <c:pt idx="140">
                  <c:v>2457190.68487</c:v>
                </c:pt>
                <c:pt idx="141">
                  <c:v>2457190.6859800001</c:v>
                </c:pt>
                <c:pt idx="142">
                  <c:v>2457192.7683600001</c:v>
                </c:pt>
                <c:pt idx="143">
                  <c:v>2457192.7694700002</c:v>
                </c:pt>
                <c:pt idx="144">
                  <c:v>2457226.4035299998</c:v>
                </c:pt>
                <c:pt idx="145">
                  <c:v>2457291.3543699998</c:v>
                </c:pt>
                <c:pt idx="146">
                  <c:v>2457320.4468399999</c:v>
                </c:pt>
                <c:pt idx="147">
                  <c:v>2457328.3473999999</c:v>
                </c:pt>
                <c:pt idx="148">
                  <c:v>2457329.3448200002</c:v>
                </c:pt>
                <c:pt idx="149">
                  <c:v>2457365.0404699999</c:v>
                </c:pt>
                <c:pt idx="150">
                  <c:v>2457365.0414800001</c:v>
                </c:pt>
                <c:pt idx="151">
                  <c:v>2457372.0323100002</c:v>
                </c:pt>
                <c:pt idx="152">
                  <c:v>2457372.03333</c:v>
                </c:pt>
                <c:pt idx="153">
                  <c:v>2457373.0480300002</c:v>
                </c:pt>
                <c:pt idx="154">
                  <c:v>2457373.04905</c:v>
                </c:pt>
                <c:pt idx="155">
                  <c:v>2457374.0337700001</c:v>
                </c:pt>
                <c:pt idx="156">
                  <c:v>2457374.0347899999</c:v>
                </c:pt>
                <c:pt idx="157">
                  <c:v>2457375.00404</c:v>
                </c:pt>
                <c:pt idx="158">
                  <c:v>2457375.0050499998</c:v>
                </c:pt>
                <c:pt idx="159">
                  <c:v>2457375.9912399999</c:v>
                </c:pt>
                <c:pt idx="160">
                  <c:v>2457375.9922500001</c:v>
                </c:pt>
                <c:pt idx="161">
                  <c:v>2457378.0335499998</c:v>
                </c:pt>
                <c:pt idx="162">
                  <c:v>2457378.0345600001</c:v>
                </c:pt>
                <c:pt idx="163">
                  <c:v>2457405.95059</c:v>
                </c:pt>
                <c:pt idx="164">
                  <c:v>2457405.9516099999</c:v>
                </c:pt>
                <c:pt idx="165">
                  <c:v>2457408.9975700001</c:v>
                </c:pt>
                <c:pt idx="166">
                  <c:v>2457408.9985799999</c:v>
                </c:pt>
                <c:pt idx="167">
                  <c:v>2457410.9399000001</c:v>
                </c:pt>
                <c:pt idx="168">
                  <c:v>2457410.9408999998</c:v>
                </c:pt>
                <c:pt idx="169">
                  <c:v>2457413.0220900001</c:v>
                </c:pt>
                <c:pt idx="170">
                  <c:v>2457413.0230999999</c:v>
                </c:pt>
                <c:pt idx="171">
                  <c:v>2457415.0280900002</c:v>
                </c:pt>
                <c:pt idx="172">
                  <c:v>2457415.0290999999</c:v>
                </c:pt>
                <c:pt idx="173">
                  <c:v>2457415.9211900001</c:v>
                </c:pt>
                <c:pt idx="174">
                  <c:v>2457415.9221999999</c:v>
                </c:pt>
                <c:pt idx="175">
                  <c:v>2457416.9044599999</c:v>
                </c:pt>
                <c:pt idx="176">
                  <c:v>2457416.90546</c:v>
                </c:pt>
                <c:pt idx="177">
                  <c:v>2457417.93181</c:v>
                </c:pt>
                <c:pt idx="178">
                  <c:v>2457417.9328000001</c:v>
                </c:pt>
                <c:pt idx="179">
                  <c:v>2457418.9048700002</c:v>
                </c:pt>
                <c:pt idx="180">
                  <c:v>2457418.9058900001</c:v>
                </c:pt>
                <c:pt idx="181">
                  <c:v>2457422.00233</c:v>
                </c:pt>
                <c:pt idx="182">
                  <c:v>2457422.0033200001</c:v>
                </c:pt>
                <c:pt idx="183">
                  <c:v>2457426.9846100002</c:v>
                </c:pt>
                <c:pt idx="184">
                  <c:v>2457426.9856099999</c:v>
                </c:pt>
                <c:pt idx="185">
                  <c:v>2457428.8813700001</c:v>
                </c:pt>
                <c:pt idx="186">
                  <c:v>2457428.8823699998</c:v>
                </c:pt>
                <c:pt idx="187">
                  <c:v>2457429.97267</c:v>
                </c:pt>
                <c:pt idx="188">
                  <c:v>2457429.9736799998</c:v>
                </c:pt>
                <c:pt idx="189">
                  <c:v>2457431.9678500001</c:v>
                </c:pt>
                <c:pt idx="190">
                  <c:v>2457431.96887</c:v>
                </c:pt>
                <c:pt idx="191">
                  <c:v>2457432.96325</c:v>
                </c:pt>
                <c:pt idx="192">
                  <c:v>2457432.9642699999</c:v>
                </c:pt>
                <c:pt idx="193">
                  <c:v>2457433.90258</c:v>
                </c:pt>
                <c:pt idx="194">
                  <c:v>2457433.9035800002</c:v>
                </c:pt>
                <c:pt idx="195">
                  <c:v>2457436.8590899999</c:v>
                </c:pt>
                <c:pt idx="196">
                  <c:v>2457436.8600900001</c:v>
                </c:pt>
                <c:pt idx="197">
                  <c:v>2457446.81972</c:v>
                </c:pt>
                <c:pt idx="198">
                  <c:v>2457450.8864899999</c:v>
                </c:pt>
                <c:pt idx="199">
                  <c:v>2457454.8360199998</c:v>
                </c:pt>
                <c:pt idx="200">
                  <c:v>2457455.44667</c:v>
                </c:pt>
                <c:pt idx="201">
                  <c:v>2457456.9762200001</c:v>
                </c:pt>
                <c:pt idx="202">
                  <c:v>2457457.94521</c:v>
                </c:pt>
                <c:pt idx="203">
                  <c:v>2457458.9463399998</c:v>
                </c:pt>
                <c:pt idx="204">
                  <c:v>2457459.8486799998</c:v>
                </c:pt>
                <c:pt idx="205">
                  <c:v>2457460.8134499998</c:v>
                </c:pt>
                <c:pt idx="206">
                  <c:v>2457461.4002299998</c:v>
                </c:pt>
                <c:pt idx="207">
                  <c:v>2457461.8097000001</c:v>
                </c:pt>
                <c:pt idx="208">
                  <c:v>2457462.8043499999</c:v>
                </c:pt>
                <c:pt idx="209">
                  <c:v>2457465.4172</c:v>
                </c:pt>
                <c:pt idx="210">
                  <c:v>2457465.8070499999</c:v>
                </c:pt>
                <c:pt idx="211">
                  <c:v>2457466.7887300001</c:v>
                </c:pt>
                <c:pt idx="212">
                  <c:v>2457467.7692800001</c:v>
                </c:pt>
                <c:pt idx="213">
                  <c:v>2457468.7992199999</c:v>
                </c:pt>
                <c:pt idx="214">
                  <c:v>2457469.7811099999</c:v>
                </c:pt>
                <c:pt idx="215">
                  <c:v>2457470.78786</c:v>
                </c:pt>
                <c:pt idx="216">
                  <c:v>2457471.7821399998</c:v>
                </c:pt>
                <c:pt idx="217">
                  <c:v>2457472.8452099999</c:v>
                </c:pt>
                <c:pt idx="218">
                  <c:v>2457473.81177</c:v>
                </c:pt>
                <c:pt idx="219">
                  <c:v>2457481.8363100002</c:v>
                </c:pt>
                <c:pt idx="220">
                  <c:v>2457482.8519199998</c:v>
                </c:pt>
                <c:pt idx="221">
                  <c:v>2457483.8377100001</c:v>
                </c:pt>
                <c:pt idx="222">
                  <c:v>2457491.3432800001</c:v>
                </c:pt>
                <c:pt idx="223">
                  <c:v>2457491.8310500002</c:v>
                </c:pt>
                <c:pt idx="224">
                  <c:v>2457492.7978400001</c:v>
                </c:pt>
                <c:pt idx="225">
                  <c:v>2457496.4133600001</c:v>
                </c:pt>
                <c:pt idx="226">
                  <c:v>2457496.8015399999</c:v>
                </c:pt>
                <c:pt idx="227">
                  <c:v>2457497.76981</c:v>
                </c:pt>
                <c:pt idx="228">
                  <c:v>2457498.7855099998</c:v>
                </c:pt>
                <c:pt idx="229">
                  <c:v>2457499.7939900002</c:v>
                </c:pt>
                <c:pt idx="230">
                  <c:v>2457500.7795299999</c:v>
                </c:pt>
                <c:pt idx="231">
                  <c:v>2457501.89041</c:v>
                </c:pt>
                <c:pt idx="232">
                  <c:v>2457501.8909999998</c:v>
                </c:pt>
                <c:pt idx="233">
                  <c:v>2457501.8915900001</c:v>
                </c:pt>
                <c:pt idx="234">
                  <c:v>2457501.8966899998</c:v>
                </c:pt>
                <c:pt idx="235">
                  <c:v>2457501.8972800002</c:v>
                </c:pt>
                <c:pt idx="236">
                  <c:v>2457501.89787</c:v>
                </c:pt>
                <c:pt idx="237">
                  <c:v>2457501.9033599999</c:v>
                </c:pt>
                <c:pt idx="238">
                  <c:v>2457501.9039500002</c:v>
                </c:pt>
                <c:pt idx="239">
                  <c:v>2457501.90454</c:v>
                </c:pt>
                <c:pt idx="240">
                  <c:v>2457501.9110400002</c:v>
                </c:pt>
                <c:pt idx="241">
                  <c:v>2457501.91163</c:v>
                </c:pt>
                <c:pt idx="242">
                  <c:v>2457501.9122199998</c:v>
                </c:pt>
                <c:pt idx="243">
                  <c:v>2457501.9177199998</c:v>
                </c:pt>
                <c:pt idx="244">
                  <c:v>2457501.9183100001</c:v>
                </c:pt>
                <c:pt idx="245">
                  <c:v>2457501.9188999999</c:v>
                </c:pt>
                <c:pt idx="246">
                  <c:v>2457501.9262799998</c:v>
                </c:pt>
                <c:pt idx="247">
                  <c:v>2457501.9268700001</c:v>
                </c:pt>
                <c:pt idx="248">
                  <c:v>2457501.92747</c:v>
                </c:pt>
                <c:pt idx="249">
                  <c:v>2457501.9329400002</c:v>
                </c:pt>
                <c:pt idx="250">
                  <c:v>2457501.9335400001</c:v>
                </c:pt>
                <c:pt idx="251">
                  <c:v>2457501.93413</c:v>
                </c:pt>
                <c:pt idx="252">
                  <c:v>2457501.93958</c:v>
                </c:pt>
                <c:pt idx="253">
                  <c:v>2457501.9401699998</c:v>
                </c:pt>
                <c:pt idx="254">
                  <c:v>2457501.9407600001</c:v>
                </c:pt>
                <c:pt idx="255">
                  <c:v>2457501.94728</c:v>
                </c:pt>
                <c:pt idx="256">
                  <c:v>2457501.9478799999</c:v>
                </c:pt>
                <c:pt idx="257">
                  <c:v>2457501.9484799998</c:v>
                </c:pt>
                <c:pt idx="258">
                  <c:v>2457501.9540499998</c:v>
                </c:pt>
                <c:pt idx="259">
                  <c:v>2457501.9546400001</c:v>
                </c:pt>
                <c:pt idx="260">
                  <c:v>2457501.9552500001</c:v>
                </c:pt>
                <c:pt idx="261">
                  <c:v>2457502.8084300002</c:v>
                </c:pt>
                <c:pt idx="262">
                  <c:v>2457502.83024</c:v>
                </c:pt>
                <c:pt idx="263">
                  <c:v>2457502.8308299999</c:v>
                </c:pt>
                <c:pt idx="264">
                  <c:v>2457502.8314200002</c:v>
                </c:pt>
                <c:pt idx="265">
                  <c:v>2457502.8448999999</c:v>
                </c:pt>
                <c:pt idx="266">
                  <c:v>2457502.8454900002</c:v>
                </c:pt>
                <c:pt idx="267">
                  <c:v>2457502.84608</c:v>
                </c:pt>
                <c:pt idx="268">
                  <c:v>2457502.8536299998</c:v>
                </c:pt>
                <c:pt idx="269">
                  <c:v>2457502.8542200001</c:v>
                </c:pt>
                <c:pt idx="270">
                  <c:v>2457502.8548099999</c:v>
                </c:pt>
                <c:pt idx="271">
                  <c:v>2457502.86314</c:v>
                </c:pt>
                <c:pt idx="272">
                  <c:v>2457502.8637399999</c:v>
                </c:pt>
                <c:pt idx="273">
                  <c:v>2457502.8643299998</c:v>
                </c:pt>
                <c:pt idx="274">
                  <c:v>2457502.8719000001</c:v>
                </c:pt>
                <c:pt idx="275">
                  <c:v>2457502.8725000001</c:v>
                </c:pt>
                <c:pt idx="276">
                  <c:v>2457502.8730899999</c:v>
                </c:pt>
                <c:pt idx="277">
                  <c:v>2457502.8818999999</c:v>
                </c:pt>
                <c:pt idx="278">
                  <c:v>2457502.8824900002</c:v>
                </c:pt>
                <c:pt idx="279">
                  <c:v>2457502.8830800001</c:v>
                </c:pt>
                <c:pt idx="280">
                  <c:v>2457502.8905699998</c:v>
                </c:pt>
                <c:pt idx="281">
                  <c:v>2457502.8911600001</c:v>
                </c:pt>
                <c:pt idx="282">
                  <c:v>2457502.89175</c:v>
                </c:pt>
                <c:pt idx="283">
                  <c:v>2457502.90007</c:v>
                </c:pt>
                <c:pt idx="284">
                  <c:v>2457502.9006599998</c:v>
                </c:pt>
                <c:pt idx="285">
                  <c:v>2457502.90124</c:v>
                </c:pt>
                <c:pt idx="286">
                  <c:v>2457502.9087800002</c:v>
                </c:pt>
                <c:pt idx="287">
                  <c:v>2457502.90937</c:v>
                </c:pt>
                <c:pt idx="288">
                  <c:v>2457502.9099699999</c:v>
                </c:pt>
                <c:pt idx="289">
                  <c:v>2457502.91964</c:v>
                </c:pt>
                <c:pt idx="290">
                  <c:v>2457502.9202100001</c:v>
                </c:pt>
                <c:pt idx="291">
                  <c:v>2457502.9208</c:v>
                </c:pt>
                <c:pt idx="292">
                  <c:v>2457502.9284299999</c:v>
                </c:pt>
                <c:pt idx="293">
                  <c:v>2457502.9290200002</c:v>
                </c:pt>
                <c:pt idx="294">
                  <c:v>2457502.9295899998</c:v>
                </c:pt>
                <c:pt idx="295">
                  <c:v>2457502.93891</c:v>
                </c:pt>
                <c:pt idx="296">
                  <c:v>2457502.9395300001</c:v>
                </c:pt>
                <c:pt idx="297">
                  <c:v>2457502.9401199999</c:v>
                </c:pt>
                <c:pt idx="298">
                  <c:v>2457502.94765</c:v>
                </c:pt>
                <c:pt idx="299">
                  <c:v>2457502.94826</c:v>
                </c:pt>
                <c:pt idx="300">
                  <c:v>2457502.94887</c:v>
                </c:pt>
                <c:pt idx="301">
                  <c:v>2457502.95823</c:v>
                </c:pt>
                <c:pt idx="302">
                  <c:v>2457502.9588199998</c:v>
                </c:pt>
                <c:pt idx="303">
                  <c:v>2457502.9594200002</c:v>
                </c:pt>
                <c:pt idx="304">
                  <c:v>2457502.9670299999</c:v>
                </c:pt>
                <c:pt idx="305">
                  <c:v>2457502.9676199998</c:v>
                </c:pt>
                <c:pt idx="306">
                  <c:v>2457502.9682300002</c:v>
                </c:pt>
                <c:pt idx="307">
                  <c:v>2457502.97682</c:v>
                </c:pt>
                <c:pt idx="308">
                  <c:v>2457502.9774199999</c:v>
                </c:pt>
                <c:pt idx="309">
                  <c:v>2457502.9780100002</c:v>
                </c:pt>
                <c:pt idx="310">
                  <c:v>2457503.4293800001</c:v>
                </c:pt>
                <c:pt idx="311">
                  <c:v>2457503.8146500001</c:v>
                </c:pt>
                <c:pt idx="312">
                  <c:v>2457503.8152399999</c:v>
                </c:pt>
                <c:pt idx="313">
                  <c:v>2457503.8158300002</c:v>
                </c:pt>
                <c:pt idx="314">
                  <c:v>2457503.82339</c:v>
                </c:pt>
                <c:pt idx="315">
                  <c:v>2457503.8239899999</c:v>
                </c:pt>
                <c:pt idx="316">
                  <c:v>2457503.8245799998</c:v>
                </c:pt>
                <c:pt idx="317">
                  <c:v>2457503.8329400001</c:v>
                </c:pt>
                <c:pt idx="318">
                  <c:v>2457503.8335299999</c:v>
                </c:pt>
                <c:pt idx="319">
                  <c:v>2457503.8341199998</c:v>
                </c:pt>
                <c:pt idx="320">
                  <c:v>2457503.8416800001</c:v>
                </c:pt>
                <c:pt idx="321">
                  <c:v>2457503.8422599998</c:v>
                </c:pt>
                <c:pt idx="322">
                  <c:v>2457503.8428500001</c:v>
                </c:pt>
                <c:pt idx="323">
                  <c:v>2457503.85641</c:v>
                </c:pt>
                <c:pt idx="324">
                  <c:v>2457503.8570099999</c:v>
                </c:pt>
                <c:pt idx="325">
                  <c:v>2457503.8575900001</c:v>
                </c:pt>
                <c:pt idx="326">
                  <c:v>2457503.8651700001</c:v>
                </c:pt>
                <c:pt idx="327">
                  <c:v>2457503.86576</c:v>
                </c:pt>
                <c:pt idx="328">
                  <c:v>2457503.8663699999</c:v>
                </c:pt>
                <c:pt idx="329">
                  <c:v>2457503.8746799999</c:v>
                </c:pt>
                <c:pt idx="330">
                  <c:v>2457503.8752700002</c:v>
                </c:pt>
                <c:pt idx="331">
                  <c:v>2457503.87586</c:v>
                </c:pt>
                <c:pt idx="332">
                  <c:v>2457503.8833900001</c:v>
                </c:pt>
                <c:pt idx="333">
                  <c:v>2457503.8839799999</c:v>
                </c:pt>
                <c:pt idx="334">
                  <c:v>2457503.8845700002</c:v>
                </c:pt>
                <c:pt idx="335">
                  <c:v>2457504.7725300002</c:v>
                </c:pt>
                <c:pt idx="336">
                  <c:v>2457504.9151900001</c:v>
                </c:pt>
                <c:pt idx="337">
                  <c:v>2457504.91579</c:v>
                </c:pt>
                <c:pt idx="338">
                  <c:v>2457504.9163899999</c:v>
                </c:pt>
                <c:pt idx="339">
                  <c:v>2457504.9245600002</c:v>
                </c:pt>
                <c:pt idx="340">
                  <c:v>2457504.9251600001</c:v>
                </c:pt>
                <c:pt idx="341">
                  <c:v>2457504.92576</c:v>
                </c:pt>
                <c:pt idx="342">
                  <c:v>2457504.93487</c:v>
                </c:pt>
                <c:pt idx="343">
                  <c:v>2457504.9354900001</c:v>
                </c:pt>
                <c:pt idx="344">
                  <c:v>2457504.9361</c:v>
                </c:pt>
                <c:pt idx="345">
                  <c:v>2457504.9444400002</c:v>
                </c:pt>
                <c:pt idx="346">
                  <c:v>2457504.9450599998</c:v>
                </c:pt>
                <c:pt idx="347">
                  <c:v>2457504.9456699998</c:v>
                </c:pt>
                <c:pt idx="348">
                  <c:v>2457504.9544199998</c:v>
                </c:pt>
                <c:pt idx="349">
                  <c:v>2457504.9550200002</c:v>
                </c:pt>
                <c:pt idx="350">
                  <c:v>2457504.9556399998</c:v>
                </c:pt>
                <c:pt idx="351">
                  <c:v>2457504.96734</c:v>
                </c:pt>
                <c:pt idx="352">
                  <c:v>2457504.96795</c:v>
                </c:pt>
                <c:pt idx="353">
                  <c:v>2457504.9685499999</c:v>
                </c:pt>
                <c:pt idx="354">
                  <c:v>2457505.76596</c:v>
                </c:pt>
                <c:pt idx="355">
                  <c:v>2457506.4242699998</c:v>
                </c:pt>
                <c:pt idx="356">
                  <c:v>2457506.9235100001</c:v>
                </c:pt>
                <c:pt idx="357">
                  <c:v>2457506.92411</c:v>
                </c:pt>
                <c:pt idx="358">
                  <c:v>2457506.9247099999</c:v>
                </c:pt>
                <c:pt idx="359">
                  <c:v>2457506.9347299999</c:v>
                </c:pt>
                <c:pt idx="360">
                  <c:v>2457506.9353399999</c:v>
                </c:pt>
                <c:pt idx="361">
                  <c:v>2457506.9359300002</c:v>
                </c:pt>
                <c:pt idx="362">
                  <c:v>2457506.9446800002</c:v>
                </c:pt>
                <c:pt idx="363">
                  <c:v>2457506.9452800001</c:v>
                </c:pt>
                <c:pt idx="364">
                  <c:v>2457506.94588</c:v>
                </c:pt>
                <c:pt idx="365">
                  <c:v>2457506.9535500002</c:v>
                </c:pt>
                <c:pt idx="366">
                  <c:v>2457506.9541600002</c:v>
                </c:pt>
                <c:pt idx="367">
                  <c:v>2457506.9547600001</c:v>
                </c:pt>
                <c:pt idx="368">
                  <c:v>2457507.90656</c:v>
                </c:pt>
                <c:pt idx="369">
                  <c:v>2457507.9071599999</c:v>
                </c:pt>
                <c:pt idx="370">
                  <c:v>2457507.9077400002</c:v>
                </c:pt>
                <c:pt idx="371">
                  <c:v>2457508.3994700001</c:v>
                </c:pt>
                <c:pt idx="372">
                  <c:v>2457509.4101800001</c:v>
                </c:pt>
                <c:pt idx="373">
                  <c:v>2457510.7664399999</c:v>
                </c:pt>
                <c:pt idx="374">
                  <c:v>2457511.4245600002</c:v>
                </c:pt>
                <c:pt idx="375">
                  <c:v>2457511.7714999998</c:v>
                </c:pt>
                <c:pt idx="376">
                  <c:v>2457513.4046700001</c:v>
                </c:pt>
                <c:pt idx="377">
                  <c:v>2457514.7592600002</c:v>
                </c:pt>
                <c:pt idx="378">
                  <c:v>2457515.7924000002</c:v>
                </c:pt>
                <c:pt idx="379">
                  <c:v>2457516.8830599999</c:v>
                </c:pt>
                <c:pt idx="380">
                  <c:v>2457517.7200600002</c:v>
                </c:pt>
                <c:pt idx="381">
                  <c:v>2457519.7827900001</c:v>
                </c:pt>
                <c:pt idx="382">
                  <c:v>2457520.7444099998</c:v>
                </c:pt>
                <c:pt idx="383">
                  <c:v>2457521.36888</c:v>
                </c:pt>
                <c:pt idx="384">
                  <c:v>2457524.7960299999</c:v>
                </c:pt>
                <c:pt idx="385">
                  <c:v>2457525.4228599998</c:v>
                </c:pt>
                <c:pt idx="386">
                  <c:v>2457525.73171</c:v>
                </c:pt>
                <c:pt idx="387">
                  <c:v>2457526.8976199999</c:v>
                </c:pt>
                <c:pt idx="388">
                  <c:v>2457527.85457</c:v>
                </c:pt>
                <c:pt idx="389">
                  <c:v>2457533.4369899998</c:v>
                </c:pt>
                <c:pt idx="390">
                  <c:v>2457534.6790999998</c:v>
                </c:pt>
                <c:pt idx="391">
                  <c:v>2457534.86</c:v>
                </c:pt>
                <c:pt idx="392">
                  <c:v>2457538.4181499998</c:v>
                </c:pt>
                <c:pt idx="393">
                  <c:v>2457545.4158399999</c:v>
                </c:pt>
                <c:pt idx="394">
                  <c:v>2457573.4138600002</c:v>
                </c:pt>
              </c:numCache>
            </c:numRef>
          </c:xVal>
          <c:yVal>
            <c:numRef>
              <c:f>B!$C:$C</c:f>
              <c:numCache>
                <c:formatCode>General</c:formatCode>
                <c:ptCount val="1048576"/>
                <c:pt idx="0">
                  <c:v>11.097</c:v>
                </c:pt>
                <c:pt idx="1">
                  <c:v>11.068</c:v>
                </c:pt>
                <c:pt idx="2">
                  <c:v>11.086</c:v>
                </c:pt>
                <c:pt idx="3">
                  <c:v>11.066000000000001</c:v>
                </c:pt>
                <c:pt idx="4">
                  <c:v>11.051</c:v>
                </c:pt>
                <c:pt idx="5">
                  <c:v>11.045</c:v>
                </c:pt>
                <c:pt idx="6">
                  <c:v>11.012</c:v>
                </c:pt>
                <c:pt idx="7">
                  <c:v>11.013999999999999</c:v>
                </c:pt>
                <c:pt idx="8">
                  <c:v>10.988</c:v>
                </c:pt>
                <c:pt idx="9">
                  <c:v>11.019</c:v>
                </c:pt>
                <c:pt idx="10">
                  <c:v>11.048</c:v>
                </c:pt>
                <c:pt idx="11">
                  <c:v>11.045999999999999</c:v>
                </c:pt>
                <c:pt idx="12">
                  <c:v>11.061</c:v>
                </c:pt>
                <c:pt idx="13">
                  <c:v>11.047000000000001</c:v>
                </c:pt>
                <c:pt idx="14">
                  <c:v>11.071</c:v>
                </c:pt>
                <c:pt idx="15">
                  <c:v>11.067</c:v>
                </c:pt>
                <c:pt idx="16">
                  <c:v>11.061999999999999</c:v>
                </c:pt>
                <c:pt idx="17">
                  <c:v>11.069000000000001</c:v>
                </c:pt>
                <c:pt idx="18">
                  <c:v>11.087999999999999</c:v>
                </c:pt>
                <c:pt idx="19">
                  <c:v>11.098000000000001</c:v>
                </c:pt>
                <c:pt idx="20">
                  <c:v>11.101000000000001</c:v>
                </c:pt>
                <c:pt idx="21">
                  <c:v>11.093999999999999</c:v>
                </c:pt>
                <c:pt idx="22">
                  <c:v>11.115</c:v>
                </c:pt>
                <c:pt idx="23">
                  <c:v>11.109</c:v>
                </c:pt>
                <c:pt idx="24">
                  <c:v>11.099</c:v>
                </c:pt>
                <c:pt idx="25">
                  <c:v>11.096</c:v>
                </c:pt>
                <c:pt idx="26">
                  <c:v>11.084</c:v>
                </c:pt>
                <c:pt idx="27">
                  <c:v>11.071999999999999</c:v>
                </c:pt>
                <c:pt idx="28">
                  <c:v>11.077</c:v>
                </c:pt>
                <c:pt idx="29">
                  <c:v>11.089</c:v>
                </c:pt>
                <c:pt idx="30">
                  <c:v>11.087999999999999</c:v>
                </c:pt>
                <c:pt idx="31">
                  <c:v>11.089</c:v>
                </c:pt>
                <c:pt idx="32">
                  <c:v>11.035</c:v>
                </c:pt>
                <c:pt idx="33">
                  <c:v>11.077999999999999</c:v>
                </c:pt>
                <c:pt idx="34">
                  <c:v>11.069000000000001</c:v>
                </c:pt>
                <c:pt idx="35">
                  <c:v>11.07</c:v>
                </c:pt>
                <c:pt idx="36">
                  <c:v>11.096</c:v>
                </c:pt>
                <c:pt idx="37">
                  <c:v>11.11</c:v>
                </c:pt>
                <c:pt idx="38">
                  <c:v>11.096</c:v>
                </c:pt>
                <c:pt idx="39">
                  <c:v>11.092000000000001</c:v>
                </c:pt>
                <c:pt idx="40">
                  <c:v>11.169</c:v>
                </c:pt>
                <c:pt idx="41">
                  <c:v>11.169</c:v>
                </c:pt>
                <c:pt idx="42">
                  <c:v>11.194000000000001</c:v>
                </c:pt>
                <c:pt idx="43">
                  <c:v>11.188000000000001</c:v>
                </c:pt>
                <c:pt idx="44">
                  <c:v>11.199</c:v>
                </c:pt>
                <c:pt idx="45">
                  <c:v>11.204000000000001</c:v>
                </c:pt>
                <c:pt idx="46">
                  <c:v>11.253</c:v>
                </c:pt>
                <c:pt idx="47">
                  <c:v>11.237</c:v>
                </c:pt>
                <c:pt idx="48">
                  <c:v>11.244</c:v>
                </c:pt>
                <c:pt idx="49">
                  <c:v>11.257</c:v>
                </c:pt>
                <c:pt idx="50">
                  <c:v>11.249000000000001</c:v>
                </c:pt>
                <c:pt idx="51">
                  <c:v>11.242000000000001</c:v>
                </c:pt>
                <c:pt idx="52">
                  <c:v>11.26</c:v>
                </c:pt>
                <c:pt idx="53">
                  <c:v>11.263</c:v>
                </c:pt>
                <c:pt idx="54">
                  <c:v>11.257999999999999</c:v>
                </c:pt>
                <c:pt idx="55">
                  <c:v>11.246</c:v>
                </c:pt>
                <c:pt idx="56">
                  <c:v>11.199</c:v>
                </c:pt>
                <c:pt idx="57">
                  <c:v>11.202</c:v>
                </c:pt>
                <c:pt idx="58">
                  <c:v>11.191000000000001</c:v>
                </c:pt>
                <c:pt idx="59">
                  <c:v>11.166</c:v>
                </c:pt>
                <c:pt idx="60">
                  <c:v>11.151</c:v>
                </c:pt>
                <c:pt idx="61">
                  <c:v>11.19</c:v>
                </c:pt>
                <c:pt idx="62">
                  <c:v>11.178000000000001</c:v>
                </c:pt>
                <c:pt idx="63">
                  <c:v>11.18</c:v>
                </c:pt>
                <c:pt idx="64">
                  <c:v>11.167</c:v>
                </c:pt>
                <c:pt idx="65">
                  <c:v>11.175000000000001</c:v>
                </c:pt>
                <c:pt idx="66">
                  <c:v>11.183999999999999</c:v>
                </c:pt>
                <c:pt idx="67">
                  <c:v>11.163</c:v>
                </c:pt>
                <c:pt idx="68">
                  <c:v>11.18</c:v>
                </c:pt>
                <c:pt idx="69">
                  <c:v>11.079000000000001</c:v>
                </c:pt>
                <c:pt idx="70">
                  <c:v>11.081</c:v>
                </c:pt>
                <c:pt idx="71">
                  <c:v>11.023</c:v>
                </c:pt>
                <c:pt idx="72">
                  <c:v>11.039</c:v>
                </c:pt>
                <c:pt idx="73">
                  <c:v>11.037000000000001</c:v>
                </c:pt>
                <c:pt idx="74">
                  <c:v>11.045</c:v>
                </c:pt>
                <c:pt idx="75">
                  <c:v>11.028</c:v>
                </c:pt>
                <c:pt idx="76">
                  <c:v>11.026999999999999</c:v>
                </c:pt>
                <c:pt idx="77">
                  <c:v>11.041</c:v>
                </c:pt>
                <c:pt idx="78">
                  <c:v>11.038</c:v>
                </c:pt>
                <c:pt idx="79">
                  <c:v>11.032999999999999</c:v>
                </c:pt>
                <c:pt idx="80">
                  <c:v>11.032999999999999</c:v>
                </c:pt>
                <c:pt idx="81">
                  <c:v>11.036</c:v>
                </c:pt>
                <c:pt idx="82">
                  <c:v>11.032999999999999</c:v>
                </c:pt>
                <c:pt idx="83">
                  <c:v>11.023999999999999</c:v>
                </c:pt>
                <c:pt idx="84">
                  <c:v>11.028</c:v>
                </c:pt>
                <c:pt idx="85">
                  <c:v>11.031000000000001</c:v>
                </c:pt>
                <c:pt idx="86">
                  <c:v>11.04</c:v>
                </c:pt>
                <c:pt idx="87">
                  <c:v>11.032999999999999</c:v>
                </c:pt>
                <c:pt idx="88">
                  <c:v>11.036</c:v>
                </c:pt>
                <c:pt idx="89">
                  <c:v>11.048</c:v>
                </c:pt>
                <c:pt idx="90">
                  <c:v>11.051</c:v>
                </c:pt>
                <c:pt idx="91">
                  <c:v>11.048</c:v>
                </c:pt>
                <c:pt idx="92">
                  <c:v>11.05</c:v>
                </c:pt>
                <c:pt idx="93">
                  <c:v>11.055</c:v>
                </c:pt>
                <c:pt idx="94">
                  <c:v>11.042999999999999</c:v>
                </c:pt>
                <c:pt idx="95">
                  <c:v>11.06</c:v>
                </c:pt>
                <c:pt idx="96">
                  <c:v>11.045999999999999</c:v>
                </c:pt>
                <c:pt idx="97">
                  <c:v>11.068</c:v>
                </c:pt>
                <c:pt idx="98">
                  <c:v>11.054</c:v>
                </c:pt>
                <c:pt idx="99">
                  <c:v>11.099</c:v>
                </c:pt>
                <c:pt idx="100">
                  <c:v>11.086</c:v>
                </c:pt>
                <c:pt idx="101">
                  <c:v>11.061999999999999</c:v>
                </c:pt>
                <c:pt idx="102">
                  <c:v>11.037000000000001</c:v>
                </c:pt>
                <c:pt idx="103">
                  <c:v>11.003</c:v>
                </c:pt>
                <c:pt idx="104">
                  <c:v>11.028</c:v>
                </c:pt>
                <c:pt idx="105">
                  <c:v>11.000999999999999</c:v>
                </c:pt>
                <c:pt idx="106">
                  <c:v>11.021000000000001</c:v>
                </c:pt>
                <c:pt idx="107">
                  <c:v>10.981</c:v>
                </c:pt>
                <c:pt idx="108">
                  <c:v>10.987</c:v>
                </c:pt>
                <c:pt idx="109">
                  <c:v>10.944000000000001</c:v>
                </c:pt>
                <c:pt idx="110">
                  <c:v>10.936999999999999</c:v>
                </c:pt>
                <c:pt idx="111">
                  <c:v>10.906000000000001</c:v>
                </c:pt>
                <c:pt idx="112">
                  <c:v>10.871</c:v>
                </c:pt>
                <c:pt idx="113">
                  <c:v>10.824</c:v>
                </c:pt>
                <c:pt idx="114">
                  <c:v>10.813000000000001</c:v>
                </c:pt>
                <c:pt idx="115">
                  <c:v>10.693</c:v>
                </c:pt>
                <c:pt idx="116">
                  <c:v>10.659000000000001</c:v>
                </c:pt>
                <c:pt idx="117">
                  <c:v>10.75</c:v>
                </c:pt>
                <c:pt idx="118">
                  <c:v>10.743</c:v>
                </c:pt>
                <c:pt idx="119">
                  <c:v>10.869</c:v>
                </c:pt>
                <c:pt idx="120">
                  <c:v>10.891</c:v>
                </c:pt>
                <c:pt idx="121">
                  <c:v>10.897</c:v>
                </c:pt>
                <c:pt idx="122">
                  <c:v>10.904999999999999</c:v>
                </c:pt>
                <c:pt idx="123">
                  <c:v>10.9</c:v>
                </c:pt>
                <c:pt idx="124">
                  <c:v>10.891999999999999</c:v>
                </c:pt>
                <c:pt idx="125">
                  <c:v>10.843999999999999</c:v>
                </c:pt>
                <c:pt idx="126">
                  <c:v>10.859</c:v>
                </c:pt>
                <c:pt idx="127">
                  <c:v>10.951000000000001</c:v>
                </c:pt>
                <c:pt idx="128">
                  <c:v>10.946</c:v>
                </c:pt>
                <c:pt idx="129">
                  <c:v>10.971</c:v>
                </c:pt>
                <c:pt idx="130">
                  <c:v>10.944000000000001</c:v>
                </c:pt>
                <c:pt idx="131">
                  <c:v>10.962</c:v>
                </c:pt>
                <c:pt idx="132">
                  <c:v>10.964</c:v>
                </c:pt>
                <c:pt idx="133">
                  <c:v>10.917999999999999</c:v>
                </c:pt>
                <c:pt idx="134">
                  <c:v>11.007999999999999</c:v>
                </c:pt>
                <c:pt idx="135">
                  <c:v>11</c:v>
                </c:pt>
                <c:pt idx="136">
                  <c:v>10.962</c:v>
                </c:pt>
                <c:pt idx="137">
                  <c:v>10.968999999999999</c:v>
                </c:pt>
                <c:pt idx="138">
                  <c:v>10.96</c:v>
                </c:pt>
                <c:pt idx="139">
                  <c:v>10.978</c:v>
                </c:pt>
                <c:pt idx="140">
                  <c:v>10.983000000000001</c:v>
                </c:pt>
                <c:pt idx="141">
                  <c:v>10.965</c:v>
                </c:pt>
                <c:pt idx="142">
                  <c:v>11.012</c:v>
                </c:pt>
                <c:pt idx="143">
                  <c:v>11.003</c:v>
                </c:pt>
                <c:pt idx="144">
                  <c:v>11.053000000000001</c:v>
                </c:pt>
                <c:pt idx="145">
                  <c:v>11.170999999999999</c:v>
                </c:pt>
                <c:pt idx="146">
                  <c:v>11.249000000000001</c:v>
                </c:pt>
                <c:pt idx="147">
                  <c:v>11.273</c:v>
                </c:pt>
                <c:pt idx="148">
                  <c:v>11.279</c:v>
                </c:pt>
                <c:pt idx="149">
                  <c:v>11.157</c:v>
                </c:pt>
                <c:pt idx="150">
                  <c:v>11.183</c:v>
                </c:pt>
                <c:pt idx="151">
                  <c:v>11.15</c:v>
                </c:pt>
                <c:pt idx="152">
                  <c:v>11.154999999999999</c:v>
                </c:pt>
                <c:pt idx="153">
                  <c:v>11.154999999999999</c:v>
                </c:pt>
                <c:pt idx="154">
                  <c:v>11.163</c:v>
                </c:pt>
                <c:pt idx="155">
                  <c:v>11.143000000000001</c:v>
                </c:pt>
                <c:pt idx="156">
                  <c:v>11.15</c:v>
                </c:pt>
                <c:pt idx="157">
                  <c:v>11.131</c:v>
                </c:pt>
                <c:pt idx="158">
                  <c:v>11.138</c:v>
                </c:pt>
                <c:pt idx="159">
                  <c:v>11.124000000000001</c:v>
                </c:pt>
                <c:pt idx="160">
                  <c:v>11.121</c:v>
                </c:pt>
                <c:pt idx="161">
                  <c:v>11.13</c:v>
                </c:pt>
                <c:pt idx="162">
                  <c:v>11.122999999999999</c:v>
                </c:pt>
                <c:pt idx="163">
                  <c:v>11.079000000000001</c:v>
                </c:pt>
                <c:pt idx="164">
                  <c:v>11.079000000000001</c:v>
                </c:pt>
                <c:pt idx="165">
                  <c:v>11.121</c:v>
                </c:pt>
                <c:pt idx="166">
                  <c:v>11.108000000000001</c:v>
                </c:pt>
                <c:pt idx="167">
                  <c:v>11.157</c:v>
                </c:pt>
                <c:pt idx="168">
                  <c:v>11.146000000000001</c:v>
                </c:pt>
                <c:pt idx="169">
                  <c:v>11.205</c:v>
                </c:pt>
                <c:pt idx="170">
                  <c:v>11.092000000000001</c:v>
                </c:pt>
                <c:pt idx="171">
                  <c:v>11.116</c:v>
                </c:pt>
                <c:pt idx="172">
                  <c:v>11.122</c:v>
                </c:pt>
                <c:pt idx="173">
                  <c:v>11.125999999999999</c:v>
                </c:pt>
                <c:pt idx="174">
                  <c:v>11.122</c:v>
                </c:pt>
                <c:pt idx="175">
                  <c:v>11.108000000000001</c:v>
                </c:pt>
                <c:pt idx="176">
                  <c:v>11.112</c:v>
                </c:pt>
                <c:pt idx="177">
                  <c:v>11.09</c:v>
                </c:pt>
                <c:pt idx="178">
                  <c:v>11.103</c:v>
                </c:pt>
                <c:pt idx="179">
                  <c:v>11.109</c:v>
                </c:pt>
                <c:pt idx="180">
                  <c:v>11.103</c:v>
                </c:pt>
                <c:pt idx="181">
                  <c:v>11.108000000000001</c:v>
                </c:pt>
                <c:pt idx="182">
                  <c:v>11.112</c:v>
                </c:pt>
                <c:pt idx="183">
                  <c:v>11.109</c:v>
                </c:pt>
                <c:pt idx="184">
                  <c:v>11.112</c:v>
                </c:pt>
                <c:pt idx="185">
                  <c:v>11.079000000000001</c:v>
                </c:pt>
                <c:pt idx="186">
                  <c:v>11.1</c:v>
                </c:pt>
                <c:pt idx="187">
                  <c:v>11.119</c:v>
                </c:pt>
                <c:pt idx="188">
                  <c:v>11.12</c:v>
                </c:pt>
                <c:pt idx="189">
                  <c:v>11.1</c:v>
                </c:pt>
                <c:pt idx="190">
                  <c:v>11.117000000000001</c:v>
                </c:pt>
                <c:pt idx="191">
                  <c:v>11.098000000000001</c:v>
                </c:pt>
                <c:pt idx="192">
                  <c:v>11.106</c:v>
                </c:pt>
                <c:pt idx="193">
                  <c:v>11.093999999999999</c:v>
                </c:pt>
                <c:pt idx="194">
                  <c:v>11.1</c:v>
                </c:pt>
                <c:pt idx="195">
                  <c:v>11.092000000000001</c:v>
                </c:pt>
                <c:pt idx="196">
                  <c:v>11.071</c:v>
                </c:pt>
                <c:pt idx="197">
                  <c:v>11.079000000000001</c:v>
                </c:pt>
                <c:pt idx="198">
                  <c:v>11.061999999999999</c:v>
                </c:pt>
                <c:pt idx="199">
                  <c:v>11.069000000000001</c:v>
                </c:pt>
                <c:pt idx="200">
                  <c:v>11.106</c:v>
                </c:pt>
                <c:pt idx="201">
                  <c:v>11.076000000000001</c:v>
                </c:pt>
                <c:pt idx="202">
                  <c:v>11.079000000000001</c:v>
                </c:pt>
                <c:pt idx="203">
                  <c:v>11.074</c:v>
                </c:pt>
                <c:pt idx="204">
                  <c:v>11.065</c:v>
                </c:pt>
                <c:pt idx="205">
                  <c:v>11.066000000000001</c:v>
                </c:pt>
                <c:pt idx="206">
                  <c:v>11.115</c:v>
                </c:pt>
                <c:pt idx="207">
                  <c:v>11.048999999999999</c:v>
                </c:pt>
                <c:pt idx="208">
                  <c:v>11.063000000000001</c:v>
                </c:pt>
                <c:pt idx="209">
                  <c:v>11.085000000000001</c:v>
                </c:pt>
                <c:pt idx="210">
                  <c:v>11.051</c:v>
                </c:pt>
                <c:pt idx="211">
                  <c:v>11.055999999999999</c:v>
                </c:pt>
                <c:pt idx="212">
                  <c:v>11.045</c:v>
                </c:pt>
                <c:pt idx="213">
                  <c:v>11.055999999999999</c:v>
                </c:pt>
                <c:pt idx="214">
                  <c:v>11.058</c:v>
                </c:pt>
                <c:pt idx="215">
                  <c:v>11.047000000000001</c:v>
                </c:pt>
                <c:pt idx="216">
                  <c:v>11.065</c:v>
                </c:pt>
                <c:pt idx="217">
                  <c:v>11.061</c:v>
                </c:pt>
                <c:pt idx="218">
                  <c:v>11.057</c:v>
                </c:pt>
                <c:pt idx="219">
                  <c:v>11.019</c:v>
                </c:pt>
                <c:pt idx="220">
                  <c:v>10.941000000000001</c:v>
                </c:pt>
                <c:pt idx="222">
                  <c:v>10.760999999999999</c:v>
                </c:pt>
                <c:pt idx="223">
                  <c:v>10.762</c:v>
                </c:pt>
                <c:pt idx="224">
                  <c:v>10.698</c:v>
                </c:pt>
                <c:pt idx="225">
                  <c:v>10.455</c:v>
                </c:pt>
                <c:pt idx="226">
                  <c:v>10.363</c:v>
                </c:pt>
                <c:pt idx="227">
                  <c:v>10.199999999999999</c:v>
                </c:pt>
                <c:pt idx="228">
                  <c:v>10.34</c:v>
                </c:pt>
                <c:pt idx="229">
                  <c:v>10.275</c:v>
                </c:pt>
                <c:pt idx="230">
                  <c:v>9.9990000000000006</c:v>
                </c:pt>
                <c:pt idx="231">
                  <c:v>10.18</c:v>
                </c:pt>
                <c:pt idx="232">
                  <c:v>10.183999999999999</c:v>
                </c:pt>
                <c:pt idx="233">
                  <c:v>10.205</c:v>
                </c:pt>
                <c:pt idx="234">
                  <c:v>10.188000000000001</c:v>
                </c:pt>
                <c:pt idx="235">
                  <c:v>10.177</c:v>
                </c:pt>
                <c:pt idx="236">
                  <c:v>10.185</c:v>
                </c:pt>
                <c:pt idx="237">
                  <c:v>10.176</c:v>
                </c:pt>
                <c:pt idx="238">
                  <c:v>10.195</c:v>
                </c:pt>
                <c:pt idx="239">
                  <c:v>10.176</c:v>
                </c:pt>
                <c:pt idx="240">
                  <c:v>10.179</c:v>
                </c:pt>
                <c:pt idx="241">
                  <c:v>10.211</c:v>
                </c:pt>
                <c:pt idx="242">
                  <c:v>10.157</c:v>
                </c:pt>
                <c:pt idx="243">
                  <c:v>10.177</c:v>
                </c:pt>
                <c:pt idx="244">
                  <c:v>10.196</c:v>
                </c:pt>
                <c:pt idx="245">
                  <c:v>10.173</c:v>
                </c:pt>
                <c:pt idx="246">
                  <c:v>10.166</c:v>
                </c:pt>
                <c:pt idx="247">
                  <c:v>10.159000000000001</c:v>
                </c:pt>
                <c:pt idx="248">
                  <c:v>10.18</c:v>
                </c:pt>
                <c:pt idx="249">
                  <c:v>10.176</c:v>
                </c:pt>
                <c:pt idx="250">
                  <c:v>10.191000000000001</c:v>
                </c:pt>
                <c:pt idx="251">
                  <c:v>10.201000000000001</c:v>
                </c:pt>
                <c:pt idx="252">
                  <c:v>10.183</c:v>
                </c:pt>
                <c:pt idx="253">
                  <c:v>10.154999999999999</c:v>
                </c:pt>
                <c:pt idx="254">
                  <c:v>10.177</c:v>
                </c:pt>
                <c:pt idx="255">
                  <c:v>10.156000000000001</c:v>
                </c:pt>
                <c:pt idx="256">
                  <c:v>10.167999999999999</c:v>
                </c:pt>
                <c:pt idx="257">
                  <c:v>10.185</c:v>
                </c:pt>
                <c:pt idx="258">
                  <c:v>10.178000000000001</c:v>
                </c:pt>
                <c:pt idx="259">
                  <c:v>10.146000000000001</c:v>
                </c:pt>
                <c:pt idx="260">
                  <c:v>10.169</c:v>
                </c:pt>
                <c:pt idx="261">
                  <c:v>10.090999999999999</c:v>
                </c:pt>
                <c:pt idx="262">
                  <c:v>10.124000000000001</c:v>
                </c:pt>
                <c:pt idx="263">
                  <c:v>10.141999999999999</c:v>
                </c:pt>
                <c:pt idx="264">
                  <c:v>10.162000000000001</c:v>
                </c:pt>
                <c:pt idx="265">
                  <c:v>10.17</c:v>
                </c:pt>
                <c:pt idx="266">
                  <c:v>10.188000000000001</c:v>
                </c:pt>
                <c:pt idx="267">
                  <c:v>10.166</c:v>
                </c:pt>
                <c:pt idx="268">
                  <c:v>10.167999999999999</c:v>
                </c:pt>
                <c:pt idx="269">
                  <c:v>10.145</c:v>
                </c:pt>
                <c:pt idx="270">
                  <c:v>10.167</c:v>
                </c:pt>
                <c:pt idx="271">
                  <c:v>10.167</c:v>
                </c:pt>
                <c:pt idx="272">
                  <c:v>10.144</c:v>
                </c:pt>
                <c:pt idx="273">
                  <c:v>10.145</c:v>
                </c:pt>
                <c:pt idx="274">
                  <c:v>10.147</c:v>
                </c:pt>
                <c:pt idx="275">
                  <c:v>10.154999999999999</c:v>
                </c:pt>
                <c:pt idx="276">
                  <c:v>10.176</c:v>
                </c:pt>
                <c:pt idx="277">
                  <c:v>10.159000000000001</c:v>
                </c:pt>
                <c:pt idx="278">
                  <c:v>10.15</c:v>
                </c:pt>
                <c:pt idx="279">
                  <c:v>10.141</c:v>
                </c:pt>
                <c:pt idx="280">
                  <c:v>10.148999999999999</c:v>
                </c:pt>
                <c:pt idx="281">
                  <c:v>10.130000000000001</c:v>
                </c:pt>
                <c:pt idx="282">
                  <c:v>10.137</c:v>
                </c:pt>
                <c:pt idx="283">
                  <c:v>10.15</c:v>
                </c:pt>
                <c:pt idx="284">
                  <c:v>10.141999999999999</c:v>
                </c:pt>
                <c:pt idx="285">
                  <c:v>10.157999999999999</c:v>
                </c:pt>
                <c:pt idx="286">
                  <c:v>10.156000000000001</c:v>
                </c:pt>
                <c:pt idx="287">
                  <c:v>10.164999999999999</c:v>
                </c:pt>
                <c:pt idx="288">
                  <c:v>10.169</c:v>
                </c:pt>
                <c:pt idx="289">
                  <c:v>10.115</c:v>
                </c:pt>
                <c:pt idx="290">
                  <c:v>10.112</c:v>
                </c:pt>
                <c:pt idx="291">
                  <c:v>10.125</c:v>
                </c:pt>
                <c:pt idx="292">
                  <c:v>10.128</c:v>
                </c:pt>
                <c:pt idx="293">
                  <c:v>10.125</c:v>
                </c:pt>
                <c:pt idx="294">
                  <c:v>10.118</c:v>
                </c:pt>
                <c:pt idx="295">
                  <c:v>10.119</c:v>
                </c:pt>
                <c:pt idx="296">
                  <c:v>10.122999999999999</c:v>
                </c:pt>
                <c:pt idx="297">
                  <c:v>10.121</c:v>
                </c:pt>
                <c:pt idx="298">
                  <c:v>10.138</c:v>
                </c:pt>
                <c:pt idx="299">
                  <c:v>10.141</c:v>
                </c:pt>
                <c:pt idx="300">
                  <c:v>10.124000000000001</c:v>
                </c:pt>
                <c:pt idx="301">
                  <c:v>10.148</c:v>
                </c:pt>
                <c:pt idx="302">
                  <c:v>10.121</c:v>
                </c:pt>
                <c:pt idx="303">
                  <c:v>10.129</c:v>
                </c:pt>
                <c:pt idx="304">
                  <c:v>10.099</c:v>
                </c:pt>
                <c:pt idx="305">
                  <c:v>10.131</c:v>
                </c:pt>
                <c:pt idx="306">
                  <c:v>10.125</c:v>
                </c:pt>
                <c:pt idx="307">
                  <c:v>10.134</c:v>
                </c:pt>
                <c:pt idx="308">
                  <c:v>10.125999999999999</c:v>
                </c:pt>
                <c:pt idx="309">
                  <c:v>10.141</c:v>
                </c:pt>
                <c:pt idx="310">
                  <c:v>10.14</c:v>
                </c:pt>
                <c:pt idx="311">
                  <c:v>10.262</c:v>
                </c:pt>
                <c:pt idx="312">
                  <c:v>10.26</c:v>
                </c:pt>
                <c:pt idx="313">
                  <c:v>10.242000000000001</c:v>
                </c:pt>
                <c:pt idx="314">
                  <c:v>10.26</c:v>
                </c:pt>
                <c:pt idx="315">
                  <c:v>10.236000000000001</c:v>
                </c:pt>
                <c:pt idx="316">
                  <c:v>10.249000000000001</c:v>
                </c:pt>
                <c:pt idx="317">
                  <c:v>10.247999999999999</c:v>
                </c:pt>
                <c:pt idx="318">
                  <c:v>10.226000000000001</c:v>
                </c:pt>
                <c:pt idx="319">
                  <c:v>10.242000000000001</c:v>
                </c:pt>
                <c:pt idx="320">
                  <c:v>10.263</c:v>
                </c:pt>
                <c:pt idx="321">
                  <c:v>10.263</c:v>
                </c:pt>
                <c:pt idx="322">
                  <c:v>10.231999999999999</c:v>
                </c:pt>
                <c:pt idx="323">
                  <c:v>10.250999999999999</c:v>
                </c:pt>
                <c:pt idx="324">
                  <c:v>10.266</c:v>
                </c:pt>
                <c:pt idx="325">
                  <c:v>10.254</c:v>
                </c:pt>
                <c:pt idx="326">
                  <c:v>10.259</c:v>
                </c:pt>
                <c:pt idx="327">
                  <c:v>10.215</c:v>
                </c:pt>
                <c:pt idx="328">
                  <c:v>10.242000000000001</c:v>
                </c:pt>
                <c:pt idx="329">
                  <c:v>10.238</c:v>
                </c:pt>
                <c:pt idx="330">
                  <c:v>10.241</c:v>
                </c:pt>
                <c:pt idx="331">
                  <c:v>10.231999999999999</c:v>
                </c:pt>
                <c:pt idx="332">
                  <c:v>10.266</c:v>
                </c:pt>
                <c:pt idx="333">
                  <c:v>10.256</c:v>
                </c:pt>
                <c:pt idx="334">
                  <c:v>10.238</c:v>
                </c:pt>
                <c:pt idx="335">
                  <c:v>10.217000000000001</c:v>
                </c:pt>
                <c:pt idx="336">
                  <c:v>10.260999999999999</c:v>
                </c:pt>
                <c:pt idx="337">
                  <c:v>10.244999999999999</c:v>
                </c:pt>
                <c:pt idx="338">
                  <c:v>10.259</c:v>
                </c:pt>
                <c:pt idx="339">
                  <c:v>10.255000000000001</c:v>
                </c:pt>
                <c:pt idx="340">
                  <c:v>10.217000000000001</c:v>
                </c:pt>
                <c:pt idx="341">
                  <c:v>10.276999999999999</c:v>
                </c:pt>
                <c:pt idx="342">
                  <c:v>10.202</c:v>
                </c:pt>
                <c:pt idx="343">
                  <c:v>10.147</c:v>
                </c:pt>
                <c:pt idx="344">
                  <c:v>10.259</c:v>
                </c:pt>
                <c:pt idx="345">
                  <c:v>10.206</c:v>
                </c:pt>
                <c:pt idx="346">
                  <c:v>10.215999999999999</c:v>
                </c:pt>
                <c:pt idx="347">
                  <c:v>10.272</c:v>
                </c:pt>
                <c:pt idx="348">
                  <c:v>10.183</c:v>
                </c:pt>
                <c:pt idx="349">
                  <c:v>10.191000000000001</c:v>
                </c:pt>
                <c:pt idx="350">
                  <c:v>10.205</c:v>
                </c:pt>
                <c:pt idx="351">
                  <c:v>10.210000000000001</c:v>
                </c:pt>
                <c:pt idx="352">
                  <c:v>10.241</c:v>
                </c:pt>
                <c:pt idx="353">
                  <c:v>10.228999999999999</c:v>
                </c:pt>
                <c:pt idx="354">
                  <c:v>10.225</c:v>
                </c:pt>
                <c:pt idx="355">
                  <c:v>10.321999999999999</c:v>
                </c:pt>
                <c:pt idx="356">
                  <c:v>10.404999999999999</c:v>
                </c:pt>
                <c:pt idx="357">
                  <c:v>10.407</c:v>
                </c:pt>
                <c:pt idx="358">
                  <c:v>10.372999999999999</c:v>
                </c:pt>
                <c:pt idx="359">
                  <c:v>10.397</c:v>
                </c:pt>
                <c:pt idx="360">
                  <c:v>10.398999999999999</c:v>
                </c:pt>
                <c:pt idx="361">
                  <c:v>10.382</c:v>
                </c:pt>
                <c:pt idx="362">
                  <c:v>10.388</c:v>
                </c:pt>
                <c:pt idx="363">
                  <c:v>10.364000000000001</c:v>
                </c:pt>
                <c:pt idx="364">
                  <c:v>10.372999999999999</c:v>
                </c:pt>
                <c:pt idx="365">
                  <c:v>10.375999999999999</c:v>
                </c:pt>
                <c:pt idx="366">
                  <c:v>10.385999999999999</c:v>
                </c:pt>
                <c:pt idx="367">
                  <c:v>10.385</c:v>
                </c:pt>
                <c:pt idx="368">
                  <c:v>10.427</c:v>
                </c:pt>
                <c:pt idx="369">
                  <c:v>10.420999999999999</c:v>
                </c:pt>
                <c:pt idx="370">
                  <c:v>10.388999999999999</c:v>
                </c:pt>
                <c:pt idx="371">
                  <c:v>10.433</c:v>
                </c:pt>
                <c:pt idx="372">
                  <c:v>10.391</c:v>
                </c:pt>
                <c:pt idx="373">
                  <c:v>10.321</c:v>
                </c:pt>
                <c:pt idx="374">
                  <c:v>10.398999999999999</c:v>
                </c:pt>
                <c:pt idx="375">
                  <c:v>10.298999999999999</c:v>
                </c:pt>
                <c:pt idx="376">
                  <c:v>10.013</c:v>
                </c:pt>
                <c:pt idx="377">
                  <c:v>9.9770000000000003</c:v>
                </c:pt>
                <c:pt idx="378">
                  <c:v>9.9320000000000004</c:v>
                </c:pt>
                <c:pt idx="379">
                  <c:v>9.9109999999999996</c:v>
                </c:pt>
                <c:pt idx="380">
                  <c:v>9.9030000000000005</c:v>
                </c:pt>
                <c:pt idx="381">
                  <c:v>10.276</c:v>
                </c:pt>
                <c:pt idx="382">
                  <c:v>10.281000000000001</c:v>
                </c:pt>
                <c:pt idx="383">
                  <c:v>10.365</c:v>
                </c:pt>
                <c:pt idx="384">
                  <c:v>10.573</c:v>
                </c:pt>
                <c:pt idx="385">
                  <c:v>10.646000000000001</c:v>
                </c:pt>
                <c:pt idx="386">
                  <c:v>10.606999999999999</c:v>
                </c:pt>
                <c:pt idx="387">
                  <c:v>10.645</c:v>
                </c:pt>
                <c:pt idx="388">
                  <c:v>10.664</c:v>
                </c:pt>
                <c:pt idx="389">
                  <c:v>10.656000000000001</c:v>
                </c:pt>
                <c:pt idx="390">
                  <c:v>10.648</c:v>
                </c:pt>
                <c:pt idx="391">
                  <c:v>10.545</c:v>
                </c:pt>
                <c:pt idx="392">
                  <c:v>10.651999999999999</c:v>
                </c:pt>
                <c:pt idx="393">
                  <c:v>10.778</c:v>
                </c:pt>
                <c:pt idx="394">
                  <c:v>10.935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3E2-4057-8E5F-A6E5FB760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832112"/>
        <c:axId val="478841520"/>
      </c:scatterChart>
      <c:valAx>
        <c:axId val="478832112"/>
        <c:scaling>
          <c:orientation val="minMax"/>
          <c:max val="2457550"/>
          <c:min val="2457455.9999999995"/>
        </c:scaling>
        <c:delete val="0"/>
        <c:axPos val="b"/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841520"/>
        <c:crosses val="max"/>
        <c:crossBetween val="midCat"/>
        <c:majorUnit val="30"/>
        <c:minorUnit val="10"/>
      </c:valAx>
      <c:valAx>
        <c:axId val="478841520"/>
        <c:scaling>
          <c:orientation val="maxMin"/>
          <c:max val="11.5"/>
          <c:min val="9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832112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5</xdr:row>
      <xdr:rowOff>161926</xdr:rowOff>
    </xdr:from>
    <xdr:to>
      <xdr:col>11</xdr:col>
      <xdr:colOff>666750</xdr:colOff>
      <xdr:row>14</xdr:row>
      <xdr:rowOff>123826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7</xdr:col>
      <xdr:colOff>9525</xdr:colOff>
      <xdr:row>14</xdr:row>
      <xdr:rowOff>104775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742950</xdr:colOff>
      <xdr:row>5</xdr:row>
      <xdr:rowOff>0</xdr:rowOff>
    </xdr:from>
    <xdr:to>
      <xdr:col>18</xdr:col>
      <xdr:colOff>533401</xdr:colOff>
      <xdr:row>14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rancois\AppData\Roaming\Microsoft\AddIns\MacrosPerso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ras_DataBase/Symbiotics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FCyg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AGDr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DateToJD"/>
      <definedName name="JDtoDate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Feuil1"/>
      <sheetName val="Data"/>
      <sheetName val="MAJ"/>
      <sheetName val="Alias"/>
      <sheetName val="Sites"/>
      <sheetName val="f1"/>
      <sheetName val="AGDra"/>
      <sheetName val="AGPeg"/>
      <sheetName val="AS270"/>
      <sheetName val="AS289"/>
      <sheetName val="AXPer"/>
      <sheetName val="BDCam"/>
      <sheetName val="BFCyg"/>
      <sheetName val="BXMon"/>
      <sheetName val="CHCyg"/>
      <sheetName val="CICyg"/>
      <sheetName val="CQDra"/>
      <sheetName val="EGAnd"/>
      <sheetName val="ERDel"/>
      <sheetName val="FGSer"/>
      <sheetName val="FNSgr"/>
      <sheetName val="GHGem"/>
      <sheetName val="HMSge"/>
      <sheetName val="IVVir"/>
      <sheetName val="LTDel"/>
      <sheetName val="NQGem"/>
      <sheetName val="OmiCet"/>
      <sheetName val="PUVul"/>
      <sheetName val="QWSge"/>
      <sheetName val="RAqr"/>
      <sheetName val="RSOph"/>
      <sheetName val="RTSer"/>
      <sheetName val="StHa55"/>
      <sheetName val="StHa149"/>
      <sheetName val="StHa169"/>
      <sheetName val="StHa190"/>
      <sheetName val="SULyn"/>
      <sheetName val="TCrB"/>
      <sheetName val="TXCVn"/>
      <sheetName val="UVAur"/>
      <sheetName val="V335Vul"/>
      <sheetName val="V407Cyg"/>
      <sheetName val="V443Her"/>
      <sheetName val="V471Per"/>
      <sheetName val="V503Her"/>
      <sheetName val="V627Cas"/>
      <sheetName val="V694Mon"/>
      <sheetName val="V919Sgr"/>
      <sheetName val="V934Her"/>
      <sheetName val="V1016Cyg"/>
      <sheetName val="V1413Aql"/>
      <sheetName val="V1329Cyg"/>
      <sheetName val="V1261Ori"/>
      <sheetName val="ZZCMi"/>
      <sheetName val="YYHer"/>
      <sheetName val="ZA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B13">
            <v>1</v>
          </cell>
        </row>
        <row r="18">
          <cell r="B18">
            <v>6</v>
          </cell>
          <cell r="C18">
            <v>41732</v>
          </cell>
          <cell r="D18">
            <v>0.19236111111111112</v>
          </cell>
          <cell r="E18">
            <v>2456750.7069999999</v>
          </cell>
          <cell r="F18" t="str">
            <v>LES</v>
          </cell>
          <cell r="G18" t="str">
            <v>MRO-CA</v>
          </cell>
          <cell r="H18" t="str">
            <v>311DK6.6+23um600+QS</v>
          </cell>
          <cell r="I18">
            <v>1330</v>
          </cell>
          <cell r="J18">
            <v>4025</v>
          </cell>
          <cell r="K18">
            <v>7480</v>
          </cell>
        </row>
        <row r="19">
          <cell r="B19">
            <v>7</v>
          </cell>
          <cell r="C19">
            <v>41735</v>
          </cell>
          <cell r="D19">
            <v>0.92708333333333337</v>
          </cell>
          <cell r="E19">
            <v>2456754.446</v>
          </cell>
          <cell r="F19" t="str">
            <v>REV</v>
          </cell>
          <cell r="G19" t="str">
            <v>OHP-FR</v>
          </cell>
          <cell r="H19" t="str">
            <v>AP160-LISA</v>
          </cell>
          <cell r="I19">
            <v>634</v>
          </cell>
          <cell r="J19">
            <v>3874</v>
          </cell>
          <cell r="K19">
            <v>7442</v>
          </cell>
        </row>
        <row r="20">
          <cell r="B20">
            <v>8</v>
          </cell>
          <cell r="C20">
            <v>41746</v>
          </cell>
          <cell r="D20">
            <v>2.7777777777777779E-3</v>
          </cell>
          <cell r="E20">
            <v>2456764.5210000002</v>
          </cell>
          <cell r="F20" t="str">
            <v>JMO</v>
          </cell>
          <cell r="G20" t="str">
            <v>OLC-FR</v>
          </cell>
          <cell r="H20" t="str">
            <v>Meade355mm+Atik460E</v>
          </cell>
          <cell r="I20">
            <v>600</v>
          </cell>
          <cell r="J20">
            <v>3886</v>
          </cell>
          <cell r="K20">
            <v>7569</v>
          </cell>
        </row>
        <row r="21">
          <cell r="B21">
            <v>9</v>
          </cell>
          <cell r="C21">
            <v>41746</v>
          </cell>
          <cell r="D21">
            <v>0.86875000000000002</v>
          </cell>
          <cell r="E21">
            <v>2456765.39</v>
          </cell>
          <cell r="F21" t="str">
            <v>BUI</v>
          </cell>
          <cell r="G21" t="str">
            <v>CAS-FR</v>
          </cell>
          <cell r="H21" t="str">
            <v>C11MEDESATIK460EX</v>
          </cell>
          <cell r="I21">
            <v>2156</v>
          </cell>
          <cell r="J21">
            <v>5748</v>
          </cell>
          <cell r="K21">
            <v>6653</v>
          </cell>
        </row>
        <row r="22">
          <cell r="B22">
            <v>10</v>
          </cell>
          <cell r="C22">
            <v>41762</v>
          </cell>
          <cell r="D22">
            <v>0.95208333333333339</v>
          </cell>
          <cell r="E22">
            <v>2456781.4700000002</v>
          </cell>
          <cell r="F22" t="str">
            <v>JGF</v>
          </cell>
          <cell r="G22" t="str">
            <v>SMM-SP</v>
          </cell>
          <cell r="H22" t="str">
            <v>16REMOTATIK460EX</v>
          </cell>
          <cell r="I22">
            <v>761</v>
          </cell>
          <cell r="J22">
            <v>3981</v>
          </cell>
          <cell r="K22">
            <v>7558</v>
          </cell>
        </row>
        <row r="23">
          <cell r="B23">
            <v>11</v>
          </cell>
          <cell r="C23">
            <v>41763</v>
          </cell>
          <cell r="D23">
            <v>0.88541666666666663</v>
          </cell>
          <cell r="E23">
            <v>2456782.4019999998</v>
          </cell>
          <cell r="F23" t="str">
            <v>JMO</v>
          </cell>
          <cell r="G23" t="str">
            <v>OLC-FR</v>
          </cell>
          <cell r="H23" t="str">
            <v>Meade355mm+Atik460E</v>
          </cell>
          <cell r="I23">
            <v>651</v>
          </cell>
          <cell r="J23">
            <v>3945</v>
          </cell>
          <cell r="K23">
            <v>7390</v>
          </cell>
        </row>
        <row r="24">
          <cell r="B24">
            <v>12</v>
          </cell>
          <cell r="C24">
            <v>41774</v>
          </cell>
          <cell r="D24">
            <v>0.87152777777777779</v>
          </cell>
          <cell r="E24">
            <v>2456793.39</v>
          </cell>
          <cell r="F24" t="str">
            <v>JMO</v>
          </cell>
          <cell r="G24" t="str">
            <v>OLC-FR</v>
          </cell>
          <cell r="H24" t="str">
            <v>Meade355mm+Atik460E</v>
          </cell>
          <cell r="I24">
            <v>637</v>
          </cell>
          <cell r="J24">
            <v>3868</v>
          </cell>
          <cell r="K24">
            <v>7383</v>
          </cell>
        </row>
        <row r="25">
          <cell r="B25">
            <v>13</v>
          </cell>
          <cell r="C25">
            <v>41958</v>
          </cell>
          <cell r="D25">
            <v>0.26597222222222222</v>
          </cell>
          <cell r="E25">
            <v>2456976.7799999998</v>
          </cell>
          <cell r="F25" t="str">
            <v>PSO</v>
          </cell>
          <cell r="G25" t="str">
            <v>TAT-HU</v>
          </cell>
          <cell r="H25" t="str">
            <v>25cmAlpy600OrionG3</v>
          </cell>
          <cell r="I25">
            <v>526</v>
          </cell>
          <cell r="J25">
            <v>3732</v>
          </cell>
          <cell r="K25">
            <v>7235</v>
          </cell>
        </row>
        <row r="26">
          <cell r="B26">
            <v>14</v>
          </cell>
          <cell r="C26">
            <v>41986</v>
          </cell>
          <cell r="D26">
            <v>0.22500000000000001</v>
          </cell>
          <cell r="E26">
            <v>2457004.7480000001</v>
          </cell>
          <cell r="F26" t="str">
            <v>PSO</v>
          </cell>
          <cell r="G26" t="str">
            <v>TAT-HU</v>
          </cell>
          <cell r="H26" t="str">
            <v>25cmAlpy600OrionG3</v>
          </cell>
          <cell r="I26">
            <v>600</v>
          </cell>
          <cell r="J26">
            <v>3742</v>
          </cell>
          <cell r="K26">
            <v>7244</v>
          </cell>
        </row>
        <row r="27">
          <cell r="B27">
            <v>15</v>
          </cell>
          <cell r="C27">
            <v>42030</v>
          </cell>
          <cell r="D27">
            <v>0.85430555555555554</v>
          </cell>
          <cell r="E27">
            <v>2457049.3648000001</v>
          </cell>
          <cell r="F27" t="str">
            <v>PSO</v>
          </cell>
          <cell r="G27" t="str">
            <v>TAT-HU</v>
          </cell>
          <cell r="H27" t="str">
            <v>25cmf4AlpyAtik414</v>
          </cell>
          <cell r="I27">
            <v>600</v>
          </cell>
          <cell r="J27">
            <v>3646</v>
          </cell>
          <cell r="K27">
            <v>7938</v>
          </cell>
        </row>
        <row r="28">
          <cell r="B28">
            <v>16</v>
          </cell>
          <cell r="C28">
            <v>42049</v>
          </cell>
          <cell r="D28">
            <v>0.94974537037037043</v>
          </cell>
          <cell r="E28">
            <v>2457068.4602000001</v>
          </cell>
          <cell r="F28" t="str">
            <v>PSO</v>
          </cell>
          <cell r="G28" t="str">
            <v>TAT-HU</v>
          </cell>
          <cell r="H28" t="str">
            <v>25cmf4AlpyAtik414</v>
          </cell>
          <cell r="I28">
            <v>533</v>
          </cell>
          <cell r="J28">
            <v>3650</v>
          </cell>
          <cell r="K28">
            <v>7924</v>
          </cell>
        </row>
        <row r="29">
          <cell r="B29">
            <v>17</v>
          </cell>
          <cell r="C29">
            <v>42070</v>
          </cell>
          <cell r="D29">
            <v>4.372685185185185E-2</v>
          </cell>
          <cell r="E29">
            <v>2457088.5576999998</v>
          </cell>
          <cell r="F29" t="str">
            <v>PSO</v>
          </cell>
          <cell r="G29" t="str">
            <v>TAT-HU</v>
          </cell>
          <cell r="H29" t="str">
            <v>25cmf4AlpyAtik414</v>
          </cell>
          <cell r="I29">
            <v>529</v>
          </cell>
          <cell r="J29">
            <v>3650</v>
          </cell>
          <cell r="K29">
            <v>7924</v>
          </cell>
        </row>
        <row r="30">
          <cell r="B30">
            <v>18</v>
          </cell>
          <cell r="C30">
            <v>42083</v>
          </cell>
          <cell r="D30">
            <v>0.92174768518518524</v>
          </cell>
          <cell r="E30">
            <v>2457102.4426000002</v>
          </cell>
          <cell r="F30" t="str">
            <v>PSO</v>
          </cell>
          <cell r="G30" t="str">
            <v>TAT-HU</v>
          </cell>
          <cell r="H30" t="str">
            <v>25cmf4AlpyAtik414</v>
          </cell>
          <cell r="I30">
            <v>3677</v>
          </cell>
          <cell r="J30">
            <v>6036</v>
          </cell>
          <cell r="K30">
            <v>6763</v>
          </cell>
        </row>
        <row r="31">
          <cell r="B31">
            <v>19</v>
          </cell>
          <cell r="C31">
            <v>42087</v>
          </cell>
          <cell r="D31">
            <v>0.3026388888888889</v>
          </cell>
          <cell r="E31">
            <v>2457105.8306999998</v>
          </cell>
          <cell r="F31" t="str">
            <v>LES</v>
          </cell>
          <cell r="G31" t="str">
            <v>MRO-CA</v>
          </cell>
          <cell r="H31" t="str">
            <v>31cmDK+23um1800lpm+</v>
          </cell>
          <cell r="I31">
            <v>9000</v>
          </cell>
          <cell r="J31">
            <v>5999</v>
          </cell>
          <cell r="K31">
            <v>7102</v>
          </cell>
        </row>
        <row r="32">
          <cell r="B32">
            <v>20</v>
          </cell>
          <cell r="C32">
            <v>42091</v>
          </cell>
          <cell r="D32">
            <v>0.99243055555555559</v>
          </cell>
          <cell r="E32">
            <v>2457110.5133000002</v>
          </cell>
          <cell r="F32" t="str">
            <v>PSO</v>
          </cell>
          <cell r="G32" t="str">
            <v>TAT-HU</v>
          </cell>
          <cell r="H32" t="str">
            <v>25cmLH600Atik414</v>
          </cell>
          <cell r="I32">
            <v>2384</v>
          </cell>
          <cell r="J32">
            <v>4747</v>
          </cell>
          <cell r="K32">
            <v>5481</v>
          </cell>
        </row>
        <row r="33">
          <cell r="B33">
            <v>21</v>
          </cell>
          <cell r="C33">
            <v>42105</v>
          </cell>
          <cell r="D33">
            <v>0.98401620370370368</v>
          </cell>
          <cell r="E33">
            <v>2457124.5189</v>
          </cell>
          <cell r="F33" t="str">
            <v>BUI</v>
          </cell>
          <cell r="G33" t="str">
            <v>CAS-FR</v>
          </cell>
          <cell r="H33" t="str">
            <v>T200eShelAtik460E</v>
          </cell>
          <cell r="I33">
            <v>11000</v>
          </cell>
          <cell r="J33">
            <v>4279</v>
          </cell>
          <cell r="K33">
            <v>7360</v>
          </cell>
        </row>
        <row r="34">
          <cell r="B34">
            <v>22</v>
          </cell>
          <cell r="C34">
            <v>42106</v>
          </cell>
          <cell r="D34">
            <v>0.81976851851851851</v>
          </cell>
          <cell r="E34">
            <v>2457125.3451999999</v>
          </cell>
          <cell r="F34" t="str">
            <v xml:space="preserve">FMT </v>
          </cell>
          <cell r="G34" t="str">
            <v>ROU-FR</v>
          </cell>
          <cell r="H34" t="str">
            <v>SC35+eShel+460EX</v>
          </cell>
          <cell r="I34">
            <v>11000</v>
          </cell>
          <cell r="J34">
            <v>4211</v>
          </cell>
          <cell r="K34">
            <v>7163</v>
          </cell>
        </row>
        <row r="35">
          <cell r="B35">
            <v>23</v>
          </cell>
          <cell r="C35">
            <v>42106</v>
          </cell>
          <cell r="D35">
            <v>0.92775462962962962</v>
          </cell>
          <cell r="E35">
            <v>2457125.4500000002</v>
          </cell>
          <cell r="F35" t="str">
            <v>JGF</v>
          </cell>
          <cell r="G35" t="str">
            <v>SMM-SP</v>
          </cell>
          <cell r="H35" t="str">
            <v>16REMOTATIK460EX</v>
          </cell>
          <cell r="I35">
            <v>1061</v>
          </cell>
          <cell r="J35">
            <v>3808</v>
          </cell>
          <cell r="K35">
            <v>7444</v>
          </cell>
        </row>
        <row r="36">
          <cell r="B36">
            <v>25</v>
          </cell>
          <cell r="C36">
            <v>42107</v>
          </cell>
          <cell r="D36">
            <v>0.83488425925925924</v>
          </cell>
          <cell r="E36">
            <v>2457126.3769999999</v>
          </cell>
          <cell r="F36" t="str">
            <v>BUI</v>
          </cell>
          <cell r="G36" t="str">
            <v>CAS-FR</v>
          </cell>
          <cell r="H36" t="str">
            <v>C11eShelAtik460EX</v>
          </cell>
          <cell r="I36">
            <v>11000</v>
          </cell>
          <cell r="J36">
            <v>4279</v>
          </cell>
          <cell r="K36">
            <v>7360</v>
          </cell>
        </row>
        <row r="37">
          <cell r="B37">
            <v>26</v>
          </cell>
          <cell r="C37">
            <v>42107</v>
          </cell>
          <cell r="D37">
            <v>0.97274305555555562</v>
          </cell>
          <cell r="E37">
            <v>2457126.5252999999</v>
          </cell>
          <cell r="F37" t="str">
            <v>BUI</v>
          </cell>
          <cell r="G37" t="str">
            <v>CAS-FR</v>
          </cell>
          <cell r="H37" t="str">
            <v>T200eShelAtik460E</v>
          </cell>
          <cell r="I37">
            <v>11000</v>
          </cell>
          <cell r="J37">
            <v>4279</v>
          </cell>
          <cell r="K37">
            <v>7360</v>
          </cell>
        </row>
        <row r="38">
          <cell r="B38">
            <v>26</v>
          </cell>
          <cell r="C38">
            <v>42112</v>
          </cell>
          <cell r="D38">
            <v>0.89416666666666667</v>
          </cell>
          <cell r="E38">
            <v>2457131.4081000001</v>
          </cell>
          <cell r="F38" t="str">
            <v>PSO</v>
          </cell>
          <cell r="G38" t="str">
            <v>TAT-HU</v>
          </cell>
          <cell r="H38" t="str">
            <v>25cmLH600Atik414</v>
          </cell>
          <cell r="I38">
            <v>16658</v>
          </cell>
          <cell r="J38">
            <v>6498</v>
          </cell>
          <cell r="K38">
            <v>6610</v>
          </cell>
        </row>
        <row r="39">
          <cell r="B39">
            <v>27</v>
          </cell>
          <cell r="C39">
            <v>42112</v>
          </cell>
          <cell r="D39">
            <v>0.98340277777777774</v>
          </cell>
          <cell r="E39">
            <v>2457131.4972999999</v>
          </cell>
          <cell r="F39" t="str">
            <v>PSO</v>
          </cell>
          <cell r="G39" t="str">
            <v>TAT-HU</v>
          </cell>
          <cell r="H39" t="str">
            <v>25cmLH600Atik414</v>
          </cell>
          <cell r="I39">
            <v>22644</v>
          </cell>
          <cell r="J39">
            <v>6794</v>
          </cell>
          <cell r="K39">
            <v>6896</v>
          </cell>
        </row>
        <row r="40">
          <cell r="B40">
            <v>28</v>
          </cell>
          <cell r="C40">
            <v>42113</v>
          </cell>
          <cell r="D40">
            <v>0.96899305555555548</v>
          </cell>
          <cell r="E40">
            <v>2457132.4783999999</v>
          </cell>
          <cell r="F40" t="str">
            <v>JMO</v>
          </cell>
          <cell r="G40" t="str">
            <v>OLC-FR</v>
          </cell>
          <cell r="H40" t="str">
            <v>Meade355mm+Atik460E</v>
          </cell>
          <cell r="I40"/>
          <cell r="J40">
            <v>3817</v>
          </cell>
          <cell r="K40">
            <v>7388</v>
          </cell>
        </row>
        <row r="41">
          <cell r="B41">
            <v>29</v>
          </cell>
          <cell r="C41">
            <v>42115</v>
          </cell>
          <cell r="D41">
            <v>0.86574074074074081</v>
          </cell>
          <cell r="E41">
            <v>2457134.3870000001</v>
          </cell>
          <cell r="F41" t="str">
            <v>DBO</v>
          </cell>
          <cell r="G41" t="str">
            <v>WCO-UK</v>
          </cell>
          <cell r="H41" t="str">
            <v>C11+LISA+SXVR-H694</v>
          </cell>
          <cell r="I41">
            <v>806</v>
          </cell>
          <cell r="J41">
            <v>3900</v>
          </cell>
          <cell r="K41">
            <v>8101</v>
          </cell>
        </row>
        <row r="42">
          <cell r="B42">
            <v>30</v>
          </cell>
          <cell r="C42">
            <v>42115</v>
          </cell>
          <cell r="D42">
            <v>0.95748842592592587</v>
          </cell>
          <cell r="E42">
            <v>2457134.4714000002</v>
          </cell>
          <cell r="F42" t="str">
            <v>PSO</v>
          </cell>
          <cell r="G42" t="str">
            <v>TAT-HU</v>
          </cell>
          <cell r="H42" t="str">
            <v>25cmLH24K35u414exm</v>
          </cell>
          <cell r="I42">
            <v>13811</v>
          </cell>
          <cell r="J42">
            <v>6772</v>
          </cell>
          <cell r="K42">
            <v>6877</v>
          </cell>
        </row>
        <row r="43">
          <cell r="B43">
            <v>31</v>
          </cell>
          <cell r="C43">
            <v>42118</v>
          </cell>
          <cell r="D43">
            <v>0.89018518518518519</v>
          </cell>
          <cell r="E43">
            <v>2457137.4208</v>
          </cell>
          <cell r="F43" t="str">
            <v>PSO</v>
          </cell>
          <cell r="G43" t="str">
            <v>TAT-HU</v>
          </cell>
          <cell r="H43" t="str">
            <v>25cmLH24K15u414exm</v>
          </cell>
          <cell r="I43">
            <v>17995</v>
          </cell>
          <cell r="J43">
            <v>6496</v>
          </cell>
          <cell r="K43">
            <v>6608</v>
          </cell>
        </row>
        <row r="44">
          <cell r="B44">
            <v>32</v>
          </cell>
          <cell r="C44">
            <v>42135</v>
          </cell>
          <cell r="D44">
            <v>0.85570601851851846</v>
          </cell>
          <cell r="E44">
            <v>2457154.3695999999</v>
          </cell>
          <cell r="F44" t="str">
            <v>PSO</v>
          </cell>
          <cell r="G44" t="str">
            <v>TAT-HU</v>
          </cell>
          <cell r="H44" t="str">
            <v>25cmLH24K23u414exm</v>
          </cell>
          <cell r="I44">
            <v>17089</v>
          </cell>
          <cell r="J44">
            <v>6502</v>
          </cell>
          <cell r="K44">
            <v>6614</v>
          </cell>
        </row>
        <row r="45">
          <cell r="B45">
            <v>33</v>
          </cell>
          <cell r="C45">
            <v>42149</v>
          </cell>
          <cell r="D45">
            <v>0.5665972222222222</v>
          </cell>
          <cell r="E45">
            <v>2457168.0874999999</v>
          </cell>
          <cell r="F45" t="str">
            <v xml:space="preserve">DLI </v>
          </cell>
          <cell r="G45" t="str">
            <v>JAD-CN</v>
          </cell>
          <cell r="H45" t="str">
            <v>C11LHIRES3-2400_2x</v>
          </cell>
          <cell r="I45">
            <v>14791</v>
          </cell>
          <cell r="J45">
            <v>6501</v>
          </cell>
          <cell r="K45">
            <v>6612</v>
          </cell>
        </row>
        <row r="46">
          <cell r="B46">
            <v>35</v>
          </cell>
          <cell r="C46">
            <v>42153</v>
          </cell>
          <cell r="D46">
            <v>0.88082175925925921</v>
          </cell>
          <cell r="E46">
            <v>2457172.4087</v>
          </cell>
          <cell r="F46" t="str">
            <v>BER</v>
          </cell>
          <cell r="G46" t="str">
            <v>BVO-IT</v>
          </cell>
          <cell r="H46" t="str">
            <v>LHIRES3C9SXVR-H69</v>
          </cell>
          <cell r="I46">
            <v>16534</v>
          </cell>
          <cell r="J46">
            <v>6485</v>
          </cell>
          <cell r="K46">
            <v>6641</v>
          </cell>
        </row>
        <row r="47">
          <cell r="B47">
            <v>35</v>
          </cell>
          <cell r="C47">
            <v>42157</v>
          </cell>
          <cell r="D47">
            <v>0.8308564814814815</v>
          </cell>
          <cell r="E47">
            <v>2457176.3541999999</v>
          </cell>
          <cell r="F47" t="str">
            <v>BER</v>
          </cell>
          <cell r="G47" t="str">
            <v>BVO-IT</v>
          </cell>
          <cell r="H47" t="str">
            <v>LHIRES3C9SXVR-H69</v>
          </cell>
          <cell r="I47">
            <v>16095</v>
          </cell>
          <cell r="J47">
            <v>6484</v>
          </cell>
          <cell r="K47">
            <v>6643</v>
          </cell>
        </row>
        <row r="48">
          <cell r="B48">
            <v>36</v>
          </cell>
          <cell r="C48">
            <v>42157</v>
          </cell>
          <cell r="D48">
            <v>0.90473379629629624</v>
          </cell>
          <cell r="E48">
            <v>2457176.4339000001</v>
          </cell>
          <cell r="F48" t="str">
            <v>BER</v>
          </cell>
          <cell r="G48" t="str">
            <v>BVO-IT</v>
          </cell>
          <cell r="H48" t="str">
            <v>LHIRES31200C9SXV</v>
          </cell>
          <cell r="I48">
            <v>6076</v>
          </cell>
          <cell r="J48">
            <v>6650</v>
          </cell>
          <cell r="K48">
            <v>7119</v>
          </cell>
        </row>
        <row r="49">
          <cell r="B49">
            <v>37</v>
          </cell>
          <cell r="C49">
            <v>42158</v>
          </cell>
          <cell r="D49">
            <v>0.18296296296296297</v>
          </cell>
          <cell r="E49">
            <v>2457176.7148000002</v>
          </cell>
          <cell r="F49" t="str">
            <v>LES</v>
          </cell>
          <cell r="G49" t="str">
            <v>MRO-CA</v>
          </cell>
          <cell r="H49" t="str">
            <v>31cmDK+23um1800lpm+</v>
          </cell>
          <cell r="I49">
            <v>9193</v>
          </cell>
          <cell r="J49">
            <v>6193</v>
          </cell>
          <cell r="K49">
            <v>7287</v>
          </cell>
        </row>
        <row r="50">
          <cell r="B50">
            <v>38</v>
          </cell>
          <cell r="C50">
            <v>42158</v>
          </cell>
          <cell r="D50">
            <v>0.90158564814814823</v>
          </cell>
          <cell r="E50">
            <v>2457177.4068999998</v>
          </cell>
          <cell r="F50" t="str">
            <v>TLE</v>
          </cell>
          <cell r="G50" t="str">
            <v>Chelles</v>
          </cell>
          <cell r="H50" t="str">
            <v>C14eShelATIK460</v>
          </cell>
          <cell r="I50">
            <v>11000</v>
          </cell>
          <cell r="J50">
            <v>6498</v>
          </cell>
          <cell r="K50">
            <v>6705</v>
          </cell>
        </row>
        <row r="51">
          <cell r="B51">
            <v>39</v>
          </cell>
          <cell r="C51">
            <v>42158</v>
          </cell>
          <cell r="D51">
            <v>0.99403935185185188</v>
          </cell>
          <cell r="E51">
            <v>2457177.5151999998</v>
          </cell>
          <cell r="F51" t="str">
            <v>DBO</v>
          </cell>
          <cell r="G51" t="str">
            <v>WCO-UK</v>
          </cell>
          <cell r="H51" t="str">
            <v>C11+LISA+SXVR-H694</v>
          </cell>
          <cell r="I51">
            <v>773</v>
          </cell>
          <cell r="J51">
            <v>3901</v>
          </cell>
          <cell r="K51">
            <v>7400</v>
          </cell>
        </row>
        <row r="52">
          <cell r="B52">
            <v>40</v>
          </cell>
          <cell r="C52">
            <v>42159</v>
          </cell>
          <cell r="D52">
            <v>0.88084490740740751</v>
          </cell>
          <cell r="E52">
            <v>2457178.4018999999</v>
          </cell>
          <cell r="F52" t="str">
            <v>TLE</v>
          </cell>
          <cell r="G52" t="str">
            <v>Chelles</v>
          </cell>
          <cell r="H52" t="str">
            <v>C14eShelATIK460</v>
          </cell>
          <cell r="I52">
            <v>11000</v>
          </cell>
          <cell r="J52">
            <v>6498</v>
          </cell>
          <cell r="K52">
            <v>6705</v>
          </cell>
        </row>
        <row r="53">
          <cell r="B53">
            <v>41</v>
          </cell>
          <cell r="C53">
            <v>42160</v>
          </cell>
          <cell r="D53">
            <v>0.85237268518518527</v>
          </cell>
          <cell r="E53">
            <v>2457179.3771000002</v>
          </cell>
          <cell r="F53" t="str">
            <v>PSO</v>
          </cell>
          <cell r="G53" t="str">
            <v>TAT-HU</v>
          </cell>
          <cell r="H53" t="str">
            <v>25cmLH24K35u414exm</v>
          </cell>
          <cell r="I53">
            <v>12465</v>
          </cell>
          <cell r="J53">
            <v>6776</v>
          </cell>
          <cell r="K53">
            <v>6880</v>
          </cell>
        </row>
        <row r="54">
          <cell r="B54">
            <v>42</v>
          </cell>
          <cell r="C54">
            <v>42160</v>
          </cell>
          <cell r="D54">
            <v>0.97771990740740744</v>
          </cell>
          <cell r="E54">
            <v>2457179.4882</v>
          </cell>
          <cell r="F54" t="str">
            <v>PSO</v>
          </cell>
          <cell r="G54" t="str">
            <v>TAT-HU</v>
          </cell>
          <cell r="H54" t="str">
            <v>25cmLH24K35u414exm</v>
          </cell>
          <cell r="I54">
            <v>9964</v>
          </cell>
          <cell r="J54">
            <v>6505</v>
          </cell>
          <cell r="K54">
            <v>6617</v>
          </cell>
        </row>
        <row r="55">
          <cell r="B55">
            <v>43</v>
          </cell>
          <cell r="C55">
            <v>42166</v>
          </cell>
          <cell r="D55">
            <v>8.6701388888888897E-2</v>
          </cell>
          <cell r="E55">
            <v>2457184.6148000001</v>
          </cell>
          <cell r="F55" t="str">
            <v>LES</v>
          </cell>
          <cell r="G55" t="str">
            <v>MRO-CA</v>
          </cell>
          <cell r="H55" t="str">
            <v>31cmDK+23um1800lpm+</v>
          </cell>
          <cell r="I55">
            <v>9000</v>
          </cell>
          <cell r="J55">
            <v>6007</v>
          </cell>
          <cell r="K55">
            <v>7108</v>
          </cell>
        </row>
        <row r="56">
          <cell r="B56">
            <v>44</v>
          </cell>
          <cell r="C56">
            <v>42167</v>
          </cell>
          <cell r="D56">
            <v>0.87792824074074083</v>
          </cell>
          <cell r="E56">
            <v>2457186.3764999998</v>
          </cell>
          <cell r="F56" t="str">
            <v>PSO</v>
          </cell>
          <cell r="G56" t="str">
            <v>TAT-HU</v>
          </cell>
          <cell r="H56" t="str">
            <v>25cmLH24K35u414exm</v>
          </cell>
          <cell r="I56">
            <v>12140</v>
          </cell>
          <cell r="J56">
            <v>6509</v>
          </cell>
          <cell r="K56">
            <v>6621</v>
          </cell>
        </row>
        <row r="57">
          <cell r="B57">
            <v>45</v>
          </cell>
          <cell r="C57">
            <v>42167</v>
          </cell>
          <cell r="D57">
            <v>0.97127314814814814</v>
          </cell>
          <cell r="E57">
            <v>2457186.4693999998</v>
          </cell>
          <cell r="F57" t="str">
            <v>PSO</v>
          </cell>
          <cell r="G57" t="str">
            <v>TAT-HU</v>
          </cell>
          <cell r="H57" t="str">
            <v>25cmLH24K35u414exm</v>
          </cell>
          <cell r="I57">
            <v>12702</v>
          </cell>
          <cell r="J57">
            <v>6799</v>
          </cell>
          <cell r="K57">
            <v>6902</v>
          </cell>
        </row>
        <row r="58">
          <cell r="B58">
            <v>46</v>
          </cell>
          <cell r="C58">
            <v>42168</v>
          </cell>
          <cell r="D58">
            <v>0.92858796296296298</v>
          </cell>
          <cell r="E58">
            <v>2457187.4355000001</v>
          </cell>
          <cell r="F58" t="str">
            <v>PSO</v>
          </cell>
          <cell r="G58" t="str">
            <v>TAT-HU</v>
          </cell>
          <cell r="H58" t="str">
            <v>25cmLH24K35u414exm</v>
          </cell>
          <cell r="I58">
            <v>8219</v>
          </cell>
          <cell r="J58">
            <v>4845</v>
          </cell>
          <cell r="K58">
            <v>4993</v>
          </cell>
        </row>
        <row r="59">
          <cell r="B59">
            <v>47</v>
          </cell>
          <cell r="C59">
            <v>42168</v>
          </cell>
          <cell r="D59">
            <v>0.9789930555555556</v>
          </cell>
          <cell r="E59">
            <v>2457187.4893999998</v>
          </cell>
          <cell r="F59" t="str">
            <v>PSO</v>
          </cell>
          <cell r="G59" t="str">
            <v>TAT-HU</v>
          </cell>
          <cell r="H59" t="str">
            <v>25cmLH24K35u414exm</v>
          </cell>
          <cell r="I59">
            <v>14335</v>
          </cell>
          <cell r="J59">
            <v>6986</v>
          </cell>
          <cell r="K59">
            <v>7082</v>
          </cell>
        </row>
        <row r="60">
          <cell r="B60">
            <v>48</v>
          </cell>
          <cell r="C60">
            <v>42174</v>
          </cell>
          <cell r="D60">
            <v>0.90519675925925924</v>
          </cell>
          <cell r="E60">
            <v>2457193.4423000002</v>
          </cell>
          <cell r="F60" t="str">
            <v>JGF</v>
          </cell>
          <cell r="G60" t="str">
            <v>SMM-SP</v>
          </cell>
          <cell r="H60" t="str">
            <v>16REMOTATIK460EX</v>
          </cell>
          <cell r="I60">
            <v>882</v>
          </cell>
          <cell r="J60">
            <v>3818</v>
          </cell>
          <cell r="K60">
            <v>7432</v>
          </cell>
        </row>
        <row r="61">
          <cell r="B61">
            <v>49</v>
          </cell>
          <cell r="C61">
            <v>42176</v>
          </cell>
          <cell r="D61">
            <v>2.9814814814814811E-2</v>
          </cell>
          <cell r="E61">
            <v>2457194.5383000001</v>
          </cell>
          <cell r="F61" t="str">
            <v>PSO</v>
          </cell>
          <cell r="G61" t="str">
            <v>TAT-HU</v>
          </cell>
          <cell r="H61" t="str">
            <v>25cmLH24K35u414exm</v>
          </cell>
          <cell r="I61">
            <v>12403</v>
          </cell>
          <cell r="J61">
            <v>6503</v>
          </cell>
          <cell r="K61">
            <v>6615</v>
          </cell>
        </row>
        <row r="62">
          <cell r="B62">
            <v>50</v>
          </cell>
          <cell r="C62">
            <v>42195</v>
          </cell>
          <cell r="D62">
            <v>0.8803009259259259</v>
          </cell>
          <cell r="E62">
            <v>2457214.3873000001</v>
          </cell>
          <cell r="F62" t="str">
            <v>PSO</v>
          </cell>
          <cell r="G62" t="str">
            <v>TAT-HU</v>
          </cell>
          <cell r="H62" t="str">
            <v>25cmLH600_23u414exm</v>
          </cell>
          <cell r="I62">
            <v>2700</v>
          </cell>
          <cell r="J62">
            <v>4650</v>
          </cell>
          <cell r="K62">
            <v>5381</v>
          </cell>
        </row>
        <row r="63">
          <cell r="B63">
            <v>51</v>
          </cell>
          <cell r="C63">
            <v>42195</v>
          </cell>
          <cell r="D63">
            <v>0.94392361111111101</v>
          </cell>
          <cell r="E63">
            <v>2457214.4426000002</v>
          </cell>
          <cell r="F63" t="str">
            <v>PSO</v>
          </cell>
          <cell r="G63" t="str">
            <v>TAT-HU</v>
          </cell>
          <cell r="H63" t="str">
            <v>25cmLH600_23u414exm</v>
          </cell>
          <cell r="I63">
            <v>3315</v>
          </cell>
          <cell r="J63">
            <v>6386</v>
          </cell>
          <cell r="K63">
            <v>7106</v>
          </cell>
        </row>
        <row r="64">
          <cell r="B64">
            <v>52</v>
          </cell>
          <cell r="C64">
            <v>42198</v>
          </cell>
          <cell r="D64">
            <v>0.87019675925925932</v>
          </cell>
          <cell r="E64">
            <v>2457217.3911000001</v>
          </cell>
          <cell r="F64" t="str">
            <v>JGF</v>
          </cell>
          <cell r="G64" t="str">
            <v>SMM-SP</v>
          </cell>
          <cell r="H64" t="str">
            <v>16REMOTATIK460EX</v>
          </cell>
          <cell r="I64">
            <v>527</v>
          </cell>
          <cell r="J64">
            <v>3845</v>
          </cell>
          <cell r="K64">
            <v>7533</v>
          </cell>
        </row>
        <row r="65">
          <cell r="B65">
            <v>53</v>
          </cell>
          <cell r="C65">
            <v>42203</v>
          </cell>
          <cell r="D65">
            <v>0.89126157407407414</v>
          </cell>
          <cell r="E65">
            <v>2457222.4087</v>
          </cell>
          <cell r="F65" t="str">
            <v>JGF</v>
          </cell>
          <cell r="G65" t="str">
            <v>SMM-SP</v>
          </cell>
          <cell r="H65" t="str">
            <v>16REMOTATIK460EX</v>
          </cell>
          <cell r="I65">
            <v>808</v>
          </cell>
          <cell r="J65">
            <v>3855</v>
          </cell>
          <cell r="K65">
            <v>7512</v>
          </cell>
        </row>
        <row r="66">
          <cell r="B66">
            <v>54</v>
          </cell>
          <cell r="C66">
            <v>42207</v>
          </cell>
          <cell r="D66">
            <v>0.92107638888888888</v>
          </cell>
          <cell r="E66">
            <v>2457226.4423000002</v>
          </cell>
          <cell r="F66" t="str">
            <v>DBO</v>
          </cell>
          <cell r="G66" t="str">
            <v>WCO-UK</v>
          </cell>
          <cell r="H66" t="str">
            <v>C11+LISA+SXVR-H694</v>
          </cell>
          <cell r="I66">
            <v>824</v>
          </cell>
          <cell r="J66">
            <v>3900</v>
          </cell>
          <cell r="K66">
            <v>7400</v>
          </cell>
        </row>
        <row r="67">
          <cell r="B67">
            <v>55</v>
          </cell>
          <cell r="C67">
            <v>42223</v>
          </cell>
          <cell r="D67">
            <v>0.85343750000000007</v>
          </cell>
          <cell r="E67">
            <v>2457242.3709</v>
          </cell>
          <cell r="F67" t="str">
            <v>PSO</v>
          </cell>
          <cell r="G67" t="str">
            <v>TAT-HU</v>
          </cell>
          <cell r="H67" t="str">
            <v>25cmLH2400_23u414ex</v>
          </cell>
          <cell r="I67">
            <v>21230</v>
          </cell>
          <cell r="J67">
            <v>6501</v>
          </cell>
          <cell r="K67">
            <v>6613</v>
          </cell>
        </row>
        <row r="68">
          <cell r="B68">
            <v>56</v>
          </cell>
          <cell r="C68">
            <v>42225</v>
          </cell>
          <cell r="D68">
            <v>0.12112268518518519</v>
          </cell>
          <cell r="E68">
            <v>2457243.6491999999</v>
          </cell>
          <cell r="F68" t="str">
            <v>LES</v>
          </cell>
          <cell r="G68" t="str">
            <v>MRO-CA</v>
          </cell>
          <cell r="H68" t="str">
            <v>31cmDK+23um1800lpm+</v>
          </cell>
          <cell r="I68">
            <v>9000</v>
          </cell>
          <cell r="J68">
            <v>6002</v>
          </cell>
          <cell r="K68">
            <v>7104</v>
          </cell>
        </row>
        <row r="69">
          <cell r="B69">
            <v>57</v>
          </cell>
          <cell r="C69">
            <v>42272</v>
          </cell>
          <cell r="D69">
            <v>0.87343749999999998</v>
          </cell>
          <cell r="E69">
            <v>2457291.3946000002</v>
          </cell>
          <cell r="F69" t="str">
            <v>DBO</v>
          </cell>
          <cell r="G69" t="str">
            <v>WCO-UK</v>
          </cell>
          <cell r="H69" t="str">
            <v>C11+LISA+SXVR-H694</v>
          </cell>
          <cell r="I69">
            <v>839</v>
          </cell>
          <cell r="J69">
            <v>3900</v>
          </cell>
          <cell r="K69">
            <v>7400</v>
          </cell>
        </row>
        <row r="70">
          <cell r="B70">
            <v>58</v>
          </cell>
          <cell r="C70">
            <v>42301</v>
          </cell>
          <cell r="D70">
            <v>0.16167824074074075</v>
          </cell>
          <cell r="E70">
            <v>2457319.6756000002</v>
          </cell>
          <cell r="F70" t="str">
            <v>PSO</v>
          </cell>
          <cell r="G70" t="str">
            <v>TAT-HU</v>
          </cell>
          <cell r="H70" t="str">
            <v>25cmLH150_23u414exm</v>
          </cell>
          <cell r="I70">
            <v>502</v>
          </cell>
          <cell r="J70">
            <v>4267</v>
          </cell>
          <cell r="K70">
            <v>7189</v>
          </cell>
        </row>
        <row r="71">
          <cell r="B71">
            <v>59</v>
          </cell>
          <cell r="C71">
            <v>42301</v>
          </cell>
          <cell r="D71">
            <v>0.90162037037037035</v>
          </cell>
          <cell r="E71">
            <v>2457320.4229000001</v>
          </cell>
          <cell r="F71" t="str">
            <v>DBO</v>
          </cell>
          <cell r="G71" t="str">
            <v>WCO-UK</v>
          </cell>
          <cell r="H71" t="str">
            <v>C11+LISA+SXVR-H694</v>
          </cell>
          <cell r="I71">
            <v>847</v>
          </cell>
          <cell r="J71">
            <v>3900</v>
          </cell>
          <cell r="K71">
            <v>7400</v>
          </cell>
        </row>
        <row r="72">
          <cell r="B72">
            <v>60</v>
          </cell>
          <cell r="C72">
            <v>42308</v>
          </cell>
          <cell r="D72">
            <v>0.16762731481481483</v>
          </cell>
          <cell r="E72">
            <v>2457326.6850999999</v>
          </cell>
          <cell r="F72" t="str">
            <v>PSO</v>
          </cell>
          <cell r="G72" t="str">
            <v>TAT-HU</v>
          </cell>
          <cell r="H72" t="str">
            <v>25cmLH600_23u414exm</v>
          </cell>
          <cell r="I72">
            <v>2828</v>
          </cell>
          <cell r="J72">
            <v>6385</v>
          </cell>
          <cell r="K72">
            <v>7106</v>
          </cell>
        </row>
        <row r="73">
          <cell r="B73">
            <v>61</v>
          </cell>
          <cell r="C73">
            <v>42308</v>
          </cell>
          <cell r="D73">
            <v>0.89099537037037047</v>
          </cell>
          <cell r="E73">
            <v>2457327.4111000001</v>
          </cell>
          <cell r="F73" t="str">
            <v>JMO</v>
          </cell>
          <cell r="G73" t="str">
            <v>OLC-FR</v>
          </cell>
          <cell r="H73" t="str">
            <v>MEADE355mm+Alpy600+</v>
          </cell>
          <cell r="I73">
            <v>640</v>
          </cell>
          <cell r="J73">
            <v>3777</v>
          </cell>
          <cell r="K73">
            <v>7391</v>
          </cell>
        </row>
        <row r="74">
          <cell r="B74">
            <v>62</v>
          </cell>
          <cell r="C74">
            <v>42369</v>
          </cell>
          <cell r="D74">
            <v>0.1019212962962963</v>
          </cell>
          <cell r="E74">
            <v>2457387.6197000002</v>
          </cell>
          <cell r="F74" t="str">
            <v>PSO</v>
          </cell>
          <cell r="G74" t="str">
            <v>TAT-HU</v>
          </cell>
          <cell r="H74" t="str">
            <v>25cmLH600_23u414exm</v>
          </cell>
          <cell r="I74">
            <v>3643</v>
          </cell>
          <cell r="J74">
            <v>6355</v>
          </cell>
          <cell r="K74">
            <v>7075</v>
          </cell>
        </row>
        <row r="75">
          <cell r="B75">
            <v>63</v>
          </cell>
          <cell r="C75">
            <v>42392</v>
          </cell>
          <cell r="D75">
            <v>6.1550925925925926E-2</v>
          </cell>
          <cell r="E75">
            <v>2457410.6168</v>
          </cell>
          <cell r="F75" t="str">
            <v>PSO</v>
          </cell>
          <cell r="G75" t="str">
            <v>TAT-HU</v>
          </cell>
          <cell r="H75" t="str">
            <v>25cmLH2400_15u414ex</v>
          </cell>
          <cell r="I75">
            <v>18041</v>
          </cell>
          <cell r="J75">
            <v>6795</v>
          </cell>
          <cell r="K75">
            <v>6887</v>
          </cell>
        </row>
        <row r="76">
          <cell r="B76">
            <v>64</v>
          </cell>
          <cell r="C76">
            <v>42407</v>
          </cell>
          <cell r="D76">
            <v>1.9675925925925927E-2</v>
          </cell>
          <cell r="E76">
            <v>2457425.5266</v>
          </cell>
          <cell r="F76" t="str">
            <v>PSO</v>
          </cell>
          <cell r="G76" t="str">
            <v>TAT-HU</v>
          </cell>
          <cell r="H76" t="str">
            <v>25cmLH600_35u414exm</v>
          </cell>
          <cell r="I76">
            <v>1821</v>
          </cell>
          <cell r="J76">
            <v>4566</v>
          </cell>
          <cell r="K76">
            <v>5285</v>
          </cell>
        </row>
        <row r="77">
          <cell r="B77">
            <v>65</v>
          </cell>
          <cell r="C77">
            <v>42407</v>
          </cell>
          <cell r="D77">
            <v>5.2847222222222219E-2</v>
          </cell>
          <cell r="E77">
            <v>2457425.5742000001</v>
          </cell>
          <cell r="F77" t="str">
            <v>PSO</v>
          </cell>
          <cell r="G77" t="str">
            <v>TAT-HU</v>
          </cell>
          <cell r="H77" t="str">
            <v>25cmLH600_35u414exm</v>
          </cell>
          <cell r="I77">
            <v>2431</v>
          </cell>
          <cell r="J77">
            <v>6384</v>
          </cell>
          <cell r="K77">
            <v>7094</v>
          </cell>
        </row>
        <row r="78">
          <cell r="B78">
            <v>66</v>
          </cell>
          <cell r="C78">
            <v>42426</v>
          </cell>
          <cell r="D78">
            <v>0.87866898148148154</v>
          </cell>
          <cell r="E78">
            <v>2457445.3856000002</v>
          </cell>
          <cell r="F78" t="str">
            <v>PSO</v>
          </cell>
          <cell r="G78" t="str">
            <v>TAT-HU</v>
          </cell>
          <cell r="H78" t="str">
            <v>25cmLH600_35u414exm</v>
          </cell>
          <cell r="I78">
            <v>1912</v>
          </cell>
          <cell r="J78">
            <v>4658</v>
          </cell>
          <cell r="K78">
            <v>5382</v>
          </cell>
        </row>
        <row r="79">
          <cell r="B79">
            <v>67</v>
          </cell>
          <cell r="C79">
            <v>42427</v>
          </cell>
          <cell r="D79">
            <v>2.0219907407407409E-2</v>
          </cell>
          <cell r="E79">
            <v>2457445.5254000002</v>
          </cell>
          <cell r="F79" t="str">
            <v>PSO</v>
          </cell>
          <cell r="G79" t="str">
            <v>TAT-HU</v>
          </cell>
          <cell r="H79" t="str">
            <v>25cmLH600_35u414exm</v>
          </cell>
          <cell r="I79">
            <v>2422</v>
          </cell>
          <cell r="J79">
            <v>6432</v>
          </cell>
          <cell r="K79">
            <v>7147</v>
          </cell>
        </row>
        <row r="80">
          <cell r="B80">
            <v>68</v>
          </cell>
          <cell r="C80">
            <v>42427</v>
          </cell>
          <cell r="D80">
            <v>2.0219907407407409E-2</v>
          </cell>
          <cell r="E80">
            <v>2457445.5254000002</v>
          </cell>
          <cell r="F80" t="str">
            <v>PSO</v>
          </cell>
          <cell r="G80" t="str">
            <v>TAT-HU</v>
          </cell>
          <cell r="H80" t="str">
            <v>25cmLH600_35u414exm</v>
          </cell>
          <cell r="I80">
            <v>2423</v>
          </cell>
          <cell r="J80">
            <v>6432</v>
          </cell>
          <cell r="K80">
            <v>7150</v>
          </cell>
        </row>
        <row r="81">
          <cell r="B81">
            <v>69</v>
          </cell>
          <cell r="C81">
            <v>42436</v>
          </cell>
          <cell r="D81">
            <v>0.91233796296296299</v>
          </cell>
          <cell r="E81">
            <v>2457455.4441999998</v>
          </cell>
          <cell r="F81" t="str">
            <v>DBO</v>
          </cell>
          <cell r="G81" t="str">
            <v>WCO-UK</v>
          </cell>
          <cell r="H81" t="str">
            <v>C11+LISA+SXVR-H</v>
          </cell>
          <cell r="I81">
            <v>834</v>
          </cell>
          <cell r="J81">
            <v>3900</v>
          </cell>
          <cell r="K81">
            <v>7400</v>
          </cell>
        </row>
        <row r="82">
          <cell r="B82">
            <v>70</v>
          </cell>
          <cell r="C82">
            <v>42446</v>
          </cell>
          <cell r="D82">
            <v>0.91997685185185185</v>
          </cell>
          <cell r="E82">
            <v>2457465.4517999999</v>
          </cell>
          <cell r="F82" t="str">
            <v>DBO</v>
          </cell>
          <cell r="G82" t="str">
            <v>WCO-UK</v>
          </cell>
          <cell r="H82" t="str">
            <v>C11+LISA+SXVR-H</v>
          </cell>
          <cell r="I82">
            <v>832</v>
          </cell>
          <cell r="J82">
            <v>3900</v>
          </cell>
          <cell r="K82">
            <v>7400</v>
          </cell>
        </row>
        <row r="83">
          <cell r="B83">
            <v>71</v>
          </cell>
          <cell r="C83">
            <v>42446</v>
          </cell>
          <cell r="D83">
            <v>0.96655092592592595</v>
          </cell>
          <cell r="E83">
            <v>2457465.4700000002</v>
          </cell>
          <cell r="F83" t="str">
            <v>PSO</v>
          </cell>
          <cell r="G83" t="str">
            <v>TAT-HU</v>
          </cell>
          <cell r="H83" t="str">
            <v>25cmLH600_35u414exm</v>
          </cell>
          <cell r="I83">
            <v>1969</v>
          </cell>
          <cell r="J83">
            <v>4567</v>
          </cell>
          <cell r="K83">
            <v>5290</v>
          </cell>
        </row>
        <row r="84">
          <cell r="B84">
            <v>72</v>
          </cell>
          <cell r="C84">
            <v>42447</v>
          </cell>
          <cell r="D84">
            <v>0.91924768518518529</v>
          </cell>
          <cell r="E84">
            <v>2457466.4227</v>
          </cell>
          <cell r="F84" t="str">
            <v>PSO</v>
          </cell>
          <cell r="G84" t="str">
            <v>TAT-HU</v>
          </cell>
          <cell r="H84" t="str">
            <v>25cmLH600_35u414exm</v>
          </cell>
          <cell r="I84">
            <v>2415</v>
          </cell>
          <cell r="J84">
            <v>6367</v>
          </cell>
          <cell r="K84">
            <v>7085</v>
          </cell>
        </row>
        <row r="85">
          <cell r="B85">
            <v>73</v>
          </cell>
          <cell r="C85">
            <v>42459</v>
          </cell>
          <cell r="D85">
            <v>0.18402777777777779</v>
          </cell>
          <cell r="E85">
            <v>2457477.7119999998</v>
          </cell>
          <cell r="F85" t="str">
            <v>LES</v>
          </cell>
          <cell r="G85" t="str">
            <v>MRO-CA</v>
          </cell>
          <cell r="H85" t="str">
            <v>31cmDK+23um1800lpm+</v>
          </cell>
          <cell r="I85">
            <v>9000</v>
          </cell>
          <cell r="J85">
            <v>5999</v>
          </cell>
          <cell r="K85">
            <v>7101</v>
          </cell>
        </row>
        <row r="86">
          <cell r="B86">
            <v>74</v>
          </cell>
          <cell r="C86">
            <v>42462</v>
          </cell>
          <cell r="D86">
            <v>0.90951388888888884</v>
          </cell>
          <cell r="E86">
            <v>2457481.4205</v>
          </cell>
          <cell r="F86" t="str">
            <v>PSO</v>
          </cell>
          <cell r="G86" t="str">
            <v>TAT-HU</v>
          </cell>
          <cell r="H86" t="str">
            <v>25cmLH150_23u414exm</v>
          </cell>
          <cell r="I86">
            <v>469</v>
          </cell>
          <cell r="J86">
            <v>4166</v>
          </cell>
          <cell r="K86">
            <v>7085</v>
          </cell>
        </row>
        <row r="87">
          <cell r="B87">
            <v>75</v>
          </cell>
          <cell r="C87">
            <v>42465</v>
          </cell>
          <cell r="D87">
            <v>0.19300925925925927</v>
          </cell>
          <cell r="E87">
            <v>2457483.7280000001</v>
          </cell>
          <cell r="F87" t="str">
            <v>LES</v>
          </cell>
          <cell r="G87" t="str">
            <v>MRO-CA</v>
          </cell>
          <cell r="H87" t="str">
            <v>31cmDK+23um1800lpm+</v>
          </cell>
          <cell r="I87">
            <v>6400</v>
          </cell>
          <cell r="J87">
            <v>4263</v>
          </cell>
          <cell r="K87">
            <v>5419</v>
          </cell>
        </row>
        <row r="88">
          <cell r="B88">
            <v>76</v>
          </cell>
          <cell r="C88">
            <v>42472</v>
          </cell>
          <cell r="D88">
            <v>0.84758101851851853</v>
          </cell>
          <cell r="E88">
            <v>2457491.3742</v>
          </cell>
          <cell r="F88" t="str">
            <v>DBO</v>
          </cell>
          <cell r="G88" t="str">
            <v>WCO-UK</v>
          </cell>
          <cell r="H88" t="str">
            <v>C11+LISA+SXVR-H</v>
          </cell>
          <cell r="I88">
            <v>811</v>
          </cell>
          <cell r="J88">
            <v>3900</v>
          </cell>
          <cell r="K88">
            <v>7400</v>
          </cell>
        </row>
        <row r="89">
          <cell r="B89">
            <v>77</v>
          </cell>
          <cell r="C89">
            <v>42473</v>
          </cell>
          <cell r="D89">
            <v>0.8367592592592592</v>
          </cell>
          <cell r="E89">
            <v>2457492.3516000002</v>
          </cell>
          <cell r="F89" t="str">
            <v>SOL</v>
          </cell>
          <cell r="G89" t="str">
            <v>AQL-IT</v>
          </cell>
          <cell r="H89" t="str">
            <v>Alpy600C8ST-8300</v>
          </cell>
          <cell r="I89">
            <v>841</v>
          </cell>
          <cell r="J89">
            <v>3730</v>
          </cell>
          <cell r="K89">
            <v>7360</v>
          </cell>
        </row>
        <row r="90">
          <cell r="B90">
            <v>78</v>
          </cell>
          <cell r="C90">
            <v>42475</v>
          </cell>
          <cell r="D90">
            <v>0.89325231481481471</v>
          </cell>
          <cell r="E90">
            <v>2457494.4106000001</v>
          </cell>
          <cell r="F90" t="str">
            <v>FCA</v>
          </cell>
          <cell r="G90" t="str">
            <v>PAG-SP</v>
          </cell>
          <cell r="H90" t="str">
            <v>N-200DADOS-200ATI</v>
          </cell>
          <cell r="I90">
            <v>763</v>
          </cell>
          <cell r="J90">
            <v>3786</v>
          </cell>
          <cell r="K90">
            <v>7316</v>
          </cell>
        </row>
        <row r="91">
          <cell r="B91">
            <v>79</v>
          </cell>
          <cell r="C91">
            <v>42476</v>
          </cell>
          <cell r="D91">
            <v>0.84313657407407405</v>
          </cell>
          <cell r="E91">
            <v>2457495.3643999998</v>
          </cell>
          <cell r="F91" t="str">
            <v>PSO</v>
          </cell>
          <cell r="G91" t="str">
            <v>TAT-HU</v>
          </cell>
          <cell r="H91" t="str">
            <v>25cmLH600_35u414exm</v>
          </cell>
          <cell r="I91">
            <v>2441</v>
          </cell>
          <cell r="J91">
            <v>6456</v>
          </cell>
          <cell r="K91">
            <v>7177</v>
          </cell>
        </row>
        <row r="92">
          <cell r="B92">
            <v>80</v>
          </cell>
          <cell r="C92">
            <v>42476</v>
          </cell>
          <cell r="D92">
            <v>0.84313657407407405</v>
          </cell>
          <cell r="E92">
            <v>2457495.3643999998</v>
          </cell>
          <cell r="F92" t="str">
            <v>PSO</v>
          </cell>
          <cell r="G92" t="str">
            <v>TAT-HU</v>
          </cell>
          <cell r="H92" t="str">
            <v>25cmLH600_35u414exm</v>
          </cell>
          <cell r="I92">
            <v>2441</v>
          </cell>
          <cell r="J92">
            <v>6456</v>
          </cell>
          <cell r="K92">
            <v>7177</v>
          </cell>
        </row>
        <row r="93">
          <cell r="B93">
            <v>81</v>
          </cell>
          <cell r="C93">
            <v>42476</v>
          </cell>
          <cell r="D93">
            <v>0.89317129629629621</v>
          </cell>
          <cell r="E93">
            <v>2457495.4040000001</v>
          </cell>
          <cell r="F93" t="str">
            <v>PSO</v>
          </cell>
          <cell r="G93" t="str">
            <v>TAT-HU</v>
          </cell>
          <cell r="H93" t="str">
            <v>25cmLH600_35u414exm</v>
          </cell>
          <cell r="I93">
            <v>1844</v>
          </cell>
          <cell r="J93">
            <v>4499</v>
          </cell>
          <cell r="K93">
            <v>5228</v>
          </cell>
        </row>
        <row r="94">
          <cell r="B94">
            <v>82</v>
          </cell>
          <cell r="C94">
            <v>42476</v>
          </cell>
          <cell r="D94">
            <v>0.89317129629629621</v>
          </cell>
          <cell r="E94">
            <v>2457495.4040000001</v>
          </cell>
          <cell r="F94" t="str">
            <v>PSO</v>
          </cell>
          <cell r="G94" t="str">
            <v>TAT-HU</v>
          </cell>
          <cell r="H94" t="str">
            <v>25cmLH600_35u414exm</v>
          </cell>
          <cell r="I94">
            <v>1844</v>
          </cell>
          <cell r="J94">
            <v>4499</v>
          </cell>
          <cell r="K94">
            <v>5228</v>
          </cell>
        </row>
        <row r="95">
          <cell r="B95">
            <v>84</v>
          </cell>
          <cell r="C95">
            <v>42476</v>
          </cell>
          <cell r="D95">
            <v>0.906712962962963</v>
          </cell>
          <cell r="E95">
            <v>2457495.4227999998</v>
          </cell>
          <cell r="F95" t="str">
            <v xml:space="preserve">FMT </v>
          </cell>
          <cell r="G95" t="str">
            <v>ROU-FR</v>
          </cell>
          <cell r="H95" t="str">
            <v>SC14+eShel</v>
          </cell>
          <cell r="I95">
            <v>11000</v>
          </cell>
          <cell r="J95">
            <v>4144</v>
          </cell>
          <cell r="K95">
            <v>7161</v>
          </cell>
        </row>
        <row r="96">
          <cell r="B96">
            <v>85</v>
          </cell>
          <cell r="C96">
            <v>42477</v>
          </cell>
          <cell r="D96">
            <v>0.92039351851851858</v>
          </cell>
          <cell r="E96">
            <v>2457496.4523</v>
          </cell>
          <cell r="F96" t="str">
            <v>DBO</v>
          </cell>
          <cell r="G96" t="str">
            <v>WCO-UK</v>
          </cell>
          <cell r="H96" t="str">
            <v>C11+LISA+SXVR-H</v>
          </cell>
          <cell r="I96">
            <v>814</v>
          </cell>
          <cell r="J96">
            <v>3900</v>
          </cell>
          <cell r="K96">
            <v>7400</v>
          </cell>
        </row>
        <row r="97">
          <cell r="B97">
            <v>86</v>
          </cell>
          <cell r="C97">
            <v>42478</v>
          </cell>
          <cell r="D97">
            <v>0.8313194444444445</v>
          </cell>
          <cell r="E97">
            <v>2457497.3533999999</v>
          </cell>
          <cell r="F97" t="str">
            <v xml:space="preserve">FMT </v>
          </cell>
          <cell r="G97" t="str">
            <v>ROU-FR</v>
          </cell>
          <cell r="H97" t="str">
            <v>SC14+eShel</v>
          </cell>
          <cell r="I97">
            <v>11000</v>
          </cell>
          <cell r="J97">
            <v>4144</v>
          </cell>
          <cell r="K97">
            <v>7161</v>
          </cell>
        </row>
        <row r="98">
          <cell r="B98">
            <v>87</v>
          </cell>
          <cell r="C98">
            <v>42479</v>
          </cell>
          <cell r="D98">
            <v>0.83391203703703709</v>
          </cell>
          <cell r="E98">
            <v>2457498.3446999998</v>
          </cell>
          <cell r="F98" t="str">
            <v>PSO</v>
          </cell>
          <cell r="G98" t="str">
            <v>TAT-HU</v>
          </cell>
          <cell r="H98" t="str">
            <v>25cmLH600_35u414exm</v>
          </cell>
          <cell r="I98">
            <v>1914</v>
          </cell>
          <cell r="J98">
            <v>4516</v>
          </cell>
          <cell r="K98">
            <v>5244</v>
          </cell>
        </row>
        <row r="99">
          <cell r="B99">
            <v>87</v>
          </cell>
          <cell r="C99">
            <v>42479</v>
          </cell>
          <cell r="D99">
            <v>0.86498842592592595</v>
          </cell>
          <cell r="E99">
            <v>2457498.3990000002</v>
          </cell>
          <cell r="F99" t="str">
            <v>BER</v>
          </cell>
          <cell r="G99" t="str">
            <v>BVO-IT</v>
          </cell>
          <cell r="H99" t="str">
            <v>LHIRES31200C9SXV</v>
          </cell>
          <cell r="I99">
            <v>5450</v>
          </cell>
          <cell r="J99">
            <v>6655</v>
          </cell>
          <cell r="K99">
            <v>7129</v>
          </cell>
        </row>
        <row r="100">
          <cell r="B100">
            <v>88</v>
          </cell>
          <cell r="C100">
            <v>42479</v>
          </cell>
          <cell r="D100">
            <v>0.87085648148148154</v>
          </cell>
          <cell r="E100">
            <v>2457498.4131</v>
          </cell>
          <cell r="F100" t="str">
            <v>PSO</v>
          </cell>
          <cell r="G100" t="str">
            <v>TAT-HU</v>
          </cell>
          <cell r="H100" t="str">
            <v>25cmLH600_35u414exm</v>
          </cell>
          <cell r="I100">
            <v>2540</v>
          </cell>
          <cell r="J100">
            <v>6479</v>
          </cell>
          <cell r="K100">
            <v>7200</v>
          </cell>
        </row>
        <row r="101">
          <cell r="B101">
            <v>89</v>
          </cell>
          <cell r="C101">
            <v>42480</v>
          </cell>
          <cell r="D101">
            <v>3.1319444444444448E-2</v>
          </cell>
          <cell r="E101">
            <v>2457498.5803999999</v>
          </cell>
          <cell r="F101" t="str">
            <v>PSO</v>
          </cell>
          <cell r="G101" t="str">
            <v>TAT-HU</v>
          </cell>
          <cell r="H101" t="str">
            <v>25cmLH600_35u414exm</v>
          </cell>
          <cell r="I101">
            <v>2546</v>
          </cell>
          <cell r="J101">
            <v>6441</v>
          </cell>
          <cell r="K101">
            <v>7161</v>
          </cell>
        </row>
        <row r="102">
          <cell r="B102">
            <v>90</v>
          </cell>
          <cell r="C102">
            <v>42480</v>
          </cell>
          <cell r="D102">
            <v>0.84049768518518519</v>
          </cell>
          <cell r="E102">
            <v>2457499.3481000001</v>
          </cell>
          <cell r="F102" t="str">
            <v>PSO</v>
          </cell>
          <cell r="G102" t="str">
            <v>TAT-HU</v>
          </cell>
          <cell r="H102" t="str">
            <v>25cmLH600_35u414exm</v>
          </cell>
          <cell r="I102">
            <v>1849</v>
          </cell>
          <cell r="J102">
            <v>4528</v>
          </cell>
          <cell r="K102">
            <v>5256</v>
          </cell>
        </row>
        <row r="103">
          <cell r="B103">
            <v>91</v>
          </cell>
          <cell r="C103">
            <v>42480</v>
          </cell>
          <cell r="D103">
            <v>0.86857638888888899</v>
          </cell>
          <cell r="E103">
            <v>2457499.372</v>
          </cell>
          <cell r="F103" t="str">
            <v>PSO</v>
          </cell>
          <cell r="G103" t="str">
            <v>TAT-HU</v>
          </cell>
          <cell r="H103" t="str">
            <v>25cmLH600_35u414exm</v>
          </cell>
          <cell r="I103">
            <v>2532</v>
          </cell>
          <cell r="J103">
            <v>6475</v>
          </cell>
          <cell r="K103">
            <v>7189</v>
          </cell>
        </row>
        <row r="104">
          <cell r="B104">
            <v>92</v>
          </cell>
          <cell r="C104">
            <v>42481</v>
          </cell>
          <cell r="D104">
            <v>1.0300925925925927E-2</v>
          </cell>
          <cell r="E104">
            <v>2457499.5137999998</v>
          </cell>
          <cell r="F104" t="str">
            <v>PSO</v>
          </cell>
          <cell r="G104" t="str">
            <v>TAT-HU</v>
          </cell>
          <cell r="H104" t="str">
            <v>25cmLH600_35u414exm</v>
          </cell>
          <cell r="I104">
            <v>2523</v>
          </cell>
          <cell r="J104">
            <v>6475</v>
          </cell>
          <cell r="K104">
            <v>7189</v>
          </cell>
        </row>
        <row r="105">
          <cell r="B105">
            <v>93</v>
          </cell>
          <cell r="C105">
            <v>42481</v>
          </cell>
          <cell r="D105">
            <v>0.84060185185185177</v>
          </cell>
          <cell r="E105">
            <v>2457500.3758</v>
          </cell>
          <cell r="F105" t="str">
            <v>PSO</v>
          </cell>
          <cell r="G105" t="str">
            <v>TAT-HU</v>
          </cell>
          <cell r="H105" t="str">
            <v>25cmLH600_35u414exm</v>
          </cell>
          <cell r="I105">
            <v>2424</v>
          </cell>
          <cell r="J105">
            <v>6462</v>
          </cell>
          <cell r="K105">
            <v>7182</v>
          </cell>
        </row>
        <row r="106">
          <cell r="B106">
            <v>94</v>
          </cell>
          <cell r="C106">
            <v>42481</v>
          </cell>
          <cell r="D106">
            <v>0.93084490740740744</v>
          </cell>
          <cell r="E106">
            <v>2457500.4378</v>
          </cell>
          <cell r="F106" t="str">
            <v>PSO</v>
          </cell>
          <cell r="G106" t="str">
            <v>TAT-HU</v>
          </cell>
          <cell r="H106" t="str">
            <v>25cmLH600_35u414exm</v>
          </cell>
          <cell r="I106">
            <v>1900</v>
          </cell>
          <cell r="J106">
            <v>4553</v>
          </cell>
          <cell r="K106">
            <v>5278</v>
          </cell>
        </row>
        <row r="107">
          <cell r="B107">
            <v>95</v>
          </cell>
          <cell r="C107">
            <v>42483</v>
          </cell>
          <cell r="D107">
            <v>0.88981481481481473</v>
          </cell>
          <cell r="E107">
            <v>2457502.4023000002</v>
          </cell>
          <cell r="F107" t="str">
            <v xml:space="preserve">FMT </v>
          </cell>
          <cell r="G107" t="str">
            <v>ROU-FR</v>
          </cell>
          <cell r="H107" t="str">
            <v>SC14+eShel</v>
          </cell>
          <cell r="I107">
            <v>11000</v>
          </cell>
          <cell r="J107">
            <v>4144</v>
          </cell>
          <cell r="K107">
            <v>7161</v>
          </cell>
        </row>
        <row r="108">
          <cell r="B108">
            <v>96</v>
          </cell>
          <cell r="C108">
            <v>42485</v>
          </cell>
          <cell r="D108">
            <v>0</v>
          </cell>
          <cell r="E108">
            <v>2457503.5027999999</v>
          </cell>
          <cell r="F108" t="str">
            <v>PCA</v>
          </cell>
          <cell r="G108" t="str">
            <v>LEC-IT</v>
          </cell>
          <cell r="H108" t="str">
            <v>newton200mm</v>
          </cell>
          <cell r="I108">
            <v>505</v>
          </cell>
          <cell r="J108">
            <v>3701</v>
          </cell>
          <cell r="K108">
            <v>7298</v>
          </cell>
        </row>
        <row r="109">
          <cell r="B109">
            <v>97</v>
          </cell>
          <cell r="C109">
            <v>42485</v>
          </cell>
          <cell r="D109">
            <v>0.80298611111111118</v>
          </cell>
          <cell r="E109">
            <v>2457504.3347</v>
          </cell>
          <cell r="F109" t="str">
            <v>SOL</v>
          </cell>
          <cell r="G109" t="str">
            <v>AQL-IT</v>
          </cell>
          <cell r="H109" t="str">
            <v>Alpy600C8ST-8300</v>
          </cell>
          <cell r="I109">
            <v>883</v>
          </cell>
          <cell r="J109">
            <v>3577</v>
          </cell>
          <cell r="K109">
            <v>7398</v>
          </cell>
        </row>
        <row r="110">
          <cell r="B110">
            <v>98</v>
          </cell>
          <cell r="C110">
            <v>42487</v>
          </cell>
          <cell r="D110">
            <v>0.85174768518518518</v>
          </cell>
          <cell r="E110">
            <v>2457506.3731</v>
          </cell>
          <cell r="F110" t="str">
            <v xml:space="preserve">FMT </v>
          </cell>
          <cell r="G110" t="str">
            <v>ROU-FR</v>
          </cell>
          <cell r="H110" t="str">
            <v>SC14+eShel</v>
          </cell>
          <cell r="I110">
            <v>11000</v>
          </cell>
          <cell r="J110">
            <v>4144</v>
          </cell>
          <cell r="K110">
            <v>7161</v>
          </cell>
        </row>
        <row r="111">
          <cell r="B111">
            <v>99</v>
          </cell>
          <cell r="C111">
            <v>42487</v>
          </cell>
          <cell r="D111">
            <v>0.91289351851851863</v>
          </cell>
          <cell r="E111">
            <v>2457506.4232999999</v>
          </cell>
          <cell r="F111" t="str">
            <v>AJW</v>
          </cell>
          <cell r="G111" t="str">
            <v>YAT-UK</v>
          </cell>
          <cell r="H111" t="str">
            <v>GSO_RC250-LHIRES3_2</v>
          </cell>
          <cell r="I111">
            <v>11367</v>
          </cell>
          <cell r="J111">
            <v>6474</v>
          </cell>
          <cell r="K111">
            <v>6633</v>
          </cell>
        </row>
        <row r="112">
          <cell r="B112">
            <v>100</v>
          </cell>
          <cell r="C112">
            <v>42488</v>
          </cell>
          <cell r="D112">
            <v>0.85853009259259261</v>
          </cell>
          <cell r="E112">
            <v>2457507.3744999999</v>
          </cell>
          <cell r="F112" t="str">
            <v xml:space="preserve">FMT </v>
          </cell>
          <cell r="G112" t="str">
            <v>ROU-FR</v>
          </cell>
          <cell r="H112" t="str">
            <v>SC14+eShel</v>
          </cell>
          <cell r="I112">
            <v>11000</v>
          </cell>
          <cell r="J112">
            <v>4144</v>
          </cell>
          <cell r="K112">
            <v>7161</v>
          </cell>
        </row>
        <row r="113">
          <cell r="B113">
            <v>101</v>
          </cell>
          <cell r="C113">
            <v>42488</v>
          </cell>
          <cell r="D113">
            <v>0.87644675925925919</v>
          </cell>
          <cell r="E113">
            <v>2457507.3939</v>
          </cell>
          <cell r="F113" t="str">
            <v>JGF</v>
          </cell>
          <cell r="G113" t="str">
            <v>SMM-SP</v>
          </cell>
          <cell r="H113" t="str">
            <v>16REMOTATIK460EX</v>
          </cell>
          <cell r="I113">
            <v>982</v>
          </cell>
          <cell r="J113">
            <v>3831</v>
          </cell>
          <cell r="K113">
            <v>7439</v>
          </cell>
        </row>
        <row r="114">
          <cell r="B114">
            <v>102</v>
          </cell>
          <cell r="C114">
            <v>42489</v>
          </cell>
          <cell r="D114">
            <v>0.85609953703703701</v>
          </cell>
          <cell r="E114">
            <v>2457508.3979000002</v>
          </cell>
          <cell r="F114" t="str">
            <v>OGA</v>
          </cell>
          <cell r="G114" t="str">
            <v>OTO-FR</v>
          </cell>
          <cell r="H114" t="str">
            <v>RC400Astrosib-Eshe</v>
          </cell>
          <cell r="I114"/>
          <cell r="J114">
            <v>4178</v>
          </cell>
          <cell r="K114">
            <v>7314</v>
          </cell>
        </row>
        <row r="115">
          <cell r="B115">
            <v>103</v>
          </cell>
          <cell r="C115">
            <v>42489</v>
          </cell>
          <cell r="D115">
            <v>0.89831018518518524</v>
          </cell>
          <cell r="E115">
            <v>2457508.4264000002</v>
          </cell>
          <cell r="F115" t="str">
            <v>PSO</v>
          </cell>
          <cell r="G115" t="str">
            <v>TAT-HU</v>
          </cell>
          <cell r="H115" t="str">
            <v>25cmLH600_35u414exm</v>
          </cell>
          <cell r="I115">
            <v>2297</v>
          </cell>
          <cell r="J115">
            <v>6466</v>
          </cell>
          <cell r="K115">
            <v>7185</v>
          </cell>
        </row>
        <row r="116">
          <cell r="B116">
            <v>104</v>
          </cell>
          <cell r="C116">
            <v>42489</v>
          </cell>
          <cell r="D116">
            <v>0.90633101851851849</v>
          </cell>
          <cell r="E116">
            <v>2457508.4347000001</v>
          </cell>
          <cell r="F116" t="str">
            <v>DBO</v>
          </cell>
          <cell r="G116" t="str">
            <v>WCO-UK</v>
          </cell>
          <cell r="H116" t="str">
            <v>C11+LISA+SXVR-H</v>
          </cell>
          <cell r="I116">
            <v>849</v>
          </cell>
          <cell r="J116">
            <v>3900</v>
          </cell>
          <cell r="K116">
            <v>7400</v>
          </cell>
        </row>
        <row r="117">
          <cell r="B117">
            <v>105</v>
          </cell>
          <cell r="C117">
            <v>42489</v>
          </cell>
          <cell r="D117">
            <v>0.97490740740740733</v>
          </cell>
          <cell r="E117">
            <v>2457508.4819</v>
          </cell>
          <cell r="F117" t="str">
            <v>PSO</v>
          </cell>
          <cell r="G117" t="str">
            <v>TAT-HU</v>
          </cell>
          <cell r="H117" t="str">
            <v>25cmLH600_35u414exm</v>
          </cell>
          <cell r="I117">
            <v>1699</v>
          </cell>
          <cell r="J117">
            <v>4541</v>
          </cell>
          <cell r="K117">
            <v>5269</v>
          </cell>
        </row>
        <row r="118">
          <cell r="B118">
            <v>106</v>
          </cell>
          <cell r="C118">
            <v>42490</v>
          </cell>
          <cell r="D118">
            <v>0.91197916666666667</v>
          </cell>
          <cell r="E118">
            <v>2457509.4224</v>
          </cell>
          <cell r="F118" t="str">
            <v>FCA</v>
          </cell>
          <cell r="G118" t="str">
            <v>PAG-SP</v>
          </cell>
          <cell r="H118" t="str">
            <v>N-200DADOS-200ATI</v>
          </cell>
          <cell r="I118">
            <v>738</v>
          </cell>
          <cell r="J118">
            <v>3768</v>
          </cell>
          <cell r="K118">
            <v>7297</v>
          </cell>
        </row>
        <row r="119">
          <cell r="B119">
            <v>107</v>
          </cell>
          <cell r="C119">
            <v>42490</v>
          </cell>
          <cell r="D119">
            <v>0.91776620370370365</v>
          </cell>
          <cell r="E119">
            <v>2457509.4391000001</v>
          </cell>
          <cell r="F119" t="str">
            <v>DBO</v>
          </cell>
          <cell r="G119" t="str">
            <v>WCO-UK</v>
          </cell>
          <cell r="H119" t="str">
            <v>C11+LISA+SXVR-H</v>
          </cell>
          <cell r="I119">
            <v>829</v>
          </cell>
          <cell r="J119">
            <v>3900</v>
          </cell>
          <cell r="K119">
            <v>7400</v>
          </cell>
        </row>
        <row r="120">
          <cell r="B120">
            <v>109</v>
          </cell>
          <cell r="C120">
            <v>42491</v>
          </cell>
          <cell r="D120">
            <v>0.84583333333333333</v>
          </cell>
          <cell r="E120">
            <v>2457510.3672000002</v>
          </cell>
          <cell r="F120" t="str">
            <v xml:space="preserve">FMT </v>
          </cell>
          <cell r="G120" t="str">
            <v>ROU-FR</v>
          </cell>
          <cell r="H120" t="str">
            <v>SC14+eShel</v>
          </cell>
          <cell r="I120">
            <v>11000</v>
          </cell>
          <cell r="J120">
            <v>4144</v>
          </cell>
          <cell r="K120">
            <v>7161</v>
          </cell>
        </row>
        <row r="121">
          <cell r="B121">
            <v>110</v>
          </cell>
          <cell r="C121">
            <v>42492</v>
          </cell>
          <cell r="D121">
            <v>0.92556712962962961</v>
          </cell>
          <cell r="E121">
            <v>2457511.4503000001</v>
          </cell>
          <cell r="F121" t="str">
            <v>DBO</v>
          </cell>
          <cell r="G121" t="str">
            <v>WCO-UK</v>
          </cell>
          <cell r="H121" t="str">
            <v>C11+LISA+SXVR-H</v>
          </cell>
          <cell r="I121">
            <v>812</v>
          </cell>
          <cell r="J121">
            <v>3900</v>
          </cell>
          <cell r="K121">
            <v>7400</v>
          </cell>
        </row>
        <row r="122">
          <cell r="B122">
            <v>112</v>
          </cell>
          <cell r="C122">
            <v>42493</v>
          </cell>
          <cell r="D122">
            <v>0.85312500000000002</v>
          </cell>
          <cell r="E122">
            <v>2457512.3709</v>
          </cell>
          <cell r="F122" t="str">
            <v xml:space="preserve">FMT </v>
          </cell>
          <cell r="G122" t="str">
            <v>ROU-FR</v>
          </cell>
          <cell r="H122" t="str">
            <v>SC14+eShel</v>
          </cell>
          <cell r="I122">
            <v>11000</v>
          </cell>
          <cell r="J122">
            <v>4144</v>
          </cell>
          <cell r="K122">
            <v>7161</v>
          </cell>
        </row>
        <row r="123">
          <cell r="B123">
            <v>112</v>
          </cell>
          <cell r="C123">
            <v>42496</v>
          </cell>
          <cell r="D123">
            <v>8.4270833333333336E-2</v>
          </cell>
          <cell r="E123">
            <v>2457514.6192999999</v>
          </cell>
          <cell r="F123" t="str">
            <v>LES</v>
          </cell>
          <cell r="G123" t="str">
            <v>MRO-CA</v>
          </cell>
          <cell r="H123" t="str">
            <v>31cmDK+23um1800lpm+</v>
          </cell>
          <cell r="I123">
            <v>6500</v>
          </cell>
          <cell r="J123">
            <v>4263</v>
          </cell>
          <cell r="K123">
            <v>5418</v>
          </cell>
        </row>
        <row r="124">
          <cell r="B124">
            <v>113</v>
          </cell>
          <cell r="C124">
            <v>42496</v>
          </cell>
          <cell r="D124">
            <v>0.25015046296296295</v>
          </cell>
          <cell r="E124">
            <v>2457514.7765000002</v>
          </cell>
          <cell r="F124" t="str">
            <v>LES</v>
          </cell>
          <cell r="G124" t="str">
            <v>MRO-CA</v>
          </cell>
          <cell r="H124" t="str">
            <v>31cmDK+23um1800lpm+</v>
          </cell>
          <cell r="I124">
            <v>9000</v>
          </cell>
          <cell r="J124">
            <v>5996</v>
          </cell>
          <cell r="K124">
            <v>7098</v>
          </cell>
        </row>
        <row r="125">
          <cell r="B125">
            <v>113</v>
          </cell>
          <cell r="C125">
            <v>42496</v>
          </cell>
          <cell r="D125">
            <v>0.86819444444444438</v>
          </cell>
          <cell r="E125">
            <v>2457515.3774999999</v>
          </cell>
          <cell r="F125" t="str">
            <v>PSO</v>
          </cell>
          <cell r="G125" t="str">
            <v>TAT-HU</v>
          </cell>
          <cell r="H125" t="str">
            <v>25cmLH600_35u414exm</v>
          </cell>
          <cell r="I125">
            <v>1910</v>
          </cell>
          <cell r="J125">
            <v>4569</v>
          </cell>
          <cell r="K125">
            <v>5297</v>
          </cell>
        </row>
        <row r="126">
          <cell r="B126">
            <v>114</v>
          </cell>
          <cell r="C126">
            <v>42502</v>
          </cell>
          <cell r="D126">
            <v>0.8756828703703704</v>
          </cell>
          <cell r="E126">
            <v>2457521.3933999999</v>
          </cell>
          <cell r="F126" t="str">
            <v>DBO</v>
          </cell>
          <cell r="G126" t="str">
            <v>WCO-UK</v>
          </cell>
          <cell r="H126" t="str">
            <v>C11+LISA+SXVR-H</v>
          </cell>
          <cell r="I126">
            <v>776</v>
          </cell>
          <cell r="J126">
            <v>3900</v>
          </cell>
          <cell r="K126">
            <v>7400</v>
          </cell>
        </row>
        <row r="127">
          <cell r="B127">
            <v>115</v>
          </cell>
          <cell r="C127">
            <v>42504</v>
          </cell>
          <cell r="D127">
            <v>0.85329861111111116</v>
          </cell>
          <cell r="E127">
            <v>2457523.3640000001</v>
          </cell>
          <cell r="F127" t="str">
            <v xml:space="preserve">FMT </v>
          </cell>
          <cell r="G127" t="str">
            <v>ROU-FR</v>
          </cell>
          <cell r="H127" t="str">
            <v>SC14+eShel</v>
          </cell>
          <cell r="I127">
            <v>11000</v>
          </cell>
          <cell r="J127">
            <v>4144</v>
          </cell>
          <cell r="K127">
            <v>7161</v>
          </cell>
        </row>
        <row r="128">
          <cell r="B128">
            <v>116</v>
          </cell>
          <cell r="C128">
            <v>42505</v>
          </cell>
          <cell r="D128">
            <v>0.80805555555555564</v>
          </cell>
          <cell r="E128">
            <v>2457524.3149999999</v>
          </cell>
          <cell r="F128" t="str">
            <v>PSO</v>
          </cell>
          <cell r="G128" t="str">
            <v>TAT-HU</v>
          </cell>
          <cell r="H128" t="str">
            <v>25cmLH600_35u414exm</v>
          </cell>
          <cell r="I128">
            <v>1735</v>
          </cell>
          <cell r="J128">
            <v>4571</v>
          </cell>
          <cell r="K128">
            <v>5300</v>
          </cell>
        </row>
        <row r="129">
          <cell r="B129">
            <v>117</v>
          </cell>
          <cell r="C129">
            <v>42505</v>
          </cell>
          <cell r="D129">
            <v>0.83695601851851853</v>
          </cell>
          <cell r="E129">
            <v>2457524.3651000001</v>
          </cell>
          <cell r="F129" t="str">
            <v>PSO</v>
          </cell>
          <cell r="G129" t="str">
            <v>TAT-HU</v>
          </cell>
          <cell r="H129" t="str">
            <v>25cmLH600_35u414exm</v>
          </cell>
          <cell r="I129">
            <v>2454</v>
          </cell>
          <cell r="J129">
            <v>6376</v>
          </cell>
          <cell r="K129">
            <v>7096</v>
          </cell>
        </row>
        <row r="130">
          <cell r="B130">
            <v>118</v>
          </cell>
          <cell r="C130">
            <v>42506</v>
          </cell>
          <cell r="D130">
            <v>1.0266203703703703E-2</v>
          </cell>
          <cell r="E130">
            <v>2457524.5523000001</v>
          </cell>
          <cell r="F130" t="str">
            <v>PSO</v>
          </cell>
          <cell r="G130" t="str">
            <v>TAT-HU</v>
          </cell>
          <cell r="H130" t="str">
            <v>25cmLH600_35u414exm</v>
          </cell>
          <cell r="I130">
            <v>2379</v>
          </cell>
          <cell r="J130">
            <v>6376</v>
          </cell>
          <cell r="K130">
            <v>7096</v>
          </cell>
        </row>
        <row r="131">
          <cell r="B131">
            <v>119</v>
          </cell>
          <cell r="C131">
            <v>42506</v>
          </cell>
          <cell r="D131">
            <v>0.81390046296296292</v>
          </cell>
          <cell r="E131">
            <v>2457525.3316000002</v>
          </cell>
          <cell r="F131" t="str">
            <v>PSO</v>
          </cell>
          <cell r="G131" t="str">
            <v>TAT-HU</v>
          </cell>
          <cell r="H131" t="str">
            <v>25cmLH600_35u414exm</v>
          </cell>
          <cell r="I131">
            <v>2553</v>
          </cell>
          <cell r="J131">
            <v>6460</v>
          </cell>
          <cell r="K131">
            <v>7181</v>
          </cell>
        </row>
        <row r="132">
          <cell r="B132">
            <v>120</v>
          </cell>
          <cell r="C132">
            <v>42506</v>
          </cell>
          <cell r="D132">
            <v>0.86815972222222226</v>
          </cell>
          <cell r="E132">
            <v>2457525.3755999999</v>
          </cell>
          <cell r="F132" t="str">
            <v>PSO</v>
          </cell>
          <cell r="G132" t="str">
            <v>TAT-HU</v>
          </cell>
          <cell r="H132" t="str">
            <v>25cmLH600_35u414exm</v>
          </cell>
          <cell r="I132">
            <v>1902</v>
          </cell>
          <cell r="J132">
            <v>4542</v>
          </cell>
          <cell r="K132">
            <v>5270</v>
          </cell>
        </row>
        <row r="133">
          <cell r="B133">
            <v>121</v>
          </cell>
          <cell r="C133">
            <v>42506</v>
          </cell>
          <cell r="D133">
            <v>0.90722222222222226</v>
          </cell>
          <cell r="E133">
            <v>2457525.4268</v>
          </cell>
          <cell r="F133" t="str">
            <v>DBO</v>
          </cell>
          <cell r="G133" t="str">
            <v>WCO-UK</v>
          </cell>
          <cell r="H133" t="str">
            <v>C11+LISA+SXVR-H</v>
          </cell>
          <cell r="I133">
            <v>751</v>
          </cell>
          <cell r="J133">
            <v>3900</v>
          </cell>
          <cell r="K133">
            <v>7400</v>
          </cell>
        </row>
        <row r="134">
          <cell r="B134">
            <v>122</v>
          </cell>
          <cell r="C134">
            <v>42510</v>
          </cell>
          <cell r="D134">
            <v>0.81589120370370372</v>
          </cell>
          <cell r="E134">
            <v>2457529.3372999998</v>
          </cell>
          <cell r="F134" t="str">
            <v>PSO</v>
          </cell>
          <cell r="G134" t="str">
            <v>TAT-HU</v>
          </cell>
          <cell r="H134" t="str">
            <v>25cmLH600_35u414exm</v>
          </cell>
          <cell r="I134">
            <v>2460</v>
          </cell>
          <cell r="J134">
            <v>6460</v>
          </cell>
          <cell r="K134">
            <v>7180</v>
          </cell>
        </row>
        <row r="135">
          <cell r="B135">
            <v>123</v>
          </cell>
          <cell r="C135">
            <v>42510</v>
          </cell>
          <cell r="D135">
            <v>0.88298611111111114</v>
          </cell>
          <cell r="E135">
            <v>2457529.3898999998</v>
          </cell>
          <cell r="F135" t="str">
            <v>PSO</v>
          </cell>
          <cell r="G135" t="str">
            <v>TAT-HU</v>
          </cell>
          <cell r="H135" t="str">
            <v>25cmLH600_35u414exm</v>
          </cell>
          <cell r="I135">
            <v>1880</v>
          </cell>
          <cell r="J135">
            <v>4542</v>
          </cell>
          <cell r="K135">
            <v>5270</v>
          </cell>
        </row>
        <row r="136">
          <cell r="B136">
            <v>125</v>
          </cell>
          <cell r="C136">
            <v>42511</v>
          </cell>
          <cell r="D136">
            <v>0.81821759259259252</v>
          </cell>
          <cell r="E136">
            <v>2457530.3251999998</v>
          </cell>
          <cell r="F136" t="str">
            <v>PSO</v>
          </cell>
          <cell r="G136" t="str">
            <v>TAT-HU</v>
          </cell>
          <cell r="H136" t="str">
            <v>25cmLH600_35u414exm</v>
          </cell>
          <cell r="I136">
            <v>1762</v>
          </cell>
          <cell r="J136">
            <v>4522</v>
          </cell>
          <cell r="K136">
            <v>5250</v>
          </cell>
        </row>
        <row r="137">
          <cell r="B137">
            <v>127</v>
          </cell>
          <cell r="C137">
            <v>42511</v>
          </cell>
          <cell r="D137">
            <v>0.84318287037037043</v>
          </cell>
          <cell r="E137">
            <v>2457530.3643</v>
          </cell>
          <cell r="F137" t="str">
            <v>PSO</v>
          </cell>
          <cell r="G137" t="str">
            <v>TAT-HU</v>
          </cell>
          <cell r="H137" t="str">
            <v>25cmLH600_35u414exm</v>
          </cell>
          <cell r="I137">
            <v>2449</v>
          </cell>
          <cell r="J137">
            <v>6455</v>
          </cell>
          <cell r="K137">
            <v>7174</v>
          </cell>
        </row>
        <row r="138">
          <cell r="B138">
            <v>128</v>
          </cell>
          <cell r="C138">
            <v>42512</v>
          </cell>
          <cell r="D138">
            <v>0.81015046296296289</v>
          </cell>
          <cell r="E138">
            <v>2457531.3314</v>
          </cell>
          <cell r="F138" t="str">
            <v>PSO</v>
          </cell>
          <cell r="G138" t="str">
            <v>TAT-HU</v>
          </cell>
          <cell r="H138" t="str">
            <v>25cmLH600_35u414exm</v>
          </cell>
          <cell r="I138">
            <v>2389</v>
          </cell>
          <cell r="J138">
            <v>6454</v>
          </cell>
          <cell r="K138">
            <v>7174</v>
          </cell>
        </row>
        <row r="139">
          <cell r="B139">
            <v>129</v>
          </cell>
          <cell r="C139">
            <v>42512</v>
          </cell>
          <cell r="D139">
            <v>0.87328703703703703</v>
          </cell>
          <cell r="E139">
            <v>2457531.3802</v>
          </cell>
          <cell r="F139" t="str">
            <v>PSO</v>
          </cell>
          <cell r="G139" t="str">
            <v>TAT-HU</v>
          </cell>
          <cell r="H139" t="str">
            <v>25cmLH600_35u414exm</v>
          </cell>
          <cell r="I139">
            <v>1811</v>
          </cell>
          <cell r="J139">
            <v>4555</v>
          </cell>
          <cell r="K139">
            <v>5283</v>
          </cell>
        </row>
        <row r="140">
          <cell r="B140">
            <v>130</v>
          </cell>
          <cell r="C140">
            <v>42513</v>
          </cell>
          <cell r="D140">
            <v>0.16699074074074075</v>
          </cell>
          <cell r="E140">
            <v>2457531.702</v>
          </cell>
          <cell r="F140" t="str">
            <v>LES</v>
          </cell>
          <cell r="G140" t="str">
            <v>MRO-CA</v>
          </cell>
          <cell r="H140" t="str">
            <v>31cmDK+23um1800lpm</v>
          </cell>
          <cell r="I140">
            <v>6400</v>
          </cell>
          <cell r="J140">
            <v>4266</v>
          </cell>
          <cell r="K140">
            <v>5421</v>
          </cell>
        </row>
        <row r="141">
          <cell r="B141">
            <v>132</v>
          </cell>
          <cell r="C141">
            <v>42514</v>
          </cell>
          <cell r="D141">
            <v>0.91634259259259254</v>
          </cell>
          <cell r="E141">
            <v>2457533.4375999998</v>
          </cell>
          <cell r="F141" t="str">
            <v>DBO</v>
          </cell>
          <cell r="G141" t="str">
            <v>WCO-UK</v>
          </cell>
          <cell r="H141" t="str">
            <v>C11+LISA+SXVR-H</v>
          </cell>
          <cell r="I141">
            <v>814</v>
          </cell>
          <cell r="J141">
            <v>3900</v>
          </cell>
          <cell r="K141">
            <v>7400</v>
          </cell>
        </row>
        <row r="142">
          <cell r="B142">
            <v>133</v>
          </cell>
          <cell r="C142">
            <v>42516</v>
          </cell>
          <cell r="D142">
            <v>0.80674768518518514</v>
          </cell>
          <cell r="E142">
            <v>2457535.335</v>
          </cell>
          <cell r="F142" t="str">
            <v>PSO</v>
          </cell>
          <cell r="G142" t="str">
            <v>TAT-HU</v>
          </cell>
          <cell r="H142" t="str">
            <v>25cmLH600_35u414exm</v>
          </cell>
          <cell r="I142">
            <v>2320</v>
          </cell>
          <cell r="J142">
            <v>6449</v>
          </cell>
          <cell r="K142">
            <v>7169</v>
          </cell>
        </row>
        <row r="143">
          <cell r="B143">
            <v>135</v>
          </cell>
          <cell r="C143">
            <v>42516</v>
          </cell>
          <cell r="D143">
            <v>0.90208333333333324</v>
          </cell>
          <cell r="E143">
            <v>2457535.409</v>
          </cell>
          <cell r="F143" t="str">
            <v>PSO</v>
          </cell>
          <cell r="G143" t="str">
            <v>TAT-HU</v>
          </cell>
          <cell r="H143" t="str">
            <v>25cmLH600_35u414exm</v>
          </cell>
          <cell r="I143">
            <v>1834</v>
          </cell>
          <cell r="J143">
            <v>4526</v>
          </cell>
          <cell r="K143">
            <v>5254</v>
          </cell>
        </row>
        <row r="144">
          <cell r="B144">
            <v>136</v>
          </cell>
          <cell r="C144">
            <v>42518</v>
          </cell>
          <cell r="D144">
            <v>0.89369212962962974</v>
          </cell>
          <cell r="E144">
            <v>2457537.3972</v>
          </cell>
          <cell r="F144" t="str">
            <v>PSO</v>
          </cell>
          <cell r="G144" t="str">
            <v>TAT-HU</v>
          </cell>
          <cell r="H144" t="str">
            <v>25cmLH600_35u414exm</v>
          </cell>
          <cell r="I144">
            <v>2503</v>
          </cell>
          <cell r="J144">
            <v>6453</v>
          </cell>
          <cell r="K144">
            <v>7173</v>
          </cell>
        </row>
        <row r="145">
          <cell r="B145">
            <v>137</v>
          </cell>
          <cell r="C145">
            <v>42518</v>
          </cell>
          <cell r="D145">
            <v>0.91607638888888887</v>
          </cell>
          <cell r="E145">
            <v>2457537.4235999999</v>
          </cell>
          <cell r="F145" t="str">
            <v>PSO</v>
          </cell>
          <cell r="G145" t="str">
            <v>TAT-HU</v>
          </cell>
          <cell r="H145" t="str">
            <v>25cmLH600_35u414exm</v>
          </cell>
          <cell r="I145">
            <v>1899</v>
          </cell>
          <cell r="J145">
            <v>4541</v>
          </cell>
          <cell r="K145">
            <v>5269</v>
          </cell>
        </row>
        <row r="146">
          <cell r="B146">
            <v>139</v>
          </cell>
          <cell r="C146">
            <v>42519</v>
          </cell>
          <cell r="D146">
            <v>0.90859953703703711</v>
          </cell>
          <cell r="E146">
            <v>2457538.4298</v>
          </cell>
          <cell r="F146" t="str">
            <v>DBO</v>
          </cell>
          <cell r="G146" t="str">
            <v>WCO-UK</v>
          </cell>
          <cell r="H146" t="str">
            <v>C11+LISA+SXVR-H</v>
          </cell>
          <cell r="I146">
            <v>760</v>
          </cell>
          <cell r="J146">
            <v>3900</v>
          </cell>
          <cell r="K146">
            <v>7400</v>
          </cell>
        </row>
        <row r="147">
          <cell r="B147">
            <v>140</v>
          </cell>
          <cell r="C147">
            <v>42527</v>
          </cell>
          <cell r="D147">
            <v>0.83149305555555564</v>
          </cell>
          <cell r="E147">
            <v>2457546.3383999998</v>
          </cell>
          <cell r="F147" t="str">
            <v>PSO</v>
          </cell>
          <cell r="G147" t="str">
            <v>TAT-HU</v>
          </cell>
          <cell r="H147" t="str">
            <v>25cmLH600_35u414exm</v>
          </cell>
          <cell r="I147">
            <v>2379</v>
          </cell>
          <cell r="J147">
            <v>6469</v>
          </cell>
          <cell r="K147">
            <v>7192</v>
          </cell>
        </row>
        <row r="148">
          <cell r="B148">
            <v>141</v>
          </cell>
          <cell r="C148">
            <v>42527</v>
          </cell>
          <cell r="D148">
            <v>0.90599537037037037</v>
          </cell>
          <cell r="E148">
            <v>2457546.4128999999</v>
          </cell>
          <cell r="F148" t="str">
            <v>PSO</v>
          </cell>
          <cell r="G148" t="str">
            <v>TAT-HU</v>
          </cell>
          <cell r="H148" t="str">
            <v>25cmLH600_35u414exm</v>
          </cell>
          <cell r="I148">
            <v>1705</v>
          </cell>
          <cell r="J148">
            <v>4583</v>
          </cell>
          <cell r="K148">
            <v>5312</v>
          </cell>
        </row>
        <row r="149">
          <cell r="B149">
            <v>142</v>
          </cell>
          <cell r="C149">
            <v>42528</v>
          </cell>
          <cell r="D149">
            <v>0.89613425925925927</v>
          </cell>
          <cell r="E149">
            <v>2457547.4138000002</v>
          </cell>
          <cell r="F149" t="str">
            <v>JGF</v>
          </cell>
          <cell r="G149" t="str">
            <v>SMM-SP</v>
          </cell>
          <cell r="H149" t="str">
            <v>16REMOTATIK460EX</v>
          </cell>
          <cell r="I149">
            <v>908</v>
          </cell>
          <cell r="J149">
            <v>3811</v>
          </cell>
          <cell r="K149">
            <v>7418</v>
          </cell>
        </row>
        <row r="150">
          <cell r="B150">
            <v>143</v>
          </cell>
          <cell r="C150">
            <v>42538</v>
          </cell>
          <cell r="D150">
            <v>0.8507986111111111</v>
          </cell>
          <cell r="E150">
            <v>2457557.3703000001</v>
          </cell>
          <cell r="F150" t="str">
            <v>SOL</v>
          </cell>
          <cell r="G150" t="str">
            <v>AQL-IT</v>
          </cell>
          <cell r="H150" t="str">
            <v>Alpy600C8ST-8300</v>
          </cell>
          <cell r="I150">
            <v>967</v>
          </cell>
          <cell r="J150">
            <v>3700</v>
          </cell>
          <cell r="K150">
            <v>7360</v>
          </cell>
        </row>
        <row r="151">
          <cell r="B151">
            <v>144</v>
          </cell>
          <cell r="C151">
            <v>42539</v>
          </cell>
          <cell r="D151">
            <v>0.87030092592592589</v>
          </cell>
          <cell r="E151">
            <v>2457558.4024999999</v>
          </cell>
          <cell r="F151" t="str">
            <v>PSO</v>
          </cell>
          <cell r="G151" t="str">
            <v>TAT-HU</v>
          </cell>
          <cell r="H151" t="str">
            <v>25cmLH600_35u414exm</v>
          </cell>
          <cell r="I151">
            <v>2446</v>
          </cell>
          <cell r="J151">
            <v>6459</v>
          </cell>
          <cell r="K151">
            <v>7179</v>
          </cell>
        </row>
        <row r="152">
          <cell r="B152">
            <v>145</v>
          </cell>
          <cell r="C152">
            <v>42539</v>
          </cell>
          <cell r="D152">
            <v>0.95475694444444448</v>
          </cell>
          <cell r="E152">
            <v>2457558.4622</v>
          </cell>
          <cell r="F152" t="str">
            <v>PSO</v>
          </cell>
          <cell r="G152" t="str">
            <v>TAT-HU</v>
          </cell>
          <cell r="H152" t="str">
            <v>25cmLH600_35u414exm</v>
          </cell>
          <cell r="I152">
            <v>1840</v>
          </cell>
          <cell r="J152">
            <v>4547</v>
          </cell>
          <cell r="K152">
            <v>5275</v>
          </cell>
        </row>
        <row r="153">
          <cell r="B153">
            <v>146</v>
          </cell>
          <cell r="C153">
            <v>42546</v>
          </cell>
          <cell r="D153">
            <v>0.97687500000000005</v>
          </cell>
          <cell r="E153">
            <v>2457565.4909000001</v>
          </cell>
          <cell r="F153" t="str">
            <v>JGF</v>
          </cell>
          <cell r="G153" t="str">
            <v>SMM-SP</v>
          </cell>
          <cell r="H153" t="str">
            <v>16REMOTATIK460EX</v>
          </cell>
          <cell r="I153">
            <v>970</v>
          </cell>
          <cell r="J153">
            <v>3728</v>
          </cell>
          <cell r="K153">
            <v>7439</v>
          </cell>
        </row>
        <row r="154">
          <cell r="B154">
            <v>147</v>
          </cell>
          <cell r="C154">
            <v>42551</v>
          </cell>
          <cell r="D154">
            <v>0</v>
          </cell>
          <cell r="E154">
            <v>2457569.5016999999</v>
          </cell>
          <cell r="F154" t="str">
            <v>PCA</v>
          </cell>
          <cell r="G154" t="str">
            <v>LEC-IT</v>
          </cell>
          <cell r="H154" t="str">
            <v>newton200mm</v>
          </cell>
          <cell r="I154">
            <v>481</v>
          </cell>
          <cell r="J154">
            <v>3701</v>
          </cell>
          <cell r="K154">
            <v>7400</v>
          </cell>
        </row>
        <row r="155">
          <cell r="B155">
            <v>148</v>
          </cell>
          <cell r="C155">
            <v>42552</v>
          </cell>
          <cell r="D155">
            <v>0.85247685185185185</v>
          </cell>
          <cell r="E155">
            <v>2457571.3768000002</v>
          </cell>
          <cell r="F155" t="str">
            <v>PSO</v>
          </cell>
          <cell r="G155" t="str">
            <v>TAT-HU</v>
          </cell>
          <cell r="H155" t="str">
            <v>25cmLH600_35u414exm</v>
          </cell>
          <cell r="I155">
            <v>2531</v>
          </cell>
          <cell r="J155">
            <v>6453</v>
          </cell>
          <cell r="K155">
            <v>7173</v>
          </cell>
        </row>
        <row r="156">
          <cell r="B156">
            <v>149</v>
          </cell>
          <cell r="C156">
            <v>42552</v>
          </cell>
          <cell r="D156">
            <v>0.91549768518518526</v>
          </cell>
          <cell r="E156">
            <v>2457571.4224</v>
          </cell>
          <cell r="F156" t="str">
            <v>PSO</v>
          </cell>
          <cell r="G156" t="str">
            <v>TAT-HU</v>
          </cell>
          <cell r="H156" t="str">
            <v>25cmLH600_35u414exm</v>
          </cell>
          <cell r="I156">
            <v>1850</v>
          </cell>
          <cell r="J156">
            <v>4547</v>
          </cell>
          <cell r="K156">
            <v>5274</v>
          </cell>
        </row>
        <row r="157">
          <cell r="B157">
            <v>150</v>
          </cell>
          <cell r="C157">
            <v>42554</v>
          </cell>
          <cell r="D157">
            <v>1.3425925925925925E-3</v>
          </cell>
          <cell r="E157">
            <v>2457572.5153000001</v>
          </cell>
          <cell r="F157" t="str">
            <v>JGF</v>
          </cell>
          <cell r="G157" t="str">
            <v>SMM-SP</v>
          </cell>
          <cell r="H157" t="str">
            <v>16REMOTATIK460EX</v>
          </cell>
          <cell r="I157">
            <v>979</v>
          </cell>
          <cell r="J157">
            <v>3825</v>
          </cell>
          <cell r="K157">
            <v>7454</v>
          </cell>
        </row>
        <row r="158">
          <cell r="B158">
            <v>151</v>
          </cell>
          <cell r="C158">
            <v>42554</v>
          </cell>
          <cell r="D158">
            <v>0.92951388888888886</v>
          </cell>
          <cell r="E158">
            <v>2457573.4542999999</v>
          </cell>
          <cell r="F158" t="str">
            <v>DBO</v>
          </cell>
          <cell r="G158" t="str">
            <v>WCO-UK</v>
          </cell>
          <cell r="H158" t="str">
            <v>C11+LISA+SXVR-H</v>
          </cell>
          <cell r="I158">
            <v>744</v>
          </cell>
          <cell r="J158">
            <v>3900</v>
          </cell>
          <cell r="K158">
            <v>7400</v>
          </cell>
        </row>
        <row r="159">
          <cell r="B159">
            <v>152</v>
          </cell>
          <cell r="C159">
            <v>42556</v>
          </cell>
          <cell r="D159">
            <v>0</v>
          </cell>
          <cell r="E159">
            <v>2457574.5016999999</v>
          </cell>
          <cell r="F159" t="str">
            <v>PCA</v>
          </cell>
          <cell r="G159" t="str">
            <v>LEC-IT</v>
          </cell>
          <cell r="H159" t="str">
            <v>newton200mm</v>
          </cell>
          <cell r="I159">
            <v>520</v>
          </cell>
          <cell r="J159">
            <v>3701</v>
          </cell>
          <cell r="K159">
            <v>7398</v>
          </cell>
        </row>
        <row r="160">
          <cell r="B160">
            <v>153</v>
          </cell>
          <cell r="C160">
            <v>42560</v>
          </cell>
          <cell r="D160">
            <v>0.9350694444444444</v>
          </cell>
          <cell r="E160">
            <v>2457579.4525000001</v>
          </cell>
          <cell r="F160" t="str">
            <v>JGF</v>
          </cell>
          <cell r="G160" t="str">
            <v>SMM-SP</v>
          </cell>
          <cell r="H160" t="str">
            <v>16REMOTATIK460EX</v>
          </cell>
          <cell r="I160">
            <v>927</v>
          </cell>
          <cell r="J160">
            <v>3728</v>
          </cell>
          <cell r="K160">
            <v>7445</v>
          </cell>
        </row>
        <row r="161">
          <cell r="B161">
            <v>154</v>
          </cell>
          <cell r="C161">
            <v>42560</v>
          </cell>
          <cell r="D161">
            <v>0.9350694444444444</v>
          </cell>
          <cell r="E161">
            <v>2457579.4525000001</v>
          </cell>
          <cell r="F161" t="str">
            <v>JGF</v>
          </cell>
          <cell r="G161" t="str">
            <v>SMM-SP</v>
          </cell>
          <cell r="H161" t="str">
            <v>16REMOTATIK460EX</v>
          </cell>
          <cell r="I161">
            <v>1071</v>
          </cell>
          <cell r="J161">
            <v>3738</v>
          </cell>
          <cell r="K161">
            <v>7446</v>
          </cell>
        </row>
        <row r="162">
          <cell r="B162">
            <v>155</v>
          </cell>
          <cell r="C162">
            <v>42560</v>
          </cell>
          <cell r="D162">
            <v>0.95045138888888892</v>
          </cell>
          <cell r="E162">
            <v>2457579.4515</v>
          </cell>
          <cell r="F162" t="str">
            <v>FBO</v>
          </cell>
          <cell r="G162" t="str">
            <v>OPL-FR</v>
          </cell>
          <cell r="H162" t="str">
            <v>C8_LISA_ATIK314L+</v>
          </cell>
          <cell r="I162">
            <v>2200</v>
          </cell>
          <cell r="J162">
            <v>3900</v>
          </cell>
          <cell r="K162">
            <v>7401</v>
          </cell>
        </row>
        <row r="163">
          <cell r="B163">
            <v>156</v>
          </cell>
          <cell r="C163">
            <v>42567</v>
          </cell>
          <cell r="D163">
            <v>0.87854166666666667</v>
          </cell>
          <cell r="E163">
            <v>2457586.3960000002</v>
          </cell>
          <cell r="F163" t="str">
            <v>JGF</v>
          </cell>
          <cell r="G163" t="str">
            <v>SMM-SP</v>
          </cell>
          <cell r="H163" t="str">
            <v>16REMOTATIK460EX</v>
          </cell>
          <cell r="I163">
            <v>1028</v>
          </cell>
          <cell r="J163">
            <v>3784</v>
          </cell>
          <cell r="K163">
            <v>7439</v>
          </cell>
        </row>
        <row r="164">
          <cell r="B164">
            <v>152</v>
          </cell>
          <cell r="C164">
            <v>42571</v>
          </cell>
          <cell r="D164">
            <v>0.83143518518518522</v>
          </cell>
          <cell r="E164">
            <v>2457590.3424</v>
          </cell>
          <cell r="F164" t="str">
            <v>PSO</v>
          </cell>
          <cell r="G164" t="str">
            <v>TAT-HU</v>
          </cell>
          <cell r="H164" t="str">
            <v>25cmLH600_35u414exm</v>
          </cell>
          <cell r="I164">
            <v>2538</v>
          </cell>
          <cell r="J164">
            <v>6459</v>
          </cell>
          <cell r="K164">
            <v>7180</v>
          </cell>
        </row>
        <row r="165">
          <cell r="B165">
            <v>153</v>
          </cell>
          <cell r="C165">
            <v>42581</v>
          </cell>
          <cell r="D165">
            <v>0.86550925925925926</v>
          </cell>
          <cell r="E165">
            <v>2457600.3829999999</v>
          </cell>
          <cell r="F165" t="str">
            <v>JGF</v>
          </cell>
          <cell r="G165" t="str">
            <v>SMM-SP</v>
          </cell>
          <cell r="H165" t="str">
            <v>16REMOTATIK460EX</v>
          </cell>
          <cell r="I165">
            <v>993</v>
          </cell>
          <cell r="J165">
            <v>3715</v>
          </cell>
          <cell r="K165">
            <v>7429</v>
          </cell>
        </row>
        <row r="166">
          <cell r="B166">
            <v>154</v>
          </cell>
          <cell r="C166">
            <v>42588</v>
          </cell>
          <cell r="D166">
            <v>0.81996527777777783</v>
          </cell>
          <cell r="E166">
            <v>2457607.3160000001</v>
          </cell>
          <cell r="F166" t="str">
            <v>PSO</v>
          </cell>
          <cell r="G166" t="str">
            <v>TAT-HU</v>
          </cell>
          <cell r="H166" t="str">
            <v>30cmLH600_35u414exm</v>
          </cell>
          <cell r="I166">
            <v>2513</v>
          </cell>
          <cell r="J166">
            <v>6446</v>
          </cell>
          <cell r="K166">
            <v>7166</v>
          </cell>
        </row>
        <row r="167">
          <cell r="B167">
            <v>155</v>
          </cell>
          <cell r="C167">
            <v>42588</v>
          </cell>
          <cell r="D167">
            <v>0.86831018518518521</v>
          </cell>
          <cell r="E167">
            <v>2457607.3735000002</v>
          </cell>
          <cell r="F167" t="str">
            <v>PSO</v>
          </cell>
          <cell r="G167" t="str">
            <v>TAT-HU</v>
          </cell>
          <cell r="H167" t="str">
            <v>25cmLH600_35u414exm</v>
          </cell>
          <cell r="I167">
            <v>1873</v>
          </cell>
          <cell r="J167">
            <v>4542</v>
          </cell>
          <cell r="K167">
            <v>5271</v>
          </cell>
        </row>
        <row r="168">
          <cell r="B168">
            <v>156</v>
          </cell>
          <cell r="C168">
            <v>42596</v>
          </cell>
          <cell r="D168">
            <v>2.0486111111111111E-2</v>
          </cell>
          <cell r="E168">
            <v>2457614.5321</v>
          </cell>
          <cell r="F168" t="str">
            <v>CBO</v>
          </cell>
          <cell r="G168" t="str">
            <v>OHP-FR</v>
          </cell>
          <cell r="H168" t="str">
            <v>Newton200mmF/5+</v>
          </cell>
          <cell r="I168">
            <v>507</v>
          </cell>
          <cell r="J168">
            <v>3800</v>
          </cell>
          <cell r="K168">
            <v>7570</v>
          </cell>
        </row>
        <row r="169">
          <cell r="B169">
            <v>157</v>
          </cell>
          <cell r="C169">
            <v>42607</v>
          </cell>
          <cell r="D169">
            <v>0.83071759259259259</v>
          </cell>
          <cell r="E169">
            <v>2457626.3446</v>
          </cell>
          <cell r="F169" t="str">
            <v>FCA</v>
          </cell>
          <cell r="G169" t="str">
            <v>PAG-SP</v>
          </cell>
          <cell r="H169" t="str">
            <v>N-200DADOS-200ATI</v>
          </cell>
          <cell r="I169">
            <v>720</v>
          </cell>
          <cell r="J169">
            <v>3838</v>
          </cell>
          <cell r="K169">
            <v>7366</v>
          </cell>
        </row>
        <row r="170">
          <cell r="B170">
            <v>158</v>
          </cell>
          <cell r="C170">
            <v>42620</v>
          </cell>
          <cell r="D170">
            <v>0.79656249999999995</v>
          </cell>
          <cell r="E170">
            <v>2457639.2894000001</v>
          </cell>
          <cell r="F170" t="str">
            <v>PSO</v>
          </cell>
          <cell r="G170" t="str">
            <v>TAT-HU</v>
          </cell>
          <cell r="H170" t="str">
            <v>30cmLH600_35u414exm</v>
          </cell>
          <cell r="I170">
            <v>2465</v>
          </cell>
          <cell r="J170">
            <v>6440</v>
          </cell>
          <cell r="K170">
            <v>7158</v>
          </cell>
        </row>
        <row r="171">
          <cell r="B171">
            <v>159</v>
          </cell>
          <cell r="C171">
            <v>42620</v>
          </cell>
          <cell r="D171">
            <v>0.87994212962962959</v>
          </cell>
          <cell r="E171">
            <v>2457639.3868999998</v>
          </cell>
          <cell r="F171" t="str">
            <v>PSO</v>
          </cell>
          <cell r="G171" t="str">
            <v>TAT-HU</v>
          </cell>
          <cell r="H171" t="str">
            <v>30cmLH600_35u414exm</v>
          </cell>
          <cell r="I171">
            <v>1876</v>
          </cell>
          <cell r="J171">
            <v>4539</v>
          </cell>
          <cell r="K171">
            <v>5266</v>
          </cell>
        </row>
        <row r="172">
          <cell r="B172">
            <v>160</v>
          </cell>
          <cell r="C172">
            <v>42639</v>
          </cell>
          <cell r="D172">
            <v>0.75859953703703698</v>
          </cell>
          <cell r="E172">
            <v>2457658.2637999998</v>
          </cell>
          <cell r="F172" t="str">
            <v>PSO</v>
          </cell>
          <cell r="G172" t="str">
            <v>TAT-HU</v>
          </cell>
          <cell r="H172" t="str">
            <v>30cmLH600_35u414exm</v>
          </cell>
          <cell r="I172">
            <v>1727</v>
          </cell>
          <cell r="J172">
            <v>4550</v>
          </cell>
          <cell r="K172">
            <v>5278</v>
          </cell>
        </row>
        <row r="173">
          <cell r="B173">
            <v>161</v>
          </cell>
          <cell r="C173">
            <v>42639</v>
          </cell>
          <cell r="D173">
            <v>0.82248842592592597</v>
          </cell>
          <cell r="E173">
            <v>2457658.3187000002</v>
          </cell>
          <cell r="F173" t="str">
            <v>PSO</v>
          </cell>
          <cell r="G173" t="str">
            <v>TAT-HU</v>
          </cell>
          <cell r="H173" t="str">
            <v>30cmLH600_35u414exm</v>
          </cell>
          <cell r="I173">
            <v>2459</v>
          </cell>
          <cell r="J173">
            <v>6437</v>
          </cell>
          <cell r="K173">
            <v>7158</v>
          </cell>
        </row>
        <row r="174">
          <cell r="B174">
            <v>162</v>
          </cell>
          <cell r="C174">
            <v>42649</v>
          </cell>
          <cell r="D174">
            <v>0.91</v>
          </cell>
          <cell r="E174">
            <v>2457668.4341000002</v>
          </cell>
          <cell r="F174" t="str">
            <v>JMO</v>
          </cell>
          <cell r="G174" t="str">
            <v>CAL-FR</v>
          </cell>
          <cell r="H174" t="str">
            <v>Alpy600+Atik460EX</v>
          </cell>
          <cell r="I174">
            <v>685</v>
          </cell>
          <cell r="J174">
            <v>3702</v>
          </cell>
          <cell r="K174">
            <v>7395</v>
          </cell>
        </row>
        <row r="175">
          <cell r="B175">
            <v>163</v>
          </cell>
          <cell r="C175">
            <v>42687</v>
          </cell>
          <cell r="D175">
            <v>0.78453703703703714</v>
          </cell>
          <cell r="E175">
            <v>2457706.2807</v>
          </cell>
          <cell r="F175" t="str">
            <v>PSO</v>
          </cell>
          <cell r="G175" t="str">
            <v>TAT-HU</v>
          </cell>
          <cell r="H175" t="str">
            <v>30cmLH600_35u414exm</v>
          </cell>
          <cell r="I175">
            <v>2396</v>
          </cell>
          <cell r="J175">
            <v>6440</v>
          </cell>
          <cell r="K175">
            <v>7158</v>
          </cell>
        </row>
        <row r="176">
          <cell r="B176">
            <v>164</v>
          </cell>
          <cell r="C176">
            <v>42700</v>
          </cell>
          <cell r="D176">
            <v>0.74346064814814816</v>
          </cell>
          <cell r="E176">
            <v>2457719.2544</v>
          </cell>
          <cell r="F176" t="str">
            <v>PSO</v>
          </cell>
          <cell r="G176" t="str">
            <v>TAT-HU</v>
          </cell>
          <cell r="H176" t="str">
            <v>30cmLH600_35u414exm</v>
          </cell>
          <cell r="I176">
            <v>2419</v>
          </cell>
          <cell r="J176">
            <v>6472</v>
          </cell>
          <cell r="K176">
            <v>7191</v>
          </cell>
        </row>
        <row r="177">
          <cell r="B177">
            <v>165</v>
          </cell>
          <cell r="C177">
            <v>42733</v>
          </cell>
          <cell r="D177">
            <v>0.13962962962962963</v>
          </cell>
          <cell r="E177">
            <v>2457751.6480999999</v>
          </cell>
          <cell r="F177" t="str">
            <v>PSO</v>
          </cell>
          <cell r="G177" t="str">
            <v>TAT-HU</v>
          </cell>
          <cell r="H177" t="str">
            <v>30cmLH600_35u414exm</v>
          </cell>
          <cell r="I177">
            <v>1801</v>
          </cell>
          <cell r="J177">
            <v>4552</v>
          </cell>
          <cell r="K177">
            <v>5284</v>
          </cell>
        </row>
        <row r="178">
          <cell r="B178">
            <v>166</v>
          </cell>
          <cell r="C178">
            <v>42733</v>
          </cell>
          <cell r="D178">
            <v>0.18936342592592592</v>
          </cell>
          <cell r="E178">
            <v>2457751.6782</v>
          </cell>
          <cell r="F178" t="str">
            <v>PSO</v>
          </cell>
          <cell r="G178" t="str">
            <v>TAT-HU</v>
          </cell>
          <cell r="H178" t="str">
            <v>30cmLH600_35u414exm</v>
          </cell>
          <cell r="I178">
            <v>2547</v>
          </cell>
          <cell r="J178">
            <v>6437</v>
          </cell>
          <cell r="K178">
            <v>7161</v>
          </cell>
        </row>
        <row r="179">
          <cell r="B179">
            <v>167</v>
          </cell>
          <cell r="C179">
            <v>42748</v>
          </cell>
          <cell r="D179">
            <v>0.7519097222222223</v>
          </cell>
          <cell r="E179">
            <v>2457767.2908000001</v>
          </cell>
          <cell r="F179" t="str">
            <v>DBO</v>
          </cell>
          <cell r="G179" t="str">
            <v>WCO-UK</v>
          </cell>
          <cell r="H179" t="str">
            <v>C11+LISA+SXVR-H</v>
          </cell>
          <cell r="I179">
            <v>740</v>
          </cell>
          <cell r="J179">
            <v>3900</v>
          </cell>
          <cell r="K179">
            <v>7380</v>
          </cell>
        </row>
        <row r="180">
          <cell r="B180"/>
          <cell r="C180"/>
          <cell r="D180"/>
        </row>
      </sheetData>
      <sheetData sheetId="8">
        <row r="11">
          <cell r="B11" t="str">
            <v>#</v>
          </cell>
        </row>
      </sheetData>
      <sheetData sheetId="9"/>
      <sheetData sheetId="10"/>
      <sheetData sheetId="11">
        <row r="13">
          <cell r="B13">
            <v>1</v>
          </cell>
        </row>
      </sheetData>
      <sheetData sheetId="12"/>
      <sheetData sheetId="13">
        <row r="28">
          <cell r="C28">
            <v>42086</v>
          </cell>
        </row>
      </sheetData>
      <sheetData sheetId="14">
        <row r="13">
          <cell r="B13">
            <v>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13">
          <cell r="B13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V"/>
      <sheetName val="Vis"/>
      <sheetName val="B_V"/>
      <sheetName val="M"/>
      <sheetName val="M_phot"/>
      <sheetName val="Feuil1"/>
    </sheetNames>
    <sheetDataSet>
      <sheetData sheetId="0"/>
      <sheetData sheetId="1">
        <row r="1">
          <cell r="A1">
            <v>2451761.6087000002</v>
          </cell>
        </row>
        <row r="2">
          <cell r="A2">
            <v>2451771.6083</v>
          </cell>
        </row>
        <row r="3">
          <cell r="A3">
            <v>2451788.6923000002</v>
          </cell>
        </row>
        <row r="4">
          <cell r="A4">
            <v>2451799.6817000001</v>
          </cell>
        </row>
        <row r="5">
          <cell r="A5">
            <v>2451804.6523000002</v>
          </cell>
        </row>
        <row r="6">
          <cell r="A6">
            <v>2451814.5761000002</v>
          </cell>
        </row>
        <row r="7">
          <cell r="A7">
            <v>2451831.6069999998</v>
          </cell>
        </row>
        <row r="8">
          <cell r="A8">
            <v>2451836.6549999998</v>
          </cell>
        </row>
        <row r="9">
          <cell r="A9">
            <v>2451842.605</v>
          </cell>
        </row>
        <row r="10">
          <cell r="A10">
            <v>2451848.6069999998</v>
          </cell>
        </row>
        <row r="11">
          <cell r="A11">
            <v>2451853.6260000002</v>
          </cell>
        </row>
        <row r="12">
          <cell r="A12">
            <v>2451864.5890000002</v>
          </cell>
        </row>
        <row r="13">
          <cell r="A13">
            <v>2452006.9810000001</v>
          </cell>
        </row>
        <row r="14">
          <cell r="A14">
            <v>2452026.9739999999</v>
          </cell>
        </row>
        <row r="15">
          <cell r="A15">
            <v>2452032.98</v>
          </cell>
        </row>
        <row r="16">
          <cell r="A16">
            <v>2452035.9530000002</v>
          </cell>
        </row>
        <row r="17">
          <cell r="A17">
            <v>2452037.9640000002</v>
          </cell>
        </row>
        <row r="18">
          <cell r="A18">
            <v>2452041.9539999999</v>
          </cell>
        </row>
        <row r="19">
          <cell r="A19">
            <v>2452053.9210000001</v>
          </cell>
        </row>
        <row r="20">
          <cell r="A20">
            <v>2452059.9240000001</v>
          </cell>
        </row>
        <row r="21">
          <cell r="A21">
            <v>2452063.9509999999</v>
          </cell>
        </row>
        <row r="22">
          <cell r="A22">
            <v>2452078.9419999998</v>
          </cell>
        </row>
        <row r="23">
          <cell r="A23">
            <v>2452085.9369999999</v>
          </cell>
        </row>
        <row r="24">
          <cell r="A24">
            <v>2452094.6469999999</v>
          </cell>
        </row>
        <row r="25">
          <cell r="A25">
            <v>2452098.9580000001</v>
          </cell>
        </row>
        <row r="26">
          <cell r="A26">
            <v>2452133.6740000001</v>
          </cell>
        </row>
        <row r="27">
          <cell r="A27">
            <v>2452141.6880000001</v>
          </cell>
        </row>
        <row r="28">
          <cell r="A28">
            <v>2452145.6609999998</v>
          </cell>
        </row>
        <row r="29">
          <cell r="A29">
            <v>2452149.6359999999</v>
          </cell>
        </row>
        <row r="30">
          <cell r="A30">
            <v>2452153.6510000001</v>
          </cell>
        </row>
        <row r="31">
          <cell r="A31">
            <v>2452158.6529999999</v>
          </cell>
        </row>
        <row r="32">
          <cell r="A32">
            <v>2452162.6329999999</v>
          </cell>
        </row>
        <row r="33">
          <cell r="A33">
            <v>2452170.5759999999</v>
          </cell>
        </row>
        <row r="34">
          <cell r="A34">
            <v>2452176.6009999998</v>
          </cell>
        </row>
        <row r="35">
          <cell r="A35">
            <v>2452180.5690000001</v>
          </cell>
        </row>
        <row r="36">
          <cell r="A36">
            <v>2452185.639</v>
          </cell>
        </row>
        <row r="37">
          <cell r="A37">
            <v>2452202.5580000002</v>
          </cell>
        </row>
        <row r="38">
          <cell r="A38">
            <v>2452206.6329999999</v>
          </cell>
        </row>
        <row r="39">
          <cell r="A39">
            <v>2452210.639</v>
          </cell>
        </row>
        <row r="40">
          <cell r="A40">
            <v>2452215.605</v>
          </cell>
        </row>
        <row r="41">
          <cell r="A41">
            <v>2452221.6129999999</v>
          </cell>
        </row>
        <row r="42">
          <cell r="A42">
            <v>2452226.6060000001</v>
          </cell>
        </row>
        <row r="43">
          <cell r="A43">
            <v>2452232.5729999999</v>
          </cell>
        </row>
        <row r="44">
          <cell r="A44">
            <v>2452318.0350000001</v>
          </cell>
        </row>
        <row r="45">
          <cell r="A45">
            <v>2452328.0099999998</v>
          </cell>
        </row>
        <row r="46">
          <cell r="A46">
            <v>2452339.9730000002</v>
          </cell>
        </row>
        <row r="47">
          <cell r="A47">
            <v>2452346.9909999999</v>
          </cell>
        </row>
        <row r="48">
          <cell r="A48">
            <v>2452358.997</v>
          </cell>
        </row>
        <row r="49">
          <cell r="A49">
            <v>2452374.0010000002</v>
          </cell>
        </row>
        <row r="50">
          <cell r="A50">
            <v>2452378.9890000001</v>
          </cell>
        </row>
        <row r="51">
          <cell r="A51">
            <v>2452383.963</v>
          </cell>
        </row>
        <row r="52">
          <cell r="A52">
            <v>2452391.9550000001</v>
          </cell>
        </row>
        <row r="53">
          <cell r="A53">
            <v>2452428.9309999999</v>
          </cell>
        </row>
        <row r="54">
          <cell r="A54">
            <v>2452433.9449999998</v>
          </cell>
        </row>
        <row r="55">
          <cell r="A55">
            <v>2452437.9449999998</v>
          </cell>
        </row>
        <row r="56">
          <cell r="A56">
            <v>2452441.6839999999</v>
          </cell>
        </row>
        <row r="57">
          <cell r="A57">
            <v>2452448.659</v>
          </cell>
        </row>
        <row r="58">
          <cell r="A58">
            <v>2452452.952</v>
          </cell>
        </row>
        <row r="59">
          <cell r="A59">
            <v>2452456.6430000002</v>
          </cell>
        </row>
        <row r="60">
          <cell r="A60">
            <v>2452461.67</v>
          </cell>
        </row>
        <row r="61">
          <cell r="A61">
            <v>2452469.6630000002</v>
          </cell>
        </row>
        <row r="62">
          <cell r="A62">
            <v>2452479.8050000002</v>
          </cell>
        </row>
        <row r="63">
          <cell r="A63">
            <v>2452487.7820000001</v>
          </cell>
        </row>
        <row r="64">
          <cell r="A64">
            <v>2452498.7480000001</v>
          </cell>
        </row>
        <row r="65">
          <cell r="A65">
            <v>2452504.7379999999</v>
          </cell>
        </row>
        <row r="66">
          <cell r="A66">
            <v>2452512.7230000002</v>
          </cell>
        </row>
        <row r="67">
          <cell r="A67">
            <v>2452535.6830000002</v>
          </cell>
        </row>
        <row r="68">
          <cell r="A68">
            <v>2452539.71</v>
          </cell>
        </row>
        <row r="69">
          <cell r="A69">
            <v>2452544.6379999998</v>
          </cell>
        </row>
        <row r="70">
          <cell r="A70">
            <v>2452549.6209999998</v>
          </cell>
        </row>
        <row r="71">
          <cell r="A71">
            <v>2452553.5890000002</v>
          </cell>
        </row>
        <row r="72">
          <cell r="A72">
            <v>2452557.591</v>
          </cell>
        </row>
        <row r="73">
          <cell r="A73">
            <v>2452566.6269999999</v>
          </cell>
        </row>
        <row r="74">
          <cell r="A74">
            <v>2452572.63</v>
          </cell>
        </row>
        <row r="75">
          <cell r="A75">
            <v>2452576.6349999998</v>
          </cell>
        </row>
        <row r="76">
          <cell r="A76">
            <v>2452580.6140000001</v>
          </cell>
        </row>
        <row r="77">
          <cell r="A77">
            <v>2452584.5959999999</v>
          </cell>
        </row>
        <row r="78">
          <cell r="A78">
            <v>2452589.5830000001</v>
          </cell>
        </row>
        <row r="79">
          <cell r="A79">
            <v>2452594.5869999998</v>
          </cell>
        </row>
        <row r="80">
          <cell r="A80">
            <v>2452597.56</v>
          </cell>
        </row>
        <row r="81">
          <cell r="A81">
            <v>2452601.5630000001</v>
          </cell>
        </row>
        <row r="82">
          <cell r="A82">
            <v>2452681.0329999998</v>
          </cell>
        </row>
        <row r="83">
          <cell r="A83">
            <v>2452700.9879999999</v>
          </cell>
        </row>
        <row r="84">
          <cell r="A84">
            <v>2452704.9649999999</v>
          </cell>
        </row>
        <row r="85">
          <cell r="A85">
            <v>2452708.9410000001</v>
          </cell>
        </row>
        <row r="86">
          <cell r="A86">
            <v>2452721.9070000001</v>
          </cell>
        </row>
        <row r="87">
          <cell r="A87">
            <v>2452724.8990000002</v>
          </cell>
        </row>
        <row r="88">
          <cell r="A88">
            <v>2452728.9019999998</v>
          </cell>
        </row>
        <row r="89">
          <cell r="A89">
            <v>2452761.8089999999</v>
          </cell>
        </row>
        <row r="90">
          <cell r="A90">
            <v>2452766.784</v>
          </cell>
        </row>
        <row r="91">
          <cell r="A91">
            <v>2452769.773</v>
          </cell>
        </row>
        <row r="92">
          <cell r="A92">
            <v>2452772.7799999998</v>
          </cell>
        </row>
        <row r="93">
          <cell r="A93">
            <v>2452777.753</v>
          </cell>
        </row>
        <row r="94">
          <cell r="A94">
            <v>2452781.7429999998</v>
          </cell>
        </row>
        <row r="95">
          <cell r="A95">
            <v>2452784.9539999999</v>
          </cell>
        </row>
        <row r="96">
          <cell r="A96">
            <v>2452787.9360000002</v>
          </cell>
        </row>
        <row r="97">
          <cell r="A97">
            <v>2452791.9300000002</v>
          </cell>
        </row>
        <row r="98">
          <cell r="A98">
            <v>2452795.9389999998</v>
          </cell>
        </row>
        <row r="99">
          <cell r="A99">
            <v>2452798.8909999998</v>
          </cell>
        </row>
        <row r="100">
          <cell r="A100">
            <v>2452801.9309999999</v>
          </cell>
        </row>
        <row r="101">
          <cell r="A101">
            <v>2452804.912</v>
          </cell>
        </row>
        <row r="102">
          <cell r="A102">
            <v>2452811.89</v>
          </cell>
        </row>
        <row r="103">
          <cell r="A103">
            <v>2452814.8960000002</v>
          </cell>
        </row>
        <row r="104">
          <cell r="A104">
            <v>2452817.8739999998</v>
          </cell>
        </row>
        <row r="105">
          <cell r="A105">
            <v>2452821.8849999998</v>
          </cell>
        </row>
        <row r="106">
          <cell r="A106">
            <v>2452829.8879999998</v>
          </cell>
        </row>
        <row r="107">
          <cell r="A107">
            <v>2452833.8739999998</v>
          </cell>
        </row>
        <row r="108">
          <cell r="A108">
            <v>2452836.889</v>
          </cell>
        </row>
        <row r="109">
          <cell r="A109">
            <v>2452839.8739999998</v>
          </cell>
        </row>
        <row r="110">
          <cell r="A110">
            <v>2452843.8829999999</v>
          </cell>
        </row>
        <row r="111">
          <cell r="A111">
            <v>2452846.8360000001</v>
          </cell>
        </row>
        <row r="112">
          <cell r="A112">
            <v>2452849.8420000002</v>
          </cell>
        </row>
        <row r="113">
          <cell r="A113">
            <v>2452852.855</v>
          </cell>
        </row>
        <row r="114">
          <cell r="A114">
            <v>2452855.8590000002</v>
          </cell>
        </row>
        <row r="115">
          <cell r="A115">
            <v>2452863.8130000001</v>
          </cell>
        </row>
        <row r="116">
          <cell r="A116">
            <v>2452871.807</v>
          </cell>
        </row>
        <row r="117">
          <cell r="A117">
            <v>2452874.8059999999</v>
          </cell>
        </row>
        <row r="118">
          <cell r="A118">
            <v>2452884.6490000002</v>
          </cell>
        </row>
        <row r="119">
          <cell r="A119">
            <v>2452887.6609999998</v>
          </cell>
        </row>
        <row r="120">
          <cell r="A120">
            <v>2452890.7749999999</v>
          </cell>
        </row>
        <row r="121">
          <cell r="A121">
            <v>2452896.7680000002</v>
          </cell>
        </row>
        <row r="122">
          <cell r="A122">
            <v>2452899.7560000001</v>
          </cell>
        </row>
        <row r="123">
          <cell r="A123">
            <v>2452902.7629999998</v>
          </cell>
        </row>
        <row r="124">
          <cell r="A124">
            <v>2452909.7420000001</v>
          </cell>
        </row>
        <row r="125">
          <cell r="A125">
            <v>2452912.733</v>
          </cell>
        </row>
        <row r="126">
          <cell r="A126">
            <v>2452918.6540000001</v>
          </cell>
        </row>
        <row r="127">
          <cell r="A127">
            <v>2452925.6529999999</v>
          </cell>
        </row>
        <row r="128">
          <cell r="A128">
            <v>2452928.6290000002</v>
          </cell>
        </row>
        <row r="129">
          <cell r="A129">
            <v>2452931.645</v>
          </cell>
        </row>
        <row r="130">
          <cell r="A130">
            <v>2452934.64</v>
          </cell>
        </row>
        <row r="131">
          <cell r="A131">
            <v>2452937.6310000001</v>
          </cell>
        </row>
        <row r="132">
          <cell r="A132">
            <v>2452940.6469999999</v>
          </cell>
        </row>
        <row r="133">
          <cell r="A133">
            <v>2452943.6409999998</v>
          </cell>
        </row>
        <row r="134">
          <cell r="A134">
            <v>2452946.6239999998</v>
          </cell>
        </row>
        <row r="135">
          <cell r="A135">
            <v>2452949.6290000002</v>
          </cell>
        </row>
        <row r="136">
          <cell r="A136">
            <v>2452952.6189999999</v>
          </cell>
        </row>
        <row r="137">
          <cell r="A137">
            <v>2452958.62</v>
          </cell>
        </row>
        <row r="138">
          <cell r="A138">
            <v>2452963.608</v>
          </cell>
        </row>
        <row r="139">
          <cell r="A139">
            <v>2452970.5839999998</v>
          </cell>
        </row>
        <row r="140">
          <cell r="A140">
            <v>2452974.58</v>
          </cell>
        </row>
        <row r="141">
          <cell r="A141">
            <v>2452978.5630000001</v>
          </cell>
        </row>
        <row r="142">
          <cell r="A142">
            <v>2453063.0131000001</v>
          </cell>
        </row>
        <row r="143">
          <cell r="A143">
            <v>2453081.0025999998</v>
          </cell>
        </row>
        <row r="144">
          <cell r="A144">
            <v>2453083.9855</v>
          </cell>
        </row>
        <row r="145">
          <cell r="A145">
            <v>2453091.9273999999</v>
          </cell>
        </row>
        <row r="146">
          <cell r="A146">
            <v>2453094.9509999999</v>
          </cell>
        </row>
        <row r="147">
          <cell r="A147">
            <v>2453102.98</v>
          </cell>
        </row>
        <row r="148">
          <cell r="A148">
            <v>2453116.9599000001</v>
          </cell>
        </row>
        <row r="149">
          <cell r="A149">
            <v>2453126.8472000002</v>
          </cell>
        </row>
        <row r="150">
          <cell r="A150">
            <v>2453129.8372</v>
          </cell>
        </row>
        <row r="151">
          <cell r="A151">
            <v>2453132.838</v>
          </cell>
        </row>
        <row r="152">
          <cell r="A152">
            <v>2453135.9306000001</v>
          </cell>
        </row>
        <row r="153">
          <cell r="A153">
            <v>2453139.8070999999</v>
          </cell>
        </row>
        <row r="154">
          <cell r="A154">
            <v>2453143.8015000001</v>
          </cell>
        </row>
        <row r="155">
          <cell r="A155">
            <v>2453147.8311999999</v>
          </cell>
        </row>
        <row r="156">
          <cell r="A156">
            <v>2453153.8286000001</v>
          </cell>
        </row>
        <row r="157">
          <cell r="A157">
            <v>2453157.8302000002</v>
          </cell>
        </row>
        <row r="158">
          <cell r="A158">
            <v>2453162.7796</v>
          </cell>
        </row>
        <row r="159">
          <cell r="A159">
            <v>2453166.781</v>
          </cell>
        </row>
        <row r="160">
          <cell r="A160">
            <v>2453171.8594999998</v>
          </cell>
        </row>
        <row r="161">
          <cell r="A161">
            <v>2453186.9484000001</v>
          </cell>
        </row>
        <row r="162">
          <cell r="A162">
            <v>2453190.7707000002</v>
          </cell>
        </row>
        <row r="163">
          <cell r="A163">
            <v>2453194.7592000002</v>
          </cell>
        </row>
        <row r="164">
          <cell r="A164">
            <v>2453201.9238999998</v>
          </cell>
        </row>
        <row r="165">
          <cell r="A165">
            <v>2453215.8791999999</v>
          </cell>
        </row>
        <row r="166">
          <cell r="A166">
            <v>2453219.8163200002</v>
          </cell>
        </row>
        <row r="167">
          <cell r="A167">
            <v>2453221.8119999999</v>
          </cell>
        </row>
        <row r="168">
          <cell r="A168">
            <v>2453225.8420000002</v>
          </cell>
        </row>
        <row r="169">
          <cell r="A169">
            <v>2453237.8424</v>
          </cell>
        </row>
        <row r="170">
          <cell r="A170">
            <v>2453241.8026000001</v>
          </cell>
        </row>
        <row r="171">
          <cell r="A171">
            <v>2453245.8139</v>
          </cell>
        </row>
        <row r="172">
          <cell r="A172">
            <v>2453251.7801999999</v>
          </cell>
        </row>
        <row r="173">
          <cell r="A173">
            <v>2453256.7667</v>
          </cell>
        </row>
        <row r="174">
          <cell r="A174">
            <v>2453260.7549000001</v>
          </cell>
        </row>
        <row r="175">
          <cell r="A175">
            <v>2453264.7458000001</v>
          </cell>
        </row>
        <row r="176">
          <cell r="A176">
            <v>2453270.7459</v>
          </cell>
        </row>
        <row r="177">
          <cell r="A177">
            <v>2453273.6343999999</v>
          </cell>
        </row>
        <row r="178">
          <cell r="A178">
            <v>2453276.7327000001</v>
          </cell>
        </row>
        <row r="179">
          <cell r="A179">
            <v>2453286.7220000001</v>
          </cell>
        </row>
        <row r="180">
          <cell r="A180">
            <v>2453291.7074000002</v>
          </cell>
        </row>
        <row r="181">
          <cell r="A181">
            <v>2453295.6943000001</v>
          </cell>
        </row>
        <row r="182">
          <cell r="A182">
            <v>2453299.6825999999</v>
          </cell>
        </row>
        <row r="183">
          <cell r="A183">
            <v>2453307.6677000001</v>
          </cell>
        </row>
        <row r="184">
          <cell r="A184">
            <v>2453319.6732700001</v>
          </cell>
        </row>
        <row r="185">
          <cell r="A185">
            <v>2453329.4991000001</v>
          </cell>
        </row>
        <row r="186">
          <cell r="A186">
            <v>2453439.9599000001</v>
          </cell>
        </row>
        <row r="187">
          <cell r="A187">
            <v>2453459.8997</v>
          </cell>
        </row>
        <row r="188">
          <cell r="A188">
            <v>2453472.8684</v>
          </cell>
        </row>
        <row r="189">
          <cell r="A189">
            <v>2453476.8583999998</v>
          </cell>
        </row>
        <row r="190">
          <cell r="A190">
            <v>2453481.8404000001</v>
          </cell>
        </row>
        <row r="191">
          <cell r="A191">
            <v>2453487.8527500001</v>
          </cell>
        </row>
        <row r="192">
          <cell r="A192">
            <v>2453496.8276800001</v>
          </cell>
        </row>
        <row r="193">
          <cell r="A193">
            <v>2453500.7949999999</v>
          </cell>
        </row>
        <row r="194">
          <cell r="A194">
            <v>2453504.1924200002</v>
          </cell>
        </row>
        <row r="195">
          <cell r="A195">
            <v>2453508.7653000001</v>
          </cell>
        </row>
        <row r="196">
          <cell r="A196">
            <v>2453510.7993200002</v>
          </cell>
        </row>
        <row r="197">
          <cell r="A197">
            <v>2453512.49486</v>
          </cell>
        </row>
        <row r="198">
          <cell r="A198">
            <v>2453520.7497999999</v>
          </cell>
        </row>
        <row r="199">
          <cell r="A199">
            <v>2453521.3708299999</v>
          </cell>
        </row>
        <row r="200">
          <cell r="A200">
            <v>2453526.7938799998</v>
          </cell>
        </row>
        <row r="201">
          <cell r="A201">
            <v>2453527.7948500002</v>
          </cell>
        </row>
        <row r="202">
          <cell r="A202">
            <v>2453530.7541</v>
          </cell>
        </row>
        <row r="203">
          <cell r="A203">
            <v>2453535.2913700002</v>
          </cell>
        </row>
        <row r="204">
          <cell r="A204">
            <v>2453536.7266299999</v>
          </cell>
        </row>
        <row r="205">
          <cell r="A205">
            <v>2453539.80063</v>
          </cell>
        </row>
        <row r="206">
          <cell r="A206">
            <v>2453551.8865</v>
          </cell>
        </row>
        <row r="207">
          <cell r="A207">
            <v>2453556.8577999999</v>
          </cell>
        </row>
        <row r="208">
          <cell r="A208">
            <v>2453564.8261000002</v>
          </cell>
        </row>
        <row r="209">
          <cell r="A209">
            <v>2453572.8953999998</v>
          </cell>
        </row>
        <row r="210">
          <cell r="A210">
            <v>2453576.9286000002</v>
          </cell>
        </row>
        <row r="211">
          <cell r="A211">
            <v>2453584.7710000002</v>
          </cell>
        </row>
        <row r="212">
          <cell r="A212">
            <v>2453592.8339</v>
          </cell>
        </row>
        <row r="213">
          <cell r="A213">
            <v>2453603.8256000001</v>
          </cell>
        </row>
        <row r="214">
          <cell r="A214">
            <v>2453607.8173000002</v>
          </cell>
        </row>
        <row r="215">
          <cell r="A215">
            <v>2453611.8232</v>
          </cell>
        </row>
        <row r="216">
          <cell r="A216">
            <v>2453622.7779999999</v>
          </cell>
        </row>
        <row r="217">
          <cell r="A217">
            <v>2453626.7979000001</v>
          </cell>
        </row>
        <row r="218">
          <cell r="A218">
            <v>2453631.2634000001</v>
          </cell>
        </row>
        <row r="219">
          <cell r="A219">
            <v>2453644.7176000001</v>
          </cell>
        </row>
        <row r="220">
          <cell r="A220">
            <v>2453648.7472999999</v>
          </cell>
        </row>
        <row r="221">
          <cell r="A221">
            <v>2453651.32705</v>
          </cell>
        </row>
        <row r="222">
          <cell r="A222">
            <v>2453661.6954999999</v>
          </cell>
        </row>
        <row r="223">
          <cell r="A223">
            <v>2453666.6853999998</v>
          </cell>
        </row>
        <row r="224">
          <cell r="A224">
            <v>2453670.6847999999</v>
          </cell>
        </row>
        <row r="225">
          <cell r="A225">
            <v>2453674.6812999998</v>
          </cell>
        </row>
        <row r="226">
          <cell r="A226">
            <v>2453679.6608000002</v>
          </cell>
        </row>
        <row r="227">
          <cell r="A227">
            <v>2453695.58849</v>
          </cell>
        </row>
        <row r="228">
          <cell r="A228">
            <v>2453788.0145999999</v>
          </cell>
        </row>
        <row r="229">
          <cell r="A229">
            <v>2453793.9972000001</v>
          </cell>
        </row>
        <row r="230">
          <cell r="A230">
            <v>2453797.9904999998</v>
          </cell>
        </row>
        <row r="231">
          <cell r="A231">
            <v>2453805.6153799999</v>
          </cell>
        </row>
        <row r="232">
          <cell r="A232">
            <v>2453808.9564</v>
          </cell>
        </row>
        <row r="233">
          <cell r="A233">
            <v>2453816.9445000002</v>
          </cell>
        </row>
        <row r="234">
          <cell r="A234">
            <v>2453820.9273999999</v>
          </cell>
        </row>
        <row r="235">
          <cell r="A235">
            <v>2453823.5776999998</v>
          </cell>
        </row>
        <row r="236">
          <cell r="A236">
            <v>2453824.9172999999</v>
          </cell>
        </row>
        <row r="237">
          <cell r="A237">
            <v>2453833.8961</v>
          </cell>
        </row>
        <row r="238">
          <cell r="A238">
            <v>2453838.8840999999</v>
          </cell>
        </row>
        <row r="239">
          <cell r="A239">
            <v>2453842.9197</v>
          </cell>
        </row>
        <row r="240">
          <cell r="A240">
            <v>2453846.8643</v>
          </cell>
        </row>
        <row r="241">
          <cell r="A241">
            <v>2453848.5142000001</v>
          </cell>
        </row>
        <row r="242">
          <cell r="A242">
            <v>2453849.5680999998</v>
          </cell>
        </row>
        <row r="243">
          <cell r="A243">
            <v>2453851.8354000002</v>
          </cell>
        </row>
        <row r="244">
          <cell r="A244">
            <v>2453855.8404999999</v>
          </cell>
        </row>
        <row r="245">
          <cell r="A245">
            <v>2453860.8166999999</v>
          </cell>
        </row>
        <row r="246">
          <cell r="A246">
            <v>2453864.7993000001</v>
          </cell>
        </row>
        <row r="247">
          <cell r="A247">
            <v>2453867.4890000001</v>
          </cell>
        </row>
        <row r="248">
          <cell r="A248">
            <v>2453869.7913000002</v>
          </cell>
        </row>
        <row r="249">
          <cell r="A249">
            <v>2453874.7952999999</v>
          </cell>
        </row>
        <row r="250">
          <cell r="A250">
            <v>2453878.7702000001</v>
          </cell>
        </row>
        <row r="251">
          <cell r="A251">
            <v>2453883.1784999999</v>
          </cell>
        </row>
        <row r="252">
          <cell r="A252">
            <v>2453886.8018999998</v>
          </cell>
        </row>
        <row r="253">
          <cell r="A253">
            <v>2453890.7189500001</v>
          </cell>
        </row>
        <row r="254">
          <cell r="A254">
            <v>2453897.8464000002</v>
          </cell>
        </row>
        <row r="255">
          <cell r="A255">
            <v>2453899.5299</v>
          </cell>
        </row>
        <row r="256">
          <cell r="A256">
            <v>2453902.8906</v>
          </cell>
        </row>
        <row r="257">
          <cell r="A257">
            <v>2453915.8786999998</v>
          </cell>
        </row>
        <row r="258">
          <cell r="A258">
            <v>2453919.8741000001</v>
          </cell>
        </row>
        <row r="259">
          <cell r="A259">
            <v>2453927.8443999998</v>
          </cell>
        </row>
        <row r="260">
          <cell r="A260">
            <v>2453933.8339</v>
          </cell>
        </row>
        <row r="261">
          <cell r="A261">
            <v>2453937.8103</v>
          </cell>
        </row>
        <row r="262">
          <cell r="A262">
            <v>2453955.8124899999</v>
          </cell>
        </row>
        <row r="263">
          <cell r="A263">
            <v>2453962.85561</v>
          </cell>
        </row>
        <row r="264">
          <cell r="A264">
            <v>2453964.79268</v>
          </cell>
        </row>
        <row r="265">
          <cell r="A265">
            <v>2453967.75826</v>
          </cell>
        </row>
        <row r="266">
          <cell r="A266">
            <v>2453969.1334799998</v>
          </cell>
        </row>
        <row r="267">
          <cell r="A267">
            <v>2453970.7588</v>
          </cell>
        </row>
        <row r="268">
          <cell r="A268">
            <v>2453975.1195499999</v>
          </cell>
        </row>
        <row r="269">
          <cell r="A269">
            <v>2453977.37947</v>
          </cell>
        </row>
        <row r="270">
          <cell r="A270">
            <v>2453979.8227400002</v>
          </cell>
        </row>
        <row r="271">
          <cell r="A271">
            <v>2453985.7941999999</v>
          </cell>
        </row>
        <row r="272">
          <cell r="A272">
            <v>2453989.5743</v>
          </cell>
        </row>
        <row r="273">
          <cell r="A273">
            <v>2453991.3206000002</v>
          </cell>
        </row>
        <row r="274">
          <cell r="A274">
            <v>2453993.7785</v>
          </cell>
        </row>
        <row r="275">
          <cell r="A275">
            <v>2453997.7590999999</v>
          </cell>
        </row>
        <row r="276">
          <cell r="A276">
            <v>2453998.80394</v>
          </cell>
        </row>
        <row r="277">
          <cell r="A277">
            <v>2454001.7549999999</v>
          </cell>
        </row>
        <row r="278">
          <cell r="A278">
            <v>2454005.7675999999</v>
          </cell>
        </row>
        <row r="279">
          <cell r="A279">
            <v>2454009.7599999998</v>
          </cell>
        </row>
        <row r="280">
          <cell r="A280">
            <v>2454019.2999</v>
          </cell>
        </row>
        <row r="281">
          <cell r="A281">
            <v>2454020.7445299998</v>
          </cell>
        </row>
        <row r="282">
          <cell r="A282">
            <v>2454024.2423999999</v>
          </cell>
        </row>
        <row r="283">
          <cell r="A283">
            <v>2454041.6855000001</v>
          </cell>
        </row>
        <row r="284">
          <cell r="A284">
            <v>2454045.6723000002</v>
          </cell>
        </row>
        <row r="285">
          <cell r="A285">
            <v>2454049.6606999999</v>
          </cell>
        </row>
        <row r="286">
          <cell r="A286">
            <v>2454053.6603000001</v>
          </cell>
        </row>
        <row r="287">
          <cell r="A287">
            <v>2454056.6206</v>
          </cell>
        </row>
        <row r="288">
          <cell r="A288">
            <v>2454063.6463000001</v>
          </cell>
        </row>
        <row r="289">
          <cell r="A289">
            <v>2454104.5464400002</v>
          </cell>
        </row>
        <row r="290">
          <cell r="A290">
            <v>2454153.0199000002</v>
          </cell>
        </row>
        <row r="291">
          <cell r="A291">
            <v>2454158.0074999998</v>
          </cell>
        </row>
        <row r="292">
          <cell r="A292">
            <v>2454162.9948</v>
          </cell>
        </row>
        <row r="293">
          <cell r="A293">
            <v>2454166.9874999998</v>
          </cell>
        </row>
        <row r="294">
          <cell r="A294">
            <v>2454171.9657000001</v>
          </cell>
        </row>
        <row r="295">
          <cell r="A295">
            <v>2454175.9547000001</v>
          </cell>
        </row>
        <row r="296">
          <cell r="A296">
            <v>2454179.4637099998</v>
          </cell>
        </row>
        <row r="297">
          <cell r="A297">
            <v>2454185.9286000002</v>
          </cell>
        </row>
        <row r="298">
          <cell r="A298">
            <v>2454189.9202000001</v>
          </cell>
        </row>
        <row r="299">
          <cell r="A299">
            <v>2454193.9053000002</v>
          </cell>
        </row>
        <row r="300">
          <cell r="A300">
            <v>2454205.8820000002</v>
          </cell>
        </row>
        <row r="301">
          <cell r="A301">
            <v>2454209.8834000002</v>
          </cell>
        </row>
        <row r="302">
          <cell r="A302">
            <v>2454214.5797000001</v>
          </cell>
        </row>
        <row r="303">
          <cell r="A303">
            <v>2454217.8424999998</v>
          </cell>
        </row>
        <row r="304">
          <cell r="A304">
            <v>2454224.8149999999</v>
          </cell>
        </row>
        <row r="305">
          <cell r="A305">
            <v>2454230.8048999999</v>
          </cell>
        </row>
        <row r="306">
          <cell r="A306">
            <v>2454234.7892999998</v>
          </cell>
        </row>
        <row r="307">
          <cell r="A307">
            <v>2454239.5115999999</v>
          </cell>
        </row>
        <row r="308">
          <cell r="A308">
            <v>2454243.6557999998</v>
          </cell>
        </row>
        <row r="309">
          <cell r="A309">
            <v>2454244.9336000001</v>
          </cell>
        </row>
        <row r="310">
          <cell r="A310">
            <v>2454246.6264999998</v>
          </cell>
        </row>
        <row r="311">
          <cell r="A311">
            <v>2454249.9213999999</v>
          </cell>
        </row>
        <row r="312">
          <cell r="A312">
            <v>2454253.78682</v>
          </cell>
        </row>
        <row r="313">
          <cell r="A313">
            <v>2454256.8150499999</v>
          </cell>
        </row>
        <row r="314">
          <cell r="A314">
            <v>2454257.9177000001</v>
          </cell>
        </row>
        <row r="315">
          <cell r="A315">
            <v>2454265.2826</v>
          </cell>
        </row>
        <row r="316">
          <cell r="A316">
            <v>2454269.8901999998</v>
          </cell>
        </row>
        <row r="317">
          <cell r="A317">
            <v>2454273.9024</v>
          </cell>
        </row>
        <row r="318">
          <cell r="A318">
            <v>2454277.8703000001</v>
          </cell>
        </row>
        <row r="319">
          <cell r="A319">
            <v>2454283.5510999998</v>
          </cell>
        </row>
        <row r="320">
          <cell r="A320">
            <v>2454285.9572000001</v>
          </cell>
        </row>
        <row r="321">
          <cell r="A321">
            <v>2454288.6</v>
          </cell>
        </row>
        <row r="322">
          <cell r="A322">
            <v>2454289.6518999999</v>
          </cell>
        </row>
        <row r="323">
          <cell r="A323">
            <v>2454295.4358999999</v>
          </cell>
        </row>
        <row r="324">
          <cell r="A324">
            <v>2454297.5195499999</v>
          </cell>
        </row>
        <row r="325">
          <cell r="A325">
            <v>2454299.0065000001</v>
          </cell>
        </row>
        <row r="326">
          <cell r="A326">
            <v>2454301.0698500001</v>
          </cell>
        </row>
        <row r="327">
          <cell r="A327">
            <v>2454302.8075999999</v>
          </cell>
        </row>
        <row r="328">
          <cell r="A328">
            <v>2454304.72389</v>
          </cell>
        </row>
        <row r="329">
          <cell r="A329">
            <v>2454306.3834699998</v>
          </cell>
        </row>
        <row r="330">
          <cell r="A330">
            <v>2454308.03155</v>
          </cell>
        </row>
        <row r="331">
          <cell r="A331">
            <v>2454309.2968899999</v>
          </cell>
        </row>
        <row r="332">
          <cell r="A332">
            <v>2454313.5482999999</v>
          </cell>
        </row>
        <row r="333">
          <cell r="A333">
            <v>2454314.6044999999</v>
          </cell>
        </row>
        <row r="334">
          <cell r="A334">
            <v>2454316.2202499998</v>
          </cell>
        </row>
        <row r="335">
          <cell r="A335">
            <v>2454318.0814999999</v>
          </cell>
        </row>
        <row r="336">
          <cell r="A336">
            <v>2454319.415</v>
          </cell>
        </row>
        <row r="337">
          <cell r="A337">
            <v>2454323.8834000002</v>
          </cell>
        </row>
        <row r="338">
          <cell r="A338">
            <v>2454328.44166</v>
          </cell>
        </row>
        <row r="339">
          <cell r="A339">
            <v>2454332.2013500002</v>
          </cell>
        </row>
        <row r="340">
          <cell r="A340">
            <v>2454335.5548999999</v>
          </cell>
        </row>
        <row r="341">
          <cell r="A341">
            <v>2454337.2012999998</v>
          </cell>
        </row>
        <row r="342">
          <cell r="A342">
            <v>2454339.6904000002</v>
          </cell>
        </row>
        <row r="343">
          <cell r="A343">
            <v>2454341.7976199999</v>
          </cell>
        </row>
        <row r="344">
          <cell r="A344">
            <v>2454343.8465</v>
          </cell>
        </row>
        <row r="345">
          <cell r="A345">
            <v>2454347.9512999998</v>
          </cell>
        </row>
        <row r="346">
          <cell r="A346">
            <v>2454349.5093</v>
          </cell>
        </row>
        <row r="347">
          <cell r="A347">
            <v>2454350.5745999999</v>
          </cell>
        </row>
        <row r="348">
          <cell r="A348">
            <v>2454355.7911</v>
          </cell>
        </row>
        <row r="349">
          <cell r="A349">
            <v>2454359.7925</v>
          </cell>
        </row>
        <row r="350">
          <cell r="A350">
            <v>2454363.4619</v>
          </cell>
        </row>
        <row r="351">
          <cell r="A351">
            <v>2454367.4273999999</v>
          </cell>
        </row>
        <row r="352">
          <cell r="A352">
            <v>2454368.7483299999</v>
          </cell>
        </row>
        <row r="353">
          <cell r="A353">
            <v>2454369.7683999999</v>
          </cell>
        </row>
        <row r="354">
          <cell r="A354">
            <v>2454374.2796700001</v>
          </cell>
        </row>
        <row r="355">
          <cell r="A355">
            <v>2454377.4509000001</v>
          </cell>
        </row>
        <row r="356">
          <cell r="A356">
            <v>2454378.6560200001</v>
          </cell>
        </row>
        <row r="357">
          <cell r="A357">
            <v>2454379.7371999999</v>
          </cell>
        </row>
        <row r="358">
          <cell r="A358">
            <v>2454383.7303999998</v>
          </cell>
        </row>
        <row r="359">
          <cell r="A359">
            <v>2454385.3034999999</v>
          </cell>
        </row>
        <row r="360">
          <cell r="A360">
            <v>2454390.4079999998</v>
          </cell>
        </row>
        <row r="361">
          <cell r="A361">
            <v>2454392.1570899999</v>
          </cell>
        </row>
        <row r="362">
          <cell r="A362">
            <v>2454395.3325999998</v>
          </cell>
        </row>
        <row r="363">
          <cell r="A363">
            <v>2454396.6844000001</v>
          </cell>
        </row>
        <row r="364">
          <cell r="A364">
            <v>2454400.6823</v>
          </cell>
        </row>
        <row r="365">
          <cell r="A365">
            <v>2454404.57663</v>
          </cell>
        </row>
        <row r="366">
          <cell r="A366">
            <v>2454409.0220499998</v>
          </cell>
        </row>
        <row r="367">
          <cell r="A367">
            <v>2454412.6691000001</v>
          </cell>
        </row>
        <row r="368">
          <cell r="A368">
            <v>2454416.6543999999</v>
          </cell>
        </row>
        <row r="369">
          <cell r="A369">
            <v>2454420.5870400001</v>
          </cell>
        </row>
        <row r="370">
          <cell r="A370">
            <v>2454423.6513</v>
          </cell>
        </row>
        <row r="371">
          <cell r="A371">
            <v>2454510.0304</v>
          </cell>
        </row>
        <row r="372">
          <cell r="A372">
            <v>2454521.99872</v>
          </cell>
        </row>
        <row r="373">
          <cell r="A373">
            <v>2454525.9840199999</v>
          </cell>
        </row>
        <row r="374">
          <cell r="A374">
            <v>2454529.9895100002</v>
          </cell>
        </row>
        <row r="375">
          <cell r="A375">
            <v>2454533.9619700001</v>
          </cell>
        </row>
        <row r="376">
          <cell r="A376">
            <v>2454537.96392</v>
          </cell>
        </row>
        <row r="377">
          <cell r="A377">
            <v>2454543.9354900001</v>
          </cell>
        </row>
        <row r="378">
          <cell r="A378">
            <v>2454547.9358999999</v>
          </cell>
        </row>
        <row r="379">
          <cell r="A379">
            <v>2454551.9379199999</v>
          </cell>
        </row>
        <row r="380">
          <cell r="A380">
            <v>2454556.5525000002</v>
          </cell>
        </row>
        <row r="381">
          <cell r="A381">
            <v>2454561.2883299999</v>
          </cell>
        </row>
        <row r="382">
          <cell r="A382">
            <v>2454565.84778</v>
          </cell>
        </row>
        <row r="383">
          <cell r="A383">
            <v>2454569.3937300001</v>
          </cell>
        </row>
        <row r="384">
          <cell r="A384">
            <v>2454573.8552799998</v>
          </cell>
        </row>
        <row r="385">
          <cell r="A385">
            <v>2454577.9334100001</v>
          </cell>
        </row>
        <row r="386">
          <cell r="A386">
            <v>2454581.9441300002</v>
          </cell>
        </row>
        <row r="387">
          <cell r="A387">
            <v>2454585.8648799998</v>
          </cell>
        </row>
        <row r="388">
          <cell r="A388">
            <v>2454589.8675299999</v>
          </cell>
        </row>
        <row r="389">
          <cell r="A389">
            <v>2454594.9441</v>
          </cell>
        </row>
        <row r="390">
          <cell r="A390">
            <v>2454596.85513</v>
          </cell>
        </row>
        <row r="391">
          <cell r="A391">
            <v>2454605.90943</v>
          </cell>
        </row>
        <row r="392">
          <cell r="A392">
            <v>2454610.8580200002</v>
          </cell>
        </row>
        <row r="393">
          <cell r="A393">
            <v>2454614.8914600001</v>
          </cell>
        </row>
        <row r="394">
          <cell r="A394">
            <v>2454618.84087</v>
          </cell>
        </row>
        <row r="395">
          <cell r="A395">
            <v>2454621.7570500001</v>
          </cell>
        </row>
        <row r="396">
          <cell r="A396">
            <v>2454623.8385800002</v>
          </cell>
        </row>
        <row r="397">
          <cell r="A397">
            <v>2454627.8442500001</v>
          </cell>
        </row>
        <row r="398">
          <cell r="A398">
            <v>2454630.7821999998</v>
          </cell>
        </row>
        <row r="399">
          <cell r="A399">
            <v>2454631.83506</v>
          </cell>
        </row>
        <row r="400">
          <cell r="A400">
            <v>2454635.8933999999</v>
          </cell>
        </row>
        <row r="401">
          <cell r="A401">
            <v>2454643.7189500001</v>
          </cell>
        </row>
        <row r="402">
          <cell r="A402">
            <v>2454649.6243799999</v>
          </cell>
        </row>
        <row r="403">
          <cell r="A403">
            <v>2454651.9784499998</v>
          </cell>
        </row>
        <row r="404">
          <cell r="A404">
            <v>2454660.6409999998</v>
          </cell>
        </row>
        <row r="405">
          <cell r="A405">
            <v>2454662.5375000001</v>
          </cell>
        </row>
        <row r="406">
          <cell r="A406">
            <v>2454663.6057199999</v>
          </cell>
        </row>
        <row r="407">
          <cell r="A407">
            <v>2454666.4201400001</v>
          </cell>
        </row>
        <row r="408">
          <cell r="A408">
            <v>2454674.0327599999</v>
          </cell>
        </row>
        <row r="409">
          <cell r="A409">
            <v>2454675.5281400001</v>
          </cell>
        </row>
        <row r="410">
          <cell r="A410">
            <v>2454676.9714799998</v>
          </cell>
        </row>
        <row r="411">
          <cell r="A411">
            <v>2454678.0411299998</v>
          </cell>
        </row>
        <row r="412">
          <cell r="A412">
            <v>2454679.5191799998</v>
          </cell>
        </row>
        <row r="413">
          <cell r="A413">
            <v>2454696.4706299999</v>
          </cell>
        </row>
        <row r="414">
          <cell r="A414">
            <v>2454699.61809</v>
          </cell>
        </row>
        <row r="415">
          <cell r="A415">
            <v>2454700.7648399998</v>
          </cell>
        </row>
        <row r="416">
          <cell r="A416">
            <v>2454708.9384900001</v>
          </cell>
        </row>
        <row r="417">
          <cell r="A417">
            <v>2454710.6571900002</v>
          </cell>
        </row>
        <row r="418">
          <cell r="A418">
            <v>2454711.7587600001</v>
          </cell>
        </row>
        <row r="419">
          <cell r="A419">
            <v>2454715.72034</v>
          </cell>
        </row>
        <row r="420">
          <cell r="A420">
            <v>2454719.6348100002</v>
          </cell>
        </row>
        <row r="421">
          <cell r="A421">
            <v>2454722.41035</v>
          </cell>
        </row>
        <row r="422">
          <cell r="A422">
            <v>2454723.7085099998</v>
          </cell>
        </row>
        <row r="423">
          <cell r="A423">
            <v>2454728.0648099999</v>
          </cell>
        </row>
        <row r="424">
          <cell r="A424">
            <v>2454729.4276000001</v>
          </cell>
        </row>
        <row r="425">
          <cell r="A425">
            <v>2454730.8305100002</v>
          </cell>
        </row>
        <row r="426">
          <cell r="A426">
            <v>2454731.6489200001</v>
          </cell>
        </row>
        <row r="427">
          <cell r="A427">
            <v>2454733.2977700001</v>
          </cell>
        </row>
        <row r="428">
          <cell r="A428">
            <v>2454734.5340999998</v>
          </cell>
        </row>
        <row r="429">
          <cell r="A429">
            <v>2454735.6270599999</v>
          </cell>
        </row>
        <row r="430">
          <cell r="A430">
            <v>2454737.68768</v>
          </cell>
        </row>
        <row r="431">
          <cell r="A431">
            <v>2454748.9725199998</v>
          </cell>
        </row>
        <row r="432">
          <cell r="A432">
            <v>2454749.5733099999</v>
          </cell>
        </row>
        <row r="433">
          <cell r="A433">
            <v>2454752.65698</v>
          </cell>
        </row>
        <row r="434">
          <cell r="A434">
            <v>2454754.5087000001</v>
          </cell>
        </row>
        <row r="435">
          <cell r="A435">
            <v>2454755.6808099998</v>
          </cell>
        </row>
        <row r="436">
          <cell r="A436">
            <v>2454759.02881</v>
          </cell>
        </row>
        <row r="437">
          <cell r="A437">
            <v>2454761.66127</v>
          </cell>
        </row>
        <row r="438">
          <cell r="A438">
            <v>2454764.30645</v>
          </cell>
        </row>
        <row r="439">
          <cell r="A439">
            <v>2454768.2280999999</v>
          </cell>
        </row>
        <row r="440">
          <cell r="A440">
            <v>2454769.6310100001</v>
          </cell>
        </row>
        <row r="441">
          <cell r="A441">
            <v>2454771.96949</v>
          </cell>
        </row>
        <row r="442">
          <cell r="A442">
            <v>2454774.5847200002</v>
          </cell>
        </row>
        <row r="443">
          <cell r="A443">
            <v>2454777.65282</v>
          </cell>
        </row>
        <row r="444">
          <cell r="A444">
            <v>2454781.6461</v>
          </cell>
        </row>
        <row r="445">
          <cell r="A445">
            <v>2454787.6311699999</v>
          </cell>
        </row>
        <row r="446">
          <cell r="A446">
            <v>2454791.5832099998</v>
          </cell>
        </row>
        <row r="447">
          <cell r="A447">
            <v>2454795.1930800001</v>
          </cell>
        </row>
        <row r="448">
          <cell r="A448">
            <v>2454799.1966200001</v>
          </cell>
        </row>
        <row r="449">
          <cell r="A449">
            <v>2454824.1403100002</v>
          </cell>
        </row>
        <row r="450">
          <cell r="A450">
            <v>2454906.9835799998</v>
          </cell>
        </row>
        <row r="451">
          <cell r="A451">
            <v>2454914.9765599999</v>
          </cell>
        </row>
        <row r="452">
          <cell r="A452">
            <v>2454930.9386</v>
          </cell>
        </row>
        <row r="453">
          <cell r="A453">
            <v>2454952.6049000002</v>
          </cell>
        </row>
        <row r="454">
          <cell r="A454">
            <v>2454971.5647999998</v>
          </cell>
        </row>
        <row r="455">
          <cell r="A455">
            <v>2454975.88747</v>
          </cell>
        </row>
        <row r="456">
          <cell r="A456">
            <v>2454977.0562399998</v>
          </cell>
        </row>
        <row r="457">
          <cell r="A457">
            <v>2454981.5511500002</v>
          </cell>
        </row>
        <row r="458">
          <cell r="A458">
            <v>2454982.5569600002</v>
          </cell>
        </row>
        <row r="459">
          <cell r="A459">
            <v>2454983.5577799999</v>
          </cell>
        </row>
        <row r="460">
          <cell r="A460">
            <v>2454985.4619999998</v>
          </cell>
        </row>
        <row r="461">
          <cell r="A461">
            <v>2455007.7550300001</v>
          </cell>
        </row>
        <row r="462">
          <cell r="A462">
            <v>2455011.6991099999</v>
          </cell>
        </row>
        <row r="463">
          <cell r="A463">
            <v>2455019.6555499998</v>
          </cell>
        </row>
        <row r="464">
          <cell r="A464">
            <v>2455021.4345999998</v>
          </cell>
        </row>
        <row r="465">
          <cell r="A465">
            <v>2455024.0323100002</v>
          </cell>
        </row>
        <row r="466">
          <cell r="A466">
            <v>2455025.71985</v>
          </cell>
        </row>
        <row r="467">
          <cell r="A467">
            <v>2455026.6181399999</v>
          </cell>
        </row>
        <row r="468">
          <cell r="A468">
            <v>2455028.6496799998</v>
          </cell>
        </row>
        <row r="469">
          <cell r="A469">
            <v>2455033.6205000002</v>
          </cell>
        </row>
        <row r="470">
          <cell r="A470">
            <v>2455035.48385</v>
          </cell>
        </row>
        <row r="471">
          <cell r="A471">
            <v>2455039.8019300001</v>
          </cell>
        </row>
        <row r="472">
          <cell r="A472">
            <v>2455042.4358299999</v>
          </cell>
        </row>
        <row r="473">
          <cell r="A473">
            <v>2455043.6671799999</v>
          </cell>
        </row>
        <row r="474">
          <cell r="A474">
            <v>2455044.6403100002</v>
          </cell>
        </row>
        <row r="475">
          <cell r="A475">
            <v>2455049.9234699998</v>
          </cell>
        </row>
        <row r="476">
          <cell r="A476">
            <v>2455051.41444</v>
          </cell>
        </row>
        <row r="477">
          <cell r="A477">
            <v>2455053.409</v>
          </cell>
        </row>
        <row r="478">
          <cell r="A478">
            <v>2455054.4126300002</v>
          </cell>
        </row>
        <row r="479">
          <cell r="A479">
            <v>2455055.5041700001</v>
          </cell>
        </row>
        <row r="480">
          <cell r="A480">
            <v>2455059.7414699998</v>
          </cell>
        </row>
        <row r="481">
          <cell r="A481">
            <v>2455062.3873399999</v>
          </cell>
        </row>
        <row r="482">
          <cell r="A482">
            <v>2455063.8842099998</v>
          </cell>
        </row>
        <row r="483">
          <cell r="A483">
            <v>2455066.3812699998</v>
          </cell>
        </row>
        <row r="484">
          <cell r="A484">
            <v>2455067.5008700001</v>
          </cell>
        </row>
        <row r="485">
          <cell r="A485">
            <v>2455071.0380000002</v>
          </cell>
        </row>
        <row r="486">
          <cell r="A486">
            <v>2455072.5320000001</v>
          </cell>
        </row>
        <row r="487">
          <cell r="A487">
            <v>2455073.5329999998</v>
          </cell>
        </row>
        <row r="488">
          <cell r="A488">
            <v>2455076.7650899999</v>
          </cell>
        </row>
        <row r="489">
          <cell r="A489">
            <v>2455080.2185</v>
          </cell>
        </row>
        <row r="490">
          <cell r="A490">
            <v>2455086.4622</v>
          </cell>
        </row>
        <row r="491">
          <cell r="A491">
            <v>2455088.3262399998</v>
          </cell>
        </row>
        <row r="492">
          <cell r="A492">
            <v>2455089.32663</v>
          </cell>
        </row>
        <row r="493">
          <cell r="A493">
            <v>2455091.06495</v>
          </cell>
        </row>
        <row r="494">
          <cell r="A494">
            <v>2455093.8146600001</v>
          </cell>
        </row>
        <row r="495">
          <cell r="A495">
            <v>2455094.9646800002</v>
          </cell>
        </row>
        <row r="496">
          <cell r="A496">
            <v>2455096.5804499998</v>
          </cell>
        </row>
        <row r="497">
          <cell r="A497">
            <v>2455100.9455900001</v>
          </cell>
        </row>
        <row r="498">
          <cell r="A498">
            <v>2455102.2949299999</v>
          </cell>
        </row>
        <row r="499">
          <cell r="A499">
            <v>2455104.2876499998</v>
          </cell>
        </row>
        <row r="500">
          <cell r="A500">
            <v>2455107.2720300001</v>
          </cell>
        </row>
        <row r="501">
          <cell r="A501">
            <v>2455122.2626</v>
          </cell>
        </row>
        <row r="502">
          <cell r="A502">
            <v>2455128.2993100001</v>
          </cell>
        </row>
        <row r="503">
          <cell r="A503">
            <v>2455131.7201</v>
          </cell>
        </row>
        <row r="504">
          <cell r="A504">
            <v>2455157.1656300002</v>
          </cell>
        </row>
        <row r="505">
          <cell r="A505">
            <v>2455166.2794499998</v>
          </cell>
        </row>
        <row r="506">
          <cell r="A506">
            <v>2455172.2553099999</v>
          </cell>
        </row>
        <row r="507">
          <cell r="A507">
            <v>2455178.7572599999</v>
          </cell>
        </row>
        <row r="508">
          <cell r="A508">
            <v>2455183.24994</v>
          </cell>
        </row>
        <row r="509">
          <cell r="A509">
            <v>2455184.2500399998</v>
          </cell>
        </row>
        <row r="510">
          <cell r="A510">
            <v>2455186.2502100002</v>
          </cell>
        </row>
        <row r="511">
          <cell r="A511">
            <v>2455188.2492900002</v>
          </cell>
        </row>
        <row r="512">
          <cell r="A512">
            <v>2455296.6285999999</v>
          </cell>
        </row>
        <row r="513">
          <cell r="A513">
            <v>2455337.6020999998</v>
          </cell>
        </row>
        <row r="514">
          <cell r="A514">
            <v>2455397.45309</v>
          </cell>
        </row>
        <row r="515">
          <cell r="A515">
            <v>2455399.4485900002</v>
          </cell>
        </row>
        <row r="516">
          <cell r="A516">
            <v>2455405.51254</v>
          </cell>
        </row>
        <row r="517">
          <cell r="A517">
            <v>2455409.5946999998</v>
          </cell>
        </row>
        <row r="518">
          <cell r="A518">
            <v>2455412.4046</v>
          </cell>
        </row>
        <row r="519">
          <cell r="A519">
            <v>2455425.4086699998</v>
          </cell>
        </row>
        <row r="520">
          <cell r="A520">
            <v>2455428.8636699999</v>
          </cell>
        </row>
        <row r="521">
          <cell r="A521">
            <v>2455433.3612799998</v>
          </cell>
        </row>
        <row r="522">
          <cell r="A522">
            <v>2455437.3539399998</v>
          </cell>
        </row>
        <row r="523">
          <cell r="A523">
            <v>2455440.3444300001</v>
          </cell>
        </row>
        <row r="524">
          <cell r="A524">
            <v>2455442.3379700002</v>
          </cell>
        </row>
        <row r="525">
          <cell r="A525">
            <v>2455444.72278</v>
          </cell>
        </row>
        <row r="526">
          <cell r="A526">
            <v>2455448.40044</v>
          </cell>
        </row>
        <row r="527">
          <cell r="A527">
            <v>2455450.33495</v>
          </cell>
        </row>
        <row r="528">
          <cell r="A528">
            <v>2455457.7990700002</v>
          </cell>
        </row>
        <row r="529">
          <cell r="A529">
            <v>2455459.3156599998</v>
          </cell>
        </row>
        <row r="530">
          <cell r="A530">
            <v>2455461.7877199999</v>
          </cell>
        </row>
        <row r="531">
          <cell r="A531">
            <v>2455463.28449</v>
          </cell>
        </row>
        <row r="532">
          <cell r="A532">
            <v>2455468.32858</v>
          </cell>
        </row>
        <row r="533">
          <cell r="A533">
            <v>2455480.2484300002</v>
          </cell>
        </row>
        <row r="534">
          <cell r="A534">
            <v>2455482.33</v>
          </cell>
        </row>
        <row r="535">
          <cell r="A535">
            <v>2455499.2717499998</v>
          </cell>
        </row>
        <row r="536">
          <cell r="A536">
            <v>2455524.5085200001</v>
          </cell>
        </row>
        <row r="537">
          <cell r="A537">
            <v>2455689.6027799998</v>
          </cell>
        </row>
        <row r="538">
          <cell r="A538">
            <v>2455731.5306000002</v>
          </cell>
        </row>
        <row r="539">
          <cell r="A539">
            <v>2455746.2746799998</v>
          </cell>
        </row>
        <row r="540">
          <cell r="A540">
            <v>2455756.5216000001</v>
          </cell>
        </row>
        <row r="541">
          <cell r="A541">
            <v>2455763.4468</v>
          </cell>
        </row>
        <row r="542">
          <cell r="A542">
            <v>2455766.4943599999</v>
          </cell>
        </row>
        <row r="543">
          <cell r="A543">
            <v>2455769.4931100002</v>
          </cell>
        </row>
        <row r="544">
          <cell r="A544">
            <v>2455770.4934299998</v>
          </cell>
        </row>
        <row r="545">
          <cell r="A545">
            <v>2455776.44166</v>
          </cell>
        </row>
        <row r="546">
          <cell r="A546">
            <v>2455782.44154</v>
          </cell>
        </row>
        <row r="547">
          <cell r="A547">
            <v>2455786.4423600002</v>
          </cell>
        </row>
        <row r="548">
          <cell r="A548">
            <v>2455790.3953</v>
          </cell>
        </row>
        <row r="549">
          <cell r="A549">
            <v>2455800.4314799998</v>
          </cell>
        </row>
        <row r="550">
          <cell r="A550">
            <v>2455809.3986200001</v>
          </cell>
        </row>
        <row r="551">
          <cell r="A551">
            <v>2455815.3774600001</v>
          </cell>
        </row>
        <row r="552">
          <cell r="A552">
            <v>2455823.78492</v>
          </cell>
        </row>
        <row r="553">
          <cell r="A553">
            <v>2455827.6531000002</v>
          </cell>
        </row>
        <row r="554">
          <cell r="A554">
            <v>2455832.4234500001</v>
          </cell>
        </row>
        <row r="555">
          <cell r="A555">
            <v>2455835.8766999999</v>
          </cell>
        </row>
        <row r="556">
          <cell r="A556">
            <v>2455840.3435900002</v>
          </cell>
        </row>
        <row r="557">
          <cell r="A557">
            <v>2455843.4150800002</v>
          </cell>
        </row>
        <row r="558">
          <cell r="A558">
            <v>2455849.3162699998</v>
          </cell>
        </row>
        <row r="559">
          <cell r="A559">
            <v>2455856.3413</v>
          </cell>
        </row>
        <row r="560">
          <cell r="A560">
            <v>2455866.22957</v>
          </cell>
        </row>
        <row r="561">
          <cell r="A561">
            <v>2455875.2607800001</v>
          </cell>
        </row>
        <row r="562">
          <cell r="A562">
            <v>2455890.2469899999</v>
          </cell>
        </row>
        <row r="563">
          <cell r="A563">
            <v>2455892.25538</v>
          </cell>
        </row>
        <row r="564">
          <cell r="A564">
            <v>2455896.2781400001</v>
          </cell>
        </row>
        <row r="565">
          <cell r="A565">
            <v>2455923.1787</v>
          </cell>
        </row>
        <row r="566">
          <cell r="A566">
            <v>2456001.68334</v>
          </cell>
        </row>
        <row r="567">
          <cell r="A567">
            <v>2456066.5674800002</v>
          </cell>
        </row>
        <row r="568">
          <cell r="A568">
            <v>2456067.7239799998</v>
          </cell>
        </row>
        <row r="569">
          <cell r="A569">
            <v>2456073.9035999998</v>
          </cell>
        </row>
        <row r="570">
          <cell r="A570">
            <v>2456077.4946499998</v>
          </cell>
        </row>
        <row r="571">
          <cell r="A571">
            <v>2456082.90356</v>
          </cell>
        </row>
        <row r="572">
          <cell r="A572">
            <v>2456094.6897100001</v>
          </cell>
        </row>
        <row r="573">
          <cell r="A573">
            <v>2456096.8620699998</v>
          </cell>
        </row>
        <row r="574">
          <cell r="A574">
            <v>2456102.6340299998</v>
          </cell>
        </row>
        <row r="575">
          <cell r="A575">
            <v>2456106.7911299998</v>
          </cell>
        </row>
        <row r="576">
          <cell r="A576">
            <v>2456110.7178099998</v>
          </cell>
        </row>
        <row r="577">
          <cell r="A577">
            <v>2456114.7283399999</v>
          </cell>
        </row>
        <row r="578">
          <cell r="A578">
            <v>2456121.2820299999</v>
          </cell>
        </row>
        <row r="579">
          <cell r="A579">
            <v>2456130.7657400002</v>
          </cell>
        </row>
        <row r="580">
          <cell r="A580">
            <v>2456132.4691099999</v>
          </cell>
        </row>
        <row r="581">
          <cell r="A581">
            <v>2456135.4504399998</v>
          </cell>
        </row>
        <row r="582">
          <cell r="A582">
            <v>2456141.4167900002</v>
          </cell>
        </row>
        <row r="583">
          <cell r="A583">
            <v>2456142.6947499998</v>
          </cell>
        </row>
        <row r="584">
          <cell r="A584">
            <v>2456146.47615</v>
          </cell>
        </row>
        <row r="585">
          <cell r="A585">
            <v>2456148.41964</v>
          </cell>
        </row>
        <row r="586">
          <cell r="A586">
            <v>2456150.4038999998</v>
          </cell>
        </row>
        <row r="587">
          <cell r="A587">
            <v>2456153.38087</v>
          </cell>
        </row>
        <row r="588">
          <cell r="A588">
            <v>2456154.4358000001</v>
          </cell>
        </row>
        <row r="589">
          <cell r="A589">
            <v>2456156.44997</v>
          </cell>
        </row>
        <row r="590">
          <cell r="A590">
            <v>2456165.50556</v>
          </cell>
        </row>
        <row r="591">
          <cell r="A591">
            <v>2456168.64946</v>
          </cell>
        </row>
        <row r="592">
          <cell r="A592">
            <v>2456173.6731500002</v>
          </cell>
        </row>
        <row r="593">
          <cell r="A593">
            <v>2456181.8598000002</v>
          </cell>
        </row>
        <row r="594">
          <cell r="A594">
            <v>2456183.5669999998</v>
          </cell>
        </row>
        <row r="595">
          <cell r="A595">
            <v>2456184.5676299999</v>
          </cell>
        </row>
        <row r="596">
          <cell r="A596">
            <v>2456193.5646000002</v>
          </cell>
        </row>
        <row r="597">
          <cell r="A597">
            <v>2456195.6398999998</v>
          </cell>
        </row>
        <row r="598">
          <cell r="A598">
            <v>2456208.2974399999</v>
          </cell>
        </row>
        <row r="599">
          <cell r="A599">
            <v>2456225.2270499999</v>
          </cell>
        </row>
        <row r="600">
          <cell r="A600">
            <v>2456230.2450999999</v>
          </cell>
        </row>
        <row r="601">
          <cell r="A601">
            <v>2456244.2358400002</v>
          </cell>
        </row>
        <row r="602">
          <cell r="A602">
            <v>2456359.9490100001</v>
          </cell>
        </row>
        <row r="603">
          <cell r="A603">
            <v>2456366.4520100001</v>
          </cell>
        </row>
        <row r="604">
          <cell r="A604">
            <v>2456393.2873999998</v>
          </cell>
        </row>
        <row r="605">
          <cell r="A605">
            <v>2456407.6205600002</v>
          </cell>
        </row>
        <row r="606">
          <cell r="A606">
            <v>2456409.9111299999</v>
          </cell>
        </row>
        <row r="607">
          <cell r="A607">
            <v>2456417.5839999998</v>
          </cell>
        </row>
        <row r="608">
          <cell r="A608">
            <v>2456422.84412</v>
          </cell>
        </row>
        <row r="609">
          <cell r="A609">
            <v>2456427.90637</v>
          </cell>
        </row>
        <row r="610">
          <cell r="A610">
            <v>2456430.90191</v>
          </cell>
        </row>
        <row r="611">
          <cell r="A611">
            <v>2456438.8975399998</v>
          </cell>
        </row>
        <row r="612">
          <cell r="A612">
            <v>2456445.0430700001</v>
          </cell>
        </row>
        <row r="613">
          <cell r="A613">
            <v>2456447.0071299998</v>
          </cell>
        </row>
        <row r="614">
          <cell r="A614">
            <v>2456452.9931899998</v>
          </cell>
        </row>
        <row r="615">
          <cell r="A615">
            <v>2456468.5080400002</v>
          </cell>
        </row>
        <row r="616">
          <cell r="A616">
            <v>2456505.4265000001</v>
          </cell>
        </row>
        <row r="617">
          <cell r="A617">
            <v>2456508.6992600001</v>
          </cell>
        </row>
        <row r="618">
          <cell r="A618">
            <v>2456510.40337</v>
          </cell>
        </row>
        <row r="619">
          <cell r="A619">
            <v>2456520.42766</v>
          </cell>
        </row>
        <row r="620">
          <cell r="A620">
            <v>2456526.4344299999</v>
          </cell>
        </row>
        <row r="621">
          <cell r="A621">
            <v>2456527.4674</v>
          </cell>
        </row>
        <row r="622">
          <cell r="A622">
            <v>2456529.4868100001</v>
          </cell>
        </row>
        <row r="623">
          <cell r="A623">
            <v>2456538.3798099998</v>
          </cell>
        </row>
        <row r="624">
          <cell r="A624">
            <v>2456541.4511299999</v>
          </cell>
        </row>
        <row r="625">
          <cell r="A625">
            <v>2456543.3490599999</v>
          </cell>
        </row>
        <row r="626">
          <cell r="A626">
            <v>2456545.37959</v>
          </cell>
        </row>
        <row r="627">
          <cell r="A627">
            <v>2456550.2874500002</v>
          </cell>
        </row>
        <row r="628">
          <cell r="A628">
            <v>2456553.5552099999</v>
          </cell>
        </row>
        <row r="629">
          <cell r="A629">
            <v>2456566.5433</v>
          </cell>
        </row>
        <row r="630">
          <cell r="A630">
            <v>2456569.4085599999</v>
          </cell>
        </row>
        <row r="631">
          <cell r="A631">
            <v>2456577.2423299998</v>
          </cell>
        </row>
        <row r="632">
          <cell r="A632">
            <v>2456592.5481799999</v>
          </cell>
        </row>
        <row r="633">
          <cell r="A633">
            <v>2456626.2651499999</v>
          </cell>
        </row>
        <row r="634">
          <cell r="A634">
            <v>2456656.2671500002</v>
          </cell>
        </row>
        <row r="635">
          <cell r="A635">
            <v>2456706.9652100001</v>
          </cell>
        </row>
        <row r="636">
          <cell r="A636">
            <v>2456718.9591199998</v>
          </cell>
        </row>
        <row r="637">
          <cell r="A637">
            <v>2456730.94771</v>
          </cell>
        </row>
        <row r="638">
          <cell r="A638">
            <v>2456739.66365</v>
          </cell>
        </row>
        <row r="639">
          <cell r="A639">
            <v>2456741.6700800001</v>
          </cell>
        </row>
        <row r="640">
          <cell r="A640">
            <v>2456742.9447900001</v>
          </cell>
        </row>
        <row r="641">
          <cell r="A641">
            <v>2456760.9221800002</v>
          </cell>
        </row>
        <row r="642">
          <cell r="A642">
            <v>2456764.9211499998</v>
          </cell>
        </row>
        <row r="643">
          <cell r="A643">
            <v>2456767.5920000002</v>
          </cell>
        </row>
        <row r="644">
          <cell r="A644">
            <v>2456782.91396</v>
          </cell>
        </row>
        <row r="645">
          <cell r="A645">
            <v>2456795.80015</v>
          </cell>
        </row>
        <row r="646">
          <cell r="A646">
            <v>2456798.90803</v>
          </cell>
        </row>
        <row r="647">
          <cell r="A647">
            <v>2456806.89536</v>
          </cell>
        </row>
        <row r="648">
          <cell r="A648">
            <v>2456809.4531700001</v>
          </cell>
        </row>
        <row r="649">
          <cell r="A649">
            <v>2456813.8947999999</v>
          </cell>
        </row>
        <row r="650">
          <cell r="A650">
            <v>2456816.5060899998</v>
          </cell>
        </row>
        <row r="651">
          <cell r="A651">
            <v>2456823.8698100001</v>
          </cell>
        </row>
        <row r="652">
          <cell r="A652">
            <v>2456825.8936600001</v>
          </cell>
        </row>
        <row r="653">
          <cell r="A653">
            <v>2456829.4660899998</v>
          </cell>
        </row>
        <row r="654">
          <cell r="A654">
            <v>2456830.8798400001</v>
          </cell>
        </row>
        <row r="655">
          <cell r="A655">
            <v>2456835.87322</v>
          </cell>
        </row>
        <row r="656">
          <cell r="A656">
            <v>2456844.5223599998</v>
          </cell>
        </row>
        <row r="657">
          <cell r="A657">
            <v>2456855.4702599999</v>
          </cell>
        </row>
        <row r="658">
          <cell r="A658">
            <v>2456856.5123299998</v>
          </cell>
        </row>
        <row r="659">
          <cell r="A659">
            <v>2456863.4916300001</v>
          </cell>
        </row>
        <row r="660">
          <cell r="A660">
            <v>2456866.4801699999</v>
          </cell>
        </row>
        <row r="661">
          <cell r="A661">
            <v>2456869.4312</v>
          </cell>
        </row>
        <row r="662">
          <cell r="A662">
            <v>2456870.93255</v>
          </cell>
        </row>
        <row r="663">
          <cell r="A663">
            <v>2456873.4591100002</v>
          </cell>
        </row>
        <row r="664">
          <cell r="A664">
            <v>2456874.9515300002</v>
          </cell>
        </row>
        <row r="665">
          <cell r="A665">
            <v>2456879.6749999998</v>
          </cell>
        </row>
        <row r="666">
          <cell r="A666">
            <v>2456883.4336199998</v>
          </cell>
        </row>
        <row r="667">
          <cell r="A667">
            <v>2456887.3950800002</v>
          </cell>
        </row>
        <row r="668">
          <cell r="A668">
            <v>2456890.5780799999</v>
          </cell>
        </row>
        <row r="669">
          <cell r="A669">
            <v>2456893.5770399999</v>
          </cell>
        </row>
        <row r="670">
          <cell r="A670">
            <v>2456894.6933900001</v>
          </cell>
        </row>
        <row r="671">
          <cell r="A671">
            <v>2456901.6838699998</v>
          </cell>
        </row>
        <row r="672">
          <cell r="A672">
            <v>2456914.3516099998</v>
          </cell>
        </row>
        <row r="673">
          <cell r="A673">
            <v>2456915.38632</v>
          </cell>
        </row>
        <row r="674">
          <cell r="A674">
            <v>2456927.3286799998</v>
          </cell>
        </row>
        <row r="675">
          <cell r="A675">
            <v>2456932.3986800001</v>
          </cell>
        </row>
        <row r="676">
          <cell r="A676">
            <v>2456936.4937999998</v>
          </cell>
        </row>
        <row r="677">
          <cell r="A677">
            <v>2456942.3361200001</v>
          </cell>
        </row>
        <row r="678">
          <cell r="A678">
            <v>2456944.5862599998</v>
          </cell>
        </row>
        <row r="679">
          <cell r="A679">
            <v>2456954.5855899998</v>
          </cell>
        </row>
        <row r="680">
          <cell r="A680">
            <v>2456958.4830399998</v>
          </cell>
        </row>
        <row r="681">
          <cell r="A681">
            <v>2456961.3210999998</v>
          </cell>
        </row>
        <row r="682">
          <cell r="A682">
            <v>2456971.4731899998</v>
          </cell>
        </row>
        <row r="683">
          <cell r="A683">
            <v>2456991.4678600002</v>
          </cell>
        </row>
        <row r="684">
          <cell r="A684">
            <v>2457004.4682800001</v>
          </cell>
        </row>
        <row r="685">
          <cell r="A685">
            <v>2457009.46759</v>
          </cell>
        </row>
        <row r="686">
          <cell r="A686">
            <v>2457018.1705700001</v>
          </cell>
        </row>
        <row r="687">
          <cell r="A687">
            <v>2457056.97168</v>
          </cell>
        </row>
        <row r="688">
          <cell r="A688">
            <v>2457059.97114</v>
          </cell>
        </row>
        <row r="689">
          <cell r="A689">
            <v>2457064.97065</v>
          </cell>
        </row>
        <row r="690">
          <cell r="A690">
            <v>2457068.97218</v>
          </cell>
        </row>
        <row r="691">
          <cell r="A691">
            <v>2457075.9209199999</v>
          </cell>
        </row>
        <row r="692">
          <cell r="A692">
            <v>2457090.8866599998</v>
          </cell>
        </row>
        <row r="693">
          <cell r="A693">
            <v>2457096.2150500002</v>
          </cell>
        </row>
        <row r="694">
          <cell r="A694">
            <v>2457097.7699500001</v>
          </cell>
        </row>
        <row r="695">
          <cell r="A695">
            <v>2457098.9174299999</v>
          </cell>
        </row>
        <row r="696">
          <cell r="A696">
            <v>2457099.9370900001</v>
          </cell>
        </row>
        <row r="697">
          <cell r="A697">
            <v>2457101.9397200001</v>
          </cell>
        </row>
        <row r="698">
          <cell r="A698">
            <v>2457105.0205399999</v>
          </cell>
        </row>
        <row r="699">
          <cell r="A699">
            <v>2457107.0184599999</v>
          </cell>
        </row>
        <row r="700">
          <cell r="A700">
            <v>2457109.8706800002</v>
          </cell>
        </row>
        <row r="701">
          <cell r="A701">
            <v>2457112.9323200001</v>
          </cell>
        </row>
        <row r="702">
          <cell r="A702">
            <v>2457114.0122099998</v>
          </cell>
        </row>
        <row r="703">
          <cell r="A703">
            <v>2457121.0059600002</v>
          </cell>
        </row>
        <row r="704">
          <cell r="A704">
            <v>2457123.2304199999</v>
          </cell>
        </row>
        <row r="705">
          <cell r="A705">
            <v>2457123.9679399999</v>
          </cell>
        </row>
        <row r="706">
          <cell r="A706">
            <v>2457126.87794</v>
          </cell>
        </row>
        <row r="707">
          <cell r="A707">
            <v>2457127.9619100001</v>
          </cell>
        </row>
        <row r="708">
          <cell r="A708">
            <v>2457129.9594200002</v>
          </cell>
        </row>
        <row r="709">
          <cell r="A709">
            <v>2457130.9623500002</v>
          </cell>
        </row>
        <row r="710">
          <cell r="A710">
            <v>2457133.4615500001</v>
          </cell>
        </row>
        <row r="711">
          <cell r="A711">
            <v>2457134.9541799999</v>
          </cell>
        </row>
        <row r="712">
          <cell r="A712">
            <v>2457135.9571400001</v>
          </cell>
        </row>
        <row r="713">
          <cell r="A713">
            <v>2457137.9531100001</v>
          </cell>
        </row>
        <row r="714">
          <cell r="A714">
            <v>2457141.4699200001</v>
          </cell>
        </row>
        <row r="715">
          <cell r="A715">
            <v>2457142.9663900002</v>
          </cell>
        </row>
        <row r="716">
          <cell r="A716">
            <v>2457143.94832</v>
          </cell>
        </row>
        <row r="717">
          <cell r="A717">
            <v>2457145.4340300001</v>
          </cell>
        </row>
        <row r="718">
          <cell r="A718">
            <v>2457151.4377199998</v>
          </cell>
        </row>
        <row r="719">
          <cell r="A719">
            <v>2457153.6151899998</v>
          </cell>
        </row>
        <row r="720">
          <cell r="A720">
            <v>2457156.9067600002</v>
          </cell>
        </row>
        <row r="721">
          <cell r="A721">
            <v>2457160.9299400002</v>
          </cell>
        </row>
        <row r="722">
          <cell r="A722">
            <v>2457162.8952100002</v>
          </cell>
        </row>
        <row r="723">
          <cell r="A723">
            <v>2457164.9035499999</v>
          </cell>
        </row>
        <row r="724">
          <cell r="A724">
            <v>2457167.93139</v>
          </cell>
        </row>
        <row r="725">
          <cell r="A725">
            <v>2457169.9250500002</v>
          </cell>
        </row>
        <row r="726">
          <cell r="A726">
            <v>2457170.9273799998</v>
          </cell>
        </row>
        <row r="727">
          <cell r="A727">
            <v>2457172.2171399998</v>
          </cell>
        </row>
        <row r="728">
          <cell r="A728">
            <v>2457176.9344199998</v>
          </cell>
        </row>
        <row r="729">
          <cell r="A729">
            <v>2457177.92668</v>
          </cell>
        </row>
        <row r="730">
          <cell r="A730">
            <v>2457184.4593799999</v>
          </cell>
        </row>
        <row r="731">
          <cell r="A731">
            <v>2457185.9171799999</v>
          </cell>
        </row>
        <row r="732">
          <cell r="A732">
            <v>2457187.4189300002</v>
          </cell>
        </row>
        <row r="733">
          <cell r="A733">
            <v>2457190.9152099998</v>
          </cell>
        </row>
        <row r="734">
          <cell r="A734">
            <v>2457194.9470700002</v>
          </cell>
        </row>
        <row r="735">
          <cell r="A735">
            <v>2457204.9049300002</v>
          </cell>
        </row>
        <row r="736">
          <cell r="A736">
            <v>2457205.9071200001</v>
          </cell>
        </row>
        <row r="737">
          <cell r="A737">
            <v>2457219.44679</v>
          </cell>
        </row>
        <row r="738">
          <cell r="A738">
            <v>2457221.8845299999</v>
          </cell>
        </row>
        <row r="739">
          <cell r="A739">
            <v>2457224.5027800002</v>
          </cell>
        </row>
        <row r="740">
          <cell r="A740">
            <v>2457232.7897600001</v>
          </cell>
        </row>
        <row r="741">
          <cell r="A741">
            <v>2457234.4112399998</v>
          </cell>
        </row>
        <row r="742">
          <cell r="A742">
            <v>2457235.6763900002</v>
          </cell>
        </row>
        <row r="743">
          <cell r="A743">
            <v>2457243.7598999999</v>
          </cell>
        </row>
        <row r="744">
          <cell r="A744">
            <v>2457246.3721500002</v>
          </cell>
        </row>
        <row r="745">
          <cell r="A745">
            <v>2457251.7379100001</v>
          </cell>
        </row>
        <row r="746">
          <cell r="A746">
            <v>2457260.71337</v>
          </cell>
        </row>
        <row r="747">
          <cell r="A747">
            <v>2457264.3865999999</v>
          </cell>
        </row>
        <row r="748">
          <cell r="A748">
            <v>2457275.5243000002</v>
          </cell>
        </row>
        <row r="749">
          <cell r="A749">
            <v>2457277.4082499999</v>
          </cell>
        </row>
        <row r="750">
          <cell r="A750">
            <v>2457283.6506400001</v>
          </cell>
        </row>
        <row r="751">
          <cell r="A751">
            <v>2457290.79458</v>
          </cell>
        </row>
        <row r="752">
          <cell r="A752">
            <v>2457295.3552199998</v>
          </cell>
        </row>
        <row r="753">
          <cell r="A753">
            <v>2457296.9254800002</v>
          </cell>
        </row>
        <row r="754">
          <cell r="A754">
            <v>2457298.42197</v>
          </cell>
        </row>
        <row r="755">
          <cell r="A755">
            <v>2457302.61846</v>
          </cell>
        </row>
        <row r="756">
          <cell r="A756">
            <v>2457308.3939299998</v>
          </cell>
        </row>
        <row r="757">
          <cell r="A757">
            <v>2457310.4815099998</v>
          </cell>
        </row>
        <row r="758">
          <cell r="A758">
            <v>2457318.6008700002</v>
          </cell>
        </row>
        <row r="759">
          <cell r="A759">
            <v>2457332.53363</v>
          </cell>
        </row>
        <row r="760">
          <cell r="A760">
            <v>2457339.4743400002</v>
          </cell>
        </row>
        <row r="761">
          <cell r="A761">
            <v>2457374.4676000001</v>
          </cell>
        </row>
        <row r="762">
          <cell r="A762">
            <v>2457426.9635600001</v>
          </cell>
        </row>
        <row r="763">
          <cell r="A763">
            <v>2457437.9704200001</v>
          </cell>
        </row>
        <row r="764">
          <cell r="A764">
            <v>2457448.9660499999</v>
          </cell>
        </row>
        <row r="765">
          <cell r="A765">
            <v>2457453.9618799998</v>
          </cell>
        </row>
        <row r="766">
          <cell r="A766">
            <v>2457459.4502900001</v>
          </cell>
        </row>
        <row r="767">
          <cell r="A767">
            <v>2457471.9418899999</v>
          </cell>
        </row>
        <row r="768">
          <cell r="A768">
            <v>2457479.94202</v>
          </cell>
        </row>
        <row r="769">
          <cell r="A769">
            <v>2457487.9291699999</v>
          </cell>
        </row>
        <row r="770">
          <cell r="A770">
            <v>2457504.9205100001</v>
          </cell>
        </row>
        <row r="771">
          <cell r="A771">
            <v>2457509.9844300002</v>
          </cell>
        </row>
        <row r="772">
          <cell r="A772">
            <v>2457514.9104399998</v>
          </cell>
        </row>
        <row r="773">
          <cell r="A773">
            <v>2457523.9085599999</v>
          </cell>
        </row>
        <row r="774">
          <cell r="A774">
            <v>2457528.9045699998</v>
          </cell>
        </row>
        <row r="775">
          <cell r="A775">
            <v>2457533.89671</v>
          </cell>
        </row>
        <row r="776">
          <cell r="A776">
            <v>2457539.9490200002</v>
          </cell>
        </row>
        <row r="777">
          <cell r="A777">
            <v>2457561.2470300002</v>
          </cell>
        </row>
        <row r="778">
          <cell r="A778">
            <v>2457575.5549699999</v>
          </cell>
        </row>
        <row r="779">
          <cell r="A779">
            <v>2457582.8341999999</v>
          </cell>
        </row>
        <row r="780">
          <cell r="A780">
            <v>2457587.4394299998</v>
          </cell>
        </row>
        <row r="781">
          <cell r="A781">
            <v>2457602.77679</v>
          </cell>
        </row>
        <row r="782">
          <cell r="A782">
            <v>2457617.5526800002</v>
          </cell>
        </row>
        <row r="783">
          <cell r="A783">
            <v>2457624.5071800002</v>
          </cell>
        </row>
        <row r="784">
          <cell r="A784">
            <v>2457626.1232799999</v>
          </cell>
        </row>
        <row r="785">
          <cell r="A785">
            <v>2457640.5939500001</v>
          </cell>
        </row>
        <row r="786">
          <cell r="A786">
            <v>2457655.6321200002</v>
          </cell>
        </row>
        <row r="787">
          <cell r="A787">
            <v>2457667.6166300001</v>
          </cell>
        </row>
        <row r="788">
          <cell r="A788">
            <v>2457671.4859500001</v>
          </cell>
        </row>
        <row r="789">
          <cell r="A789">
            <v>2457682.4797299998</v>
          </cell>
        </row>
        <row r="790">
          <cell r="A790">
            <v>2457703.47089</v>
          </cell>
        </row>
        <row r="791">
          <cell r="A791">
            <v>2457708.4737300002</v>
          </cell>
        </row>
        <row r="792">
          <cell r="A792">
            <v>2457713.4693100001</v>
          </cell>
        </row>
        <row r="793">
          <cell r="A793">
            <v>2457715.4705400001</v>
          </cell>
        </row>
        <row r="794">
          <cell r="A794">
            <v>2457720.46905</v>
          </cell>
        </row>
        <row r="795">
          <cell r="A795">
            <v>2457727.5550099998</v>
          </cell>
        </row>
        <row r="796">
          <cell r="A796">
            <v>2457738.48698</v>
          </cell>
        </row>
      </sheetData>
      <sheetData sheetId="2">
        <row r="1">
          <cell r="A1">
            <v>2430184.2124999999</v>
          </cell>
        </row>
        <row r="2">
          <cell r="A2">
            <v>2430200.2374999998</v>
          </cell>
        </row>
        <row r="3">
          <cell r="A3">
            <v>2430215.7333300002</v>
          </cell>
        </row>
        <row r="4">
          <cell r="A4">
            <v>2430232.1833299999</v>
          </cell>
        </row>
        <row r="5">
          <cell r="A5">
            <v>2430252.75</v>
          </cell>
        </row>
        <row r="6">
          <cell r="A6">
            <v>2430272.2666699998</v>
          </cell>
        </row>
        <row r="7">
          <cell r="A7">
            <v>2430284.4857100002</v>
          </cell>
        </row>
        <row r="8">
          <cell r="A8">
            <v>2430314.0499999998</v>
          </cell>
        </row>
        <row r="9">
          <cell r="A9">
            <v>2435637.7000000002</v>
          </cell>
        </row>
        <row r="10">
          <cell r="A10">
            <v>2435727.7000000002</v>
          </cell>
        </row>
        <row r="11">
          <cell r="A11">
            <v>2435749.7000000002</v>
          </cell>
        </row>
        <row r="12">
          <cell r="A12">
            <v>2435807.7000000002</v>
          </cell>
        </row>
        <row r="13">
          <cell r="A13">
            <v>2436010.7000000002</v>
          </cell>
        </row>
        <row r="14">
          <cell r="A14">
            <v>2436026.7000000002</v>
          </cell>
        </row>
        <row r="15">
          <cell r="A15">
            <v>2436103.7999999998</v>
          </cell>
        </row>
        <row r="16">
          <cell r="A16">
            <v>2436158.7000000002</v>
          </cell>
        </row>
        <row r="17">
          <cell r="A17">
            <v>2436198.6</v>
          </cell>
        </row>
        <row r="18">
          <cell r="A18">
            <v>2436354.7999999998</v>
          </cell>
        </row>
        <row r="19">
          <cell r="A19">
            <v>2436379.7999999998</v>
          </cell>
        </row>
        <row r="20">
          <cell r="A20">
            <v>2436404.7000000002</v>
          </cell>
        </row>
        <row r="21">
          <cell r="A21">
            <v>2436454.7999999998</v>
          </cell>
        </row>
        <row r="22">
          <cell r="A22">
            <v>2436498.7000000002</v>
          </cell>
        </row>
        <row r="23">
          <cell r="A23">
            <v>2436526.6</v>
          </cell>
        </row>
        <row r="24">
          <cell r="A24">
            <v>2436671</v>
          </cell>
        </row>
        <row r="25">
          <cell r="A25">
            <v>2436720.7999999998</v>
          </cell>
        </row>
        <row r="26">
          <cell r="A26">
            <v>2436775.7000000002</v>
          </cell>
        </row>
        <row r="27">
          <cell r="A27">
            <v>2436839.7999999998</v>
          </cell>
        </row>
        <row r="28">
          <cell r="A28">
            <v>2436865.7000000002</v>
          </cell>
        </row>
        <row r="29">
          <cell r="A29">
            <v>2436897.6</v>
          </cell>
        </row>
        <row r="30">
          <cell r="A30">
            <v>2437106.7999999998</v>
          </cell>
        </row>
        <row r="31">
          <cell r="A31">
            <v>2437146.7000000002</v>
          </cell>
        </row>
        <row r="32">
          <cell r="A32">
            <v>2437167.9</v>
          </cell>
        </row>
        <row r="33">
          <cell r="A33">
            <v>2437189.7000000002</v>
          </cell>
        </row>
        <row r="34">
          <cell r="A34">
            <v>2437225.7000000002</v>
          </cell>
        </row>
        <row r="35">
          <cell r="A35">
            <v>2437257.7000000002</v>
          </cell>
        </row>
        <row r="36">
          <cell r="A36">
            <v>2437476.7999999998</v>
          </cell>
        </row>
        <row r="37">
          <cell r="A37">
            <v>2437517.7999999998</v>
          </cell>
        </row>
        <row r="38">
          <cell r="A38">
            <v>2437560.7034999998</v>
          </cell>
        </row>
        <row r="39">
          <cell r="A39">
            <v>2437846.4</v>
          </cell>
        </row>
        <row r="40">
          <cell r="A40">
            <v>2437874.7000000002</v>
          </cell>
        </row>
        <row r="41">
          <cell r="A41">
            <v>2437931.7999999998</v>
          </cell>
        </row>
        <row r="42">
          <cell r="A42">
            <v>2437958.6</v>
          </cell>
        </row>
        <row r="43">
          <cell r="A43">
            <v>2438005.7000000002</v>
          </cell>
        </row>
        <row r="44">
          <cell r="A44">
            <v>2438169.7999999998</v>
          </cell>
        </row>
        <row r="45">
          <cell r="A45">
            <v>2438211.7999999998</v>
          </cell>
        </row>
        <row r="46">
          <cell r="A46">
            <v>2438236.7000000002</v>
          </cell>
        </row>
        <row r="47">
          <cell r="A47">
            <v>2438290.7000000002</v>
          </cell>
        </row>
        <row r="48">
          <cell r="A48">
            <v>2438327.7000000002</v>
          </cell>
        </row>
        <row r="49">
          <cell r="A49">
            <v>2438356.6</v>
          </cell>
        </row>
        <row r="50">
          <cell r="A50">
            <v>2438538.7999999998</v>
          </cell>
        </row>
        <row r="51">
          <cell r="A51">
            <v>2438574.7999999998</v>
          </cell>
        </row>
        <row r="52">
          <cell r="A52">
            <v>2438592.7000000002</v>
          </cell>
        </row>
        <row r="53">
          <cell r="A53">
            <v>2438621.7000000002</v>
          </cell>
        </row>
        <row r="54">
          <cell r="A54">
            <v>2438670.3333299998</v>
          </cell>
        </row>
        <row r="55">
          <cell r="A55">
            <v>2438688.65</v>
          </cell>
        </row>
        <row r="56">
          <cell r="A56">
            <v>2438707.6</v>
          </cell>
        </row>
        <row r="57">
          <cell r="A57">
            <v>2438718.6</v>
          </cell>
        </row>
        <row r="58">
          <cell r="A58">
            <v>2438737.5750000002</v>
          </cell>
        </row>
        <row r="59">
          <cell r="A59">
            <v>2438857.85</v>
          </cell>
        </row>
        <row r="60">
          <cell r="A60">
            <v>2438879.7999999998</v>
          </cell>
        </row>
        <row r="61">
          <cell r="A61">
            <v>2438910.7999999998</v>
          </cell>
        </row>
        <row r="62">
          <cell r="A62">
            <v>2438922.1800000002</v>
          </cell>
        </row>
        <row r="63">
          <cell r="A63">
            <v>2438935.2777800001</v>
          </cell>
        </row>
        <row r="64">
          <cell r="A64">
            <v>2438954</v>
          </cell>
        </row>
        <row r="65">
          <cell r="A65">
            <v>2438971.2230799999</v>
          </cell>
        </row>
        <row r="66">
          <cell r="A66">
            <v>2438985.25</v>
          </cell>
        </row>
        <row r="67">
          <cell r="A67">
            <v>2439001.4636400002</v>
          </cell>
        </row>
        <row r="68">
          <cell r="A68">
            <v>2439027.6</v>
          </cell>
        </row>
        <row r="69">
          <cell r="A69">
            <v>2439035.88</v>
          </cell>
        </row>
        <row r="70">
          <cell r="A70">
            <v>2439056.70909</v>
          </cell>
        </row>
        <row r="71">
          <cell r="A71">
            <v>2439070.5666700001</v>
          </cell>
        </row>
        <row r="72">
          <cell r="A72">
            <v>2439095.5</v>
          </cell>
        </row>
        <row r="73">
          <cell r="A73">
            <v>2439123.5</v>
          </cell>
        </row>
        <row r="74">
          <cell r="A74">
            <v>2439173.6666700002</v>
          </cell>
        </row>
        <row r="75">
          <cell r="A75">
            <v>2439185.2000000002</v>
          </cell>
        </row>
        <row r="76">
          <cell r="A76">
            <v>2439208.3142900001</v>
          </cell>
        </row>
        <row r="77">
          <cell r="A77">
            <v>2439223.125</v>
          </cell>
        </row>
        <row r="78">
          <cell r="A78">
            <v>2439242.1</v>
          </cell>
        </row>
        <row r="79">
          <cell r="A79">
            <v>2439253.35</v>
          </cell>
        </row>
        <row r="80">
          <cell r="A80">
            <v>2439270.75385</v>
          </cell>
        </row>
        <row r="81">
          <cell r="A81">
            <v>2439289.28571</v>
          </cell>
        </row>
        <row r="82">
          <cell r="A82">
            <v>2439309.3666699999</v>
          </cell>
        </row>
        <row r="83">
          <cell r="A83">
            <v>2439326.8083299999</v>
          </cell>
        </row>
        <row r="84">
          <cell r="A84">
            <v>2439342.125</v>
          </cell>
        </row>
        <row r="85">
          <cell r="A85">
            <v>2439357.5428599999</v>
          </cell>
        </row>
        <row r="86">
          <cell r="A86">
            <v>2439371.9750000001</v>
          </cell>
        </row>
        <row r="87">
          <cell r="A87">
            <v>2439388.75</v>
          </cell>
        </row>
        <row r="88">
          <cell r="A88">
            <v>2439406.85</v>
          </cell>
        </row>
        <row r="89">
          <cell r="A89">
            <v>2439426.1</v>
          </cell>
        </row>
        <row r="90">
          <cell r="A90">
            <v>2439442.6</v>
          </cell>
        </row>
        <row r="91">
          <cell r="A91">
            <v>2439460</v>
          </cell>
        </row>
        <row r="92">
          <cell r="A92">
            <v>2439474.5666700001</v>
          </cell>
        </row>
        <row r="93">
          <cell r="A93">
            <v>2439567.9</v>
          </cell>
        </row>
        <row r="94">
          <cell r="A94">
            <v>2439581.15</v>
          </cell>
        </row>
        <row r="95">
          <cell r="A95">
            <v>2439592.3285699999</v>
          </cell>
        </row>
        <row r="96">
          <cell r="A96">
            <v>2439611.2571399999</v>
          </cell>
        </row>
        <row r="97">
          <cell r="A97">
            <v>2439625.2999999998</v>
          </cell>
        </row>
        <row r="98">
          <cell r="A98">
            <v>2439641.0538499998</v>
          </cell>
        </row>
        <row r="99">
          <cell r="A99">
            <v>2439660.03333</v>
          </cell>
        </row>
        <row r="100">
          <cell r="A100">
            <v>2439674.7000000002</v>
          </cell>
        </row>
        <row r="101">
          <cell r="A101">
            <v>2439692.1749999998</v>
          </cell>
        </row>
        <row r="102">
          <cell r="A102">
            <v>2439711.25</v>
          </cell>
        </row>
        <row r="103">
          <cell r="A103">
            <v>2439735.8374999999</v>
          </cell>
        </row>
        <row r="104">
          <cell r="A104">
            <v>2439750.2000000002</v>
          </cell>
        </row>
        <row r="105">
          <cell r="A105">
            <v>2439766.71667</v>
          </cell>
        </row>
        <row r="106">
          <cell r="A106">
            <v>2439786.35</v>
          </cell>
        </row>
        <row r="107">
          <cell r="A107">
            <v>2439798.0666700001</v>
          </cell>
        </row>
        <row r="108">
          <cell r="A108">
            <v>2439816.9500000002</v>
          </cell>
        </row>
        <row r="109">
          <cell r="A109">
            <v>2439915.4</v>
          </cell>
        </row>
        <row r="110">
          <cell r="A110">
            <v>2439928.9</v>
          </cell>
        </row>
        <row r="111">
          <cell r="A111">
            <v>2439948.6666700002</v>
          </cell>
        </row>
        <row r="112">
          <cell r="A112">
            <v>2439976.1333300001</v>
          </cell>
        </row>
        <row r="113">
          <cell r="A113">
            <v>2440000.3312499998</v>
          </cell>
        </row>
        <row r="114">
          <cell r="A114">
            <v>2440019.0520000001</v>
          </cell>
        </row>
        <row r="115">
          <cell r="A115">
            <v>2440037.378</v>
          </cell>
        </row>
        <row r="116">
          <cell r="A116">
            <v>2440057.1549999998</v>
          </cell>
        </row>
        <row r="117">
          <cell r="A117">
            <v>2440067.3450000002</v>
          </cell>
        </row>
        <row r="118">
          <cell r="A118">
            <v>2440088.622</v>
          </cell>
        </row>
        <row r="119">
          <cell r="A119">
            <v>2440106.2650000001</v>
          </cell>
        </row>
        <row r="120">
          <cell r="A120">
            <v>2440121.8276900002</v>
          </cell>
        </row>
        <row r="121">
          <cell r="A121">
            <v>2440140.0649999999</v>
          </cell>
        </row>
        <row r="122">
          <cell r="A122">
            <v>2440158.00667</v>
          </cell>
        </row>
        <row r="123">
          <cell r="A123">
            <v>2440177.946</v>
          </cell>
        </row>
        <row r="124">
          <cell r="A124">
            <v>2440198.4849999999</v>
          </cell>
        </row>
        <row r="125">
          <cell r="A125">
            <v>2440265.7999999998</v>
          </cell>
        </row>
        <row r="126">
          <cell r="A126">
            <v>2440297.4</v>
          </cell>
        </row>
        <row r="127">
          <cell r="A127">
            <v>2440328.3166700001</v>
          </cell>
        </row>
        <row r="128">
          <cell r="A128">
            <v>2440355.0249999999</v>
          </cell>
        </row>
        <row r="129">
          <cell r="A129">
            <v>2440372.4500000002</v>
          </cell>
        </row>
        <row r="130">
          <cell r="A130">
            <v>2440386.25556</v>
          </cell>
        </row>
        <row r="131">
          <cell r="A131">
            <v>2440406.6749999998</v>
          </cell>
        </row>
        <row r="132">
          <cell r="A132">
            <v>2440421.6800000002</v>
          </cell>
        </row>
        <row r="133">
          <cell r="A133">
            <v>2440439.7000000002</v>
          </cell>
        </row>
        <row r="134">
          <cell r="A134">
            <v>2440457.875</v>
          </cell>
        </row>
        <row r="135">
          <cell r="A135">
            <v>2440478.3111100001</v>
          </cell>
        </row>
        <row r="136">
          <cell r="A136">
            <v>2440494.5857099998</v>
          </cell>
        </row>
        <row r="137">
          <cell r="A137">
            <v>2440510.1666700002</v>
          </cell>
        </row>
        <row r="138">
          <cell r="A138">
            <v>2440528.15</v>
          </cell>
        </row>
        <row r="139">
          <cell r="A139">
            <v>2440550.1285700002</v>
          </cell>
        </row>
        <row r="140">
          <cell r="A140">
            <v>2440568</v>
          </cell>
        </row>
        <row r="141">
          <cell r="A141">
            <v>2440591.53333</v>
          </cell>
        </row>
        <row r="142">
          <cell r="A142">
            <v>2440639.4500000002</v>
          </cell>
        </row>
        <row r="143">
          <cell r="A143">
            <v>2440656.35</v>
          </cell>
        </row>
        <row r="144">
          <cell r="A144">
            <v>2440685.7799999998</v>
          </cell>
        </row>
        <row r="145">
          <cell r="A145">
            <v>2440699.7000000002</v>
          </cell>
        </row>
        <row r="146">
          <cell r="A146">
            <v>2440716.7999999998</v>
          </cell>
        </row>
        <row r="147">
          <cell r="A147">
            <v>2440738.5625</v>
          </cell>
        </row>
        <row r="148">
          <cell r="A148">
            <v>2440754.8285699999</v>
          </cell>
        </row>
        <row r="149">
          <cell r="A149">
            <v>2440772.2999999998</v>
          </cell>
        </row>
        <row r="150">
          <cell r="A150">
            <v>2440788.2999999998</v>
          </cell>
        </row>
        <row r="151">
          <cell r="A151">
            <v>2440805.5</v>
          </cell>
        </row>
        <row r="152">
          <cell r="A152">
            <v>2440828</v>
          </cell>
        </row>
        <row r="153">
          <cell r="A153">
            <v>2440842.3333299998</v>
          </cell>
        </row>
        <row r="154">
          <cell r="A154">
            <v>2440861.2333300002</v>
          </cell>
        </row>
        <row r="155">
          <cell r="A155">
            <v>2440880.125</v>
          </cell>
        </row>
        <row r="156">
          <cell r="A156">
            <v>2440891.58</v>
          </cell>
        </row>
        <row r="157">
          <cell r="A157">
            <v>2440910.9</v>
          </cell>
        </row>
        <row r="158">
          <cell r="A158">
            <v>2440929.8666699999</v>
          </cell>
        </row>
        <row r="159">
          <cell r="A159">
            <v>2440951.8666699999</v>
          </cell>
        </row>
        <row r="160">
          <cell r="A160">
            <v>2441006.9</v>
          </cell>
        </row>
        <row r="161">
          <cell r="A161">
            <v>2441030.7999999998</v>
          </cell>
        </row>
        <row r="162">
          <cell r="A162">
            <v>2441042.6166699999</v>
          </cell>
        </row>
        <row r="163">
          <cell r="A163">
            <v>2441066.6666700002</v>
          </cell>
        </row>
        <row r="164">
          <cell r="A164">
            <v>2441082.6749999998</v>
          </cell>
        </row>
        <row r="165">
          <cell r="A165">
            <v>2441101.2999999998</v>
          </cell>
        </row>
        <row r="166">
          <cell r="A166">
            <v>2441118.84778</v>
          </cell>
        </row>
        <row r="167">
          <cell r="A167">
            <v>2441142.22438</v>
          </cell>
        </row>
        <row r="168">
          <cell r="A168">
            <v>2441160.6657099999</v>
          </cell>
        </row>
        <row r="169">
          <cell r="A169">
            <v>2441177.1778600002</v>
          </cell>
        </row>
        <row r="170">
          <cell r="A170">
            <v>2441201.088</v>
          </cell>
        </row>
        <row r="171">
          <cell r="A171">
            <v>2441213.0980000002</v>
          </cell>
        </row>
        <row r="172">
          <cell r="A172">
            <v>2441233.8739999998</v>
          </cell>
        </row>
        <row r="173">
          <cell r="A173">
            <v>2441247.7376899999</v>
          </cell>
        </row>
        <row r="174">
          <cell r="A174">
            <v>2441264.62818</v>
          </cell>
        </row>
        <row r="175">
          <cell r="A175">
            <v>2441280.4333299999</v>
          </cell>
        </row>
        <row r="176">
          <cell r="A176">
            <v>2441296.2822199999</v>
          </cell>
        </row>
        <row r="177">
          <cell r="A177">
            <v>2441326.5249999999</v>
          </cell>
        </row>
        <row r="178">
          <cell r="A178">
            <v>2441398.66</v>
          </cell>
        </row>
        <row r="179">
          <cell r="A179">
            <v>2441410.96667</v>
          </cell>
        </row>
        <row r="180">
          <cell r="A180">
            <v>2441427.52</v>
          </cell>
        </row>
        <row r="181">
          <cell r="A181">
            <v>2441443.9133299999</v>
          </cell>
        </row>
        <row r="182">
          <cell r="A182">
            <v>2441462.3250000002</v>
          </cell>
        </row>
        <row r="183">
          <cell r="A183">
            <v>2441475.8640000001</v>
          </cell>
        </row>
        <row r="184">
          <cell r="A184">
            <v>2441495.4240000001</v>
          </cell>
        </row>
        <row r="185">
          <cell r="A185">
            <v>2441510.02</v>
          </cell>
        </row>
        <row r="186">
          <cell r="A186">
            <v>2441528.68909</v>
          </cell>
        </row>
        <row r="187">
          <cell r="A187">
            <v>2441545.8199999998</v>
          </cell>
        </row>
        <row r="188">
          <cell r="A188">
            <v>2441563.9</v>
          </cell>
        </row>
        <row r="189">
          <cell r="A189">
            <v>2441581.2583300001</v>
          </cell>
        </row>
        <row r="190">
          <cell r="A190">
            <v>2441596.9481799998</v>
          </cell>
        </row>
        <row r="191">
          <cell r="A191">
            <v>2441615.5074999998</v>
          </cell>
        </row>
        <row r="192">
          <cell r="A192">
            <v>2441632.6433299999</v>
          </cell>
        </row>
        <row r="193">
          <cell r="A193">
            <v>2441646.8428600002</v>
          </cell>
        </row>
        <row r="194">
          <cell r="A194">
            <v>2441664.9683300001</v>
          </cell>
        </row>
        <row r="195">
          <cell r="A195">
            <v>2441686.1375000002</v>
          </cell>
        </row>
        <row r="196">
          <cell r="A196">
            <v>2441727.9</v>
          </cell>
        </row>
        <row r="197">
          <cell r="A197">
            <v>2441751.63</v>
          </cell>
        </row>
        <row r="198">
          <cell r="A198">
            <v>2441760.8333299998</v>
          </cell>
        </row>
        <row r="199">
          <cell r="A199">
            <v>2441787.7999999998</v>
          </cell>
        </row>
        <row r="200">
          <cell r="A200">
            <v>2441804.5499999998</v>
          </cell>
        </row>
        <row r="201">
          <cell r="A201">
            <v>2441829.38</v>
          </cell>
        </row>
        <row r="202">
          <cell r="A202">
            <v>2441842.8555600001</v>
          </cell>
        </row>
        <row r="203">
          <cell r="A203">
            <v>2441858.2628600001</v>
          </cell>
        </row>
        <row r="204">
          <cell r="A204">
            <v>2441873.59571</v>
          </cell>
        </row>
        <row r="205">
          <cell r="A205">
            <v>2441895.2658299999</v>
          </cell>
        </row>
        <row r="206">
          <cell r="A206">
            <v>2441910.9720000001</v>
          </cell>
        </row>
        <row r="207">
          <cell r="A207">
            <v>2441931.8829999999</v>
          </cell>
        </row>
        <row r="208">
          <cell r="A208">
            <v>2441947.25667</v>
          </cell>
        </row>
        <row r="209">
          <cell r="A209">
            <v>2441963.8333299998</v>
          </cell>
        </row>
        <row r="210">
          <cell r="A210">
            <v>2441980.68444</v>
          </cell>
        </row>
        <row r="211">
          <cell r="A211">
            <v>2441999.1</v>
          </cell>
        </row>
        <row r="212">
          <cell r="A212">
            <v>2442016.36</v>
          </cell>
        </row>
        <row r="213">
          <cell r="A213">
            <v>2442033.8840000001</v>
          </cell>
        </row>
        <row r="214">
          <cell r="A214">
            <v>2442060.5</v>
          </cell>
        </row>
        <row r="215">
          <cell r="A215">
            <v>2442162.4562499998</v>
          </cell>
        </row>
        <row r="216">
          <cell r="A216">
            <v>2442187.1166699999</v>
          </cell>
        </row>
        <row r="217">
          <cell r="A217">
            <v>2442216.4024999999</v>
          </cell>
        </row>
        <row r="218">
          <cell r="A218">
            <v>2442232.2914300002</v>
          </cell>
        </row>
        <row r="219">
          <cell r="A219">
            <v>2442248.4146199999</v>
          </cell>
        </row>
        <row r="220">
          <cell r="A220">
            <v>2442264.5520000001</v>
          </cell>
        </row>
        <row r="221">
          <cell r="A221">
            <v>2442276.6329999999</v>
          </cell>
        </row>
        <row r="222">
          <cell r="A222">
            <v>2442299.6179999998</v>
          </cell>
        </row>
        <row r="223">
          <cell r="A223">
            <v>2442316.02</v>
          </cell>
        </row>
        <row r="224">
          <cell r="A224">
            <v>2442331.9</v>
          </cell>
        </row>
        <row r="225">
          <cell r="A225">
            <v>2442350.2000000002</v>
          </cell>
        </row>
        <row r="226">
          <cell r="A226">
            <v>2442365.1222199998</v>
          </cell>
        </row>
        <row r="227">
          <cell r="A227">
            <v>2442382.7749999999</v>
          </cell>
        </row>
        <row r="228">
          <cell r="A228">
            <v>2442400.5</v>
          </cell>
        </row>
        <row r="229">
          <cell r="A229">
            <v>2442417.1749999998</v>
          </cell>
        </row>
        <row r="230">
          <cell r="A230">
            <v>2442518.1</v>
          </cell>
        </row>
        <row r="231">
          <cell r="A231">
            <v>2442538.4888900002</v>
          </cell>
        </row>
        <row r="232">
          <cell r="A232">
            <v>2442556.66</v>
          </cell>
        </row>
        <row r="233">
          <cell r="A233">
            <v>2442573.023</v>
          </cell>
        </row>
        <row r="234">
          <cell r="A234">
            <v>2442593.4142900002</v>
          </cell>
        </row>
        <row r="235">
          <cell r="A235">
            <v>2442604.0685700001</v>
          </cell>
        </row>
        <row r="236">
          <cell r="A236">
            <v>2442624.04</v>
          </cell>
        </row>
        <row r="237">
          <cell r="A237">
            <v>2442633.8388899998</v>
          </cell>
        </row>
        <row r="238">
          <cell r="A238">
            <v>2442656.9861499998</v>
          </cell>
        </row>
        <row r="239">
          <cell r="A239">
            <v>2442669.1933300002</v>
          </cell>
        </row>
        <row r="240">
          <cell r="A240">
            <v>2442687.7599999998</v>
          </cell>
        </row>
        <row r="241">
          <cell r="A241">
            <v>2442707.2827300001</v>
          </cell>
        </row>
        <row r="242">
          <cell r="A242">
            <v>2442719.0499999998</v>
          </cell>
        </row>
        <row r="243">
          <cell r="A243">
            <v>2442734.6175000002</v>
          </cell>
        </row>
        <row r="244">
          <cell r="A244">
            <v>2442750.3666699999</v>
          </cell>
        </row>
        <row r="245">
          <cell r="A245">
            <v>2442770.53333</v>
          </cell>
        </row>
        <row r="246">
          <cell r="A246">
            <v>2442781</v>
          </cell>
        </row>
        <row r="247">
          <cell r="A247">
            <v>2442829.9</v>
          </cell>
        </row>
        <row r="248">
          <cell r="A248">
            <v>2442874</v>
          </cell>
        </row>
        <row r="249">
          <cell r="A249">
            <v>2442896.7533300002</v>
          </cell>
        </row>
        <row r="250">
          <cell r="A250">
            <v>2442922.6</v>
          </cell>
        </row>
        <row r="251">
          <cell r="A251">
            <v>2442935</v>
          </cell>
        </row>
        <row r="252">
          <cell r="A252">
            <v>2442954.92</v>
          </cell>
        </row>
        <row r="253">
          <cell r="A253">
            <v>2442966.6714300001</v>
          </cell>
        </row>
        <row r="254">
          <cell r="A254">
            <v>2442983.8666699999</v>
          </cell>
        </row>
        <row r="255">
          <cell r="A255">
            <v>2442998.66</v>
          </cell>
        </row>
        <row r="256">
          <cell r="A256">
            <v>2443016.3363600001</v>
          </cell>
        </row>
        <row r="257">
          <cell r="A257">
            <v>2443034.2944999998</v>
          </cell>
        </row>
        <row r="258">
          <cell r="A258">
            <v>2443049.7250000001</v>
          </cell>
        </row>
        <row r="259">
          <cell r="A259">
            <v>2443065.3285699999</v>
          </cell>
        </row>
        <row r="260">
          <cell r="A260">
            <v>2443084.4</v>
          </cell>
        </row>
        <row r="261">
          <cell r="A261">
            <v>2443099.7599999998</v>
          </cell>
        </row>
        <row r="262">
          <cell r="A262">
            <v>2443114.54</v>
          </cell>
        </row>
        <row r="263">
          <cell r="A263">
            <v>2443132.5</v>
          </cell>
        </row>
        <row r="264">
          <cell r="A264">
            <v>2443204.9500000002</v>
          </cell>
        </row>
        <row r="265">
          <cell r="A265">
            <v>2443229.9</v>
          </cell>
        </row>
        <row r="266">
          <cell r="A266">
            <v>2443253.85</v>
          </cell>
        </row>
        <row r="267">
          <cell r="A267">
            <v>2443280.0249999999</v>
          </cell>
        </row>
        <row r="268">
          <cell r="A268">
            <v>2443293.8250000002</v>
          </cell>
        </row>
        <row r="269">
          <cell r="A269">
            <v>2443308.5874999999</v>
          </cell>
        </row>
        <row r="270">
          <cell r="A270">
            <v>2443335.3285699999</v>
          </cell>
        </row>
        <row r="271">
          <cell r="A271">
            <v>2443352.895</v>
          </cell>
        </row>
        <row r="272">
          <cell r="A272">
            <v>2443369.9428599998</v>
          </cell>
        </row>
        <row r="273">
          <cell r="A273">
            <v>2443392.19</v>
          </cell>
        </row>
        <row r="274">
          <cell r="A274">
            <v>2443409.1</v>
          </cell>
        </row>
        <row r="275">
          <cell r="A275">
            <v>2443423.84</v>
          </cell>
        </row>
        <row r="276">
          <cell r="A276">
            <v>2443445.1</v>
          </cell>
        </row>
        <row r="277">
          <cell r="A277">
            <v>2443459.8833300001</v>
          </cell>
        </row>
        <row r="278">
          <cell r="A278">
            <v>2443473.9</v>
          </cell>
        </row>
        <row r="279">
          <cell r="A279">
            <v>2443492.6333300001</v>
          </cell>
        </row>
        <row r="280">
          <cell r="A280">
            <v>2443515.2999999998</v>
          </cell>
        </row>
        <row r="281">
          <cell r="A281">
            <v>2443615.9</v>
          </cell>
        </row>
        <row r="282">
          <cell r="A282">
            <v>2443635.2000000002</v>
          </cell>
        </row>
        <row r="283">
          <cell r="A283">
            <v>2443655.6</v>
          </cell>
        </row>
        <row r="284">
          <cell r="A284">
            <v>2443668.6833299999</v>
          </cell>
        </row>
        <row r="285">
          <cell r="A285">
            <v>2443685.4166700002</v>
          </cell>
        </row>
        <row r="286">
          <cell r="A286">
            <v>2443698.9272699999</v>
          </cell>
        </row>
        <row r="287">
          <cell r="A287">
            <v>2443722.5444399999</v>
          </cell>
        </row>
        <row r="288">
          <cell r="A288">
            <v>2443737.4</v>
          </cell>
        </row>
        <row r="289">
          <cell r="A289">
            <v>2443754.3444400001</v>
          </cell>
        </row>
        <row r="290">
          <cell r="A290">
            <v>2443777.4410000001</v>
          </cell>
        </row>
        <row r="291">
          <cell r="A291">
            <v>2443791.8363600001</v>
          </cell>
        </row>
        <row r="292">
          <cell r="A292">
            <v>2443809.5356399999</v>
          </cell>
        </row>
        <row r="293">
          <cell r="A293">
            <v>2443825.5249999999</v>
          </cell>
        </row>
        <row r="294">
          <cell r="A294">
            <v>2443854.4</v>
          </cell>
        </row>
        <row r="295">
          <cell r="A295">
            <v>2443877.1</v>
          </cell>
        </row>
        <row r="296">
          <cell r="A296">
            <v>2443954.9</v>
          </cell>
        </row>
        <row r="297">
          <cell r="A297">
            <v>2443988.7333300002</v>
          </cell>
        </row>
        <row r="298">
          <cell r="A298">
            <v>2444003.9500000002</v>
          </cell>
        </row>
        <row r="299">
          <cell r="A299">
            <v>2444017.6888899999</v>
          </cell>
        </row>
        <row r="300">
          <cell r="A300">
            <v>2444038.8311999999</v>
          </cell>
        </row>
        <row r="301">
          <cell r="A301">
            <v>2444056.9750000001</v>
          </cell>
        </row>
        <row r="302">
          <cell r="A302">
            <v>2444076.5750000002</v>
          </cell>
        </row>
        <row r="303">
          <cell r="A303">
            <v>2444087.52</v>
          </cell>
        </row>
        <row r="304">
          <cell r="A304">
            <v>2444102.3281700001</v>
          </cell>
        </row>
        <row r="305">
          <cell r="A305">
            <v>2444120.5636399998</v>
          </cell>
        </row>
        <row r="306">
          <cell r="A306">
            <v>2444135.4571400001</v>
          </cell>
        </row>
        <row r="307">
          <cell r="A307">
            <v>2444149.4857100002</v>
          </cell>
        </row>
        <row r="308">
          <cell r="A308">
            <v>2444166.1595000001</v>
          </cell>
        </row>
        <row r="309">
          <cell r="A309">
            <v>2444183.2000000002</v>
          </cell>
        </row>
        <row r="310">
          <cell r="A310">
            <v>2444196.6005000002</v>
          </cell>
        </row>
        <row r="311">
          <cell r="A311">
            <v>2444212.9925600002</v>
          </cell>
        </row>
        <row r="312">
          <cell r="A312">
            <v>2444235.9</v>
          </cell>
        </row>
        <row r="313">
          <cell r="A313">
            <v>2444313.9</v>
          </cell>
        </row>
        <row r="314">
          <cell r="A314">
            <v>2444371.875</v>
          </cell>
        </row>
        <row r="315">
          <cell r="A315">
            <v>2444392.64</v>
          </cell>
        </row>
        <row r="316">
          <cell r="A316">
            <v>2444407.85</v>
          </cell>
        </row>
        <row r="317">
          <cell r="A317">
            <v>2444425.7476499998</v>
          </cell>
        </row>
        <row r="318">
          <cell r="A318">
            <v>2444439.5277800001</v>
          </cell>
        </row>
        <row r="319">
          <cell r="A319">
            <v>2444454.0586199998</v>
          </cell>
        </row>
        <row r="320">
          <cell r="A320">
            <v>2444470.82375</v>
          </cell>
        </row>
        <row r="321">
          <cell r="A321">
            <v>2444486.46276</v>
          </cell>
        </row>
        <row r="322">
          <cell r="A322">
            <v>2444501.2733300002</v>
          </cell>
        </row>
        <row r="323">
          <cell r="A323">
            <v>2444517.1636399999</v>
          </cell>
        </row>
        <row r="324">
          <cell r="A324">
            <v>2444530.9029399999</v>
          </cell>
        </row>
        <row r="325">
          <cell r="A325">
            <v>2444551.0416700002</v>
          </cell>
        </row>
        <row r="326">
          <cell r="A326">
            <v>2444565.2200000002</v>
          </cell>
        </row>
        <row r="327">
          <cell r="A327">
            <v>2444580.6</v>
          </cell>
        </row>
        <row r="328">
          <cell r="A328">
            <v>2444606.0720000002</v>
          </cell>
        </row>
        <row r="329">
          <cell r="A329">
            <v>2444628.9</v>
          </cell>
        </row>
        <row r="330">
          <cell r="A330">
            <v>2444725.4</v>
          </cell>
        </row>
        <row r="331">
          <cell r="A331">
            <v>2444755.4</v>
          </cell>
        </row>
        <row r="332">
          <cell r="A332">
            <v>2444766.35</v>
          </cell>
        </row>
        <row r="333">
          <cell r="A333">
            <v>2444784.6857099999</v>
          </cell>
        </row>
        <row r="334">
          <cell r="A334">
            <v>2444799.4807099998</v>
          </cell>
        </row>
        <row r="335">
          <cell r="A335">
            <v>2444814.0305900001</v>
          </cell>
        </row>
        <row r="336">
          <cell r="A336">
            <v>2444831.4916699999</v>
          </cell>
        </row>
        <row r="337">
          <cell r="A337">
            <v>2444843.2250000001</v>
          </cell>
        </row>
        <row r="338">
          <cell r="A338">
            <v>2444861.1</v>
          </cell>
        </row>
        <row r="339">
          <cell r="A339">
            <v>2444877.7957100002</v>
          </cell>
        </row>
        <row r="340">
          <cell r="A340">
            <v>2444900.5589999999</v>
          </cell>
        </row>
        <row r="341">
          <cell r="A341">
            <v>2444918.7124999999</v>
          </cell>
        </row>
        <row r="342">
          <cell r="A342">
            <v>2444936.9072199999</v>
          </cell>
        </row>
        <row r="343">
          <cell r="A343">
            <v>2444953.6749999998</v>
          </cell>
        </row>
        <row r="344">
          <cell r="A344">
            <v>2444996.9</v>
          </cell>
        </row>
        <row r="345">
          <cell r="A345">
            <v>2445032.9</v>
          </cell>
        </row>
        <row r="346">
          <cell r="A346">
            <v>2445110.6</v>
          </cell>
        </row>
        <row r="347">
          <cell r="A347">
            <v>2445135.1749999998</v>
          </cell>
        </row>
        <row r="348">
          <cell r="A348">
            <v>2445151.66</v>
          </cell>
        </row>
        <row r="349">
          <cell r="A349">
            <v>2445167.1042900002</v>
          </cell>
        </row>
        <row r="350">
          <cell r="A350">
            <v>2445180.0076899999</v>
          </cell>
        </row>
        <row r="351">
          <cell r="A351">
            <v>2445199.1529999999</v>
          </cell>
        </row>
        <row r="352">
          <cell r="A352">
            <v>2445216.7745500002</v>
          </cell>
        </row>
        <row r="353">
          <cell r="A353">
            <v>2445230.3453500001</v>
          </cell>
        </row>
        <row r="354">
          <cell r="A354">
            <v>2445245.4191700001</v>
          </cell>
        </row>
        <row r="355">
          <cell r="A355">
            <v>2445262.4096400002</v>
          </cell>
        </row>
        <row r="356">
          <cell r="A356">
            <v>2445283.0699999998</v>
          </cell>
        </row>
        <row r="357">
          <cell r="A357">
            <v>2445295.7454499998</v>
          </cell>
        </row>
        <row r="358">
          <cell r="A358">
            <v>2445316.0469999998</v>
          </cell>
        </row>
        <row r="359">
          <cell r="A359">
            <v>2445340.4033300001</v>
          </cell>
        </row>
        <row r="360">
          <cell r="A360">
            <v>2445409.9</v>
          </cell>
        </row>
        <row r="361">
          <cell r="A361">
            <v>2445437.9</v>
          </cell>
        </row>
        <row r="362">
          <cell r="A362">
            <v>2445464.7250000001</v>
          </cell>
        </row>
        <row r="363">
          <cell r="A363">
            <v>2445477.98</v>
          </cell>
        </row>
        <row r="364">
          <cell r="A364">
            <v>2445496.9192300001</v>
          </cell>
        </row>
        <row r="365">
          <cell r="A365">
            <v>2445514.2327000001</v>
          </cell>
        </row>
        <row r="366">
          <cell r="A366">
            <v>2445527.4165699999</v>
          </cell>
        </row>
        <row r="367">
          <cell r="A367">
            <v>2445544.1293500001</v>
          </cell>
        </row>
        <row r="368">
          <cell r="A368">
            <v>2445560.8088099998</v>
          </cell>
        </row>
        <row r="369">
          <cell r="A369">
            <v>2445577.4770999998</v>
          </cell>
        </row>
        <row r="370">
          <cell r="A370">
            <v>2445589.7027099999</v>
          </cell>
        </row>
        <row r="371">
          <cell r="A371">
            <v>2445607.2399300002</v>
          </cell>
        </row>
        <row r="372">
          <cell r="A372">
            <v>2445619.4510499998</v>
          </cell>
        </row>
        <row r="373">
          <cell r="A373">
            <v>2445637.2003899999</v>
          </cell>
        </row>
        <row r="374">
          <cell r="A374">
            <v>2445653.5345000001</v>
          </cell>
        </row>
        <row r="375">
          <cell r="A375">
            <v>2445667.71227</v>
          </cell>
        </row>
        <row r="376">
          <cell r="A376">
            <v>2445682.1940000001</v>
          </cell>
        </row>
        <row r="377">
          <cell r="A377">
            <v>2445702.0685999999</v>
          </cell>
        </row>
        <row r="378">
          <cell r="A378">
            <v>2445753.9</v>
          </cell>
        </row>
        <row r="379">
          <cell r="A379">
            <v>2445788.5589999999</v>
          </cell>
        </row>
        <row r="380">
          <cell r="A380">
            <v>2445821.6888000001</v>
          </cell>
        </row>
        <row r="381">
          <cell r="A381">
            <v>2445841.0687099998</v>
          </cell>
        </row>
        <row r="382">
          <cell r="A382">
            <v>2445853.38857</v>
          </cell>
        </row>
        <row r="383">
          <cell r="A383">
            <v>2445870.1034599999</v>
          </cell>
        </row>
        <row r="384">
          <cell r="A384">
            <v>2445882.6743899998</v>
          </cell>
        </row>
        <row r="385">
          <cell r="A385">
            <v>2445899.3261899999</v>
          </cell>
        </row>
        <row r="386">
          <cell r="A386">
            <v>2445914.1523500001</v>
          </cell>
        </row>
        <row r="387">
          <cell r="A387">
            <v>2445930.6296199998</v>
          </cell>
        </row>
        <row r="388">
          <cell r="A388">
            <v>2445943.6708900002</v>
          </cell>
        </row>
        <row r="389">
          <cell r="A389">
            <v>2445960.4396799998</v>
          </cell>
        </row>
        <row r="390">
          <cell r="A390">
            <v>2445975.3950999998</v>
          </cell>
        </row>
        <row r="391">
          <cell r="A391">
            <v>2445990.4882100001</v>
          </cell>
        </row>
        <row r="392">
          <cell r="A392">
            <v>2446005.73019</v>
          </cell>
        </row>
        <row r="393">
          <cell r="A393">
            <v>2446023.1077399999</v>
          </cell>
        </row>
        <row r="394">
          <cell r="A394">
            <v>2446037.3500799998</v>
          </cell>
        </row>
        <row r="395">
          <cell r="A395">
            <v>2446055.0675599999</v>
          </cell>
        </row>
        <row r="396">
          <cell r="A396">
            <v>2446088</v>
          </cell>
        </row>
        <row r="397">
          <cell r="A397">
            <v>2446104.9500000002</v>
          </cell>
        </row>
        <row r="398">
          <cell r="A398">
            <v>2446117.7544999998</v>
          </cell>
        </row>
        <row r="399">
          <cell r="A399">
            <v>2446137.2662499999</v>
          </cell>
        </row>
        <row r="400">
          <cell r="A400">
            <v>2446153.5184300002</v>
          </cell>
        </row>
        <row r="401">
          <cell r="A401">
            <v>2446170.0095500001</v>
          </cell>
        </row>
        <row r="402">
          <cell r="A402">
            <v>2446180.6124999998</v>
          </cell>
        </row>
        <row r="403">
          <cell r="A403">
            <v>2446199.68707</v>
          </cell>
        </row>
        <row r="404">
          <cell r="A404">
            <v>2446214.9213700001</v>
          </cell>
        </row>
        <row r="405">
          <cell r="A405">
            <v>2446229.0318499999</v>
          </cell>
        </row>
        <row r="406">
          <cell r="A406">
            <v>2446243.8641900001</v>
          </cell>
        </row>
        <row r="407">
          <cell r="A407">
            <v>2446259.3394599999</v>
          </cell>
        </row>
        <row r="408">
          <cell r="A408">
            <v>2446274.4361299998</v>
          </cell>
        </row>
        <row r="409">
          <cell r="A409">
            <v>2446290.1643500002</v>
          </cell>
        </row>
        <row r="410">
          <cell r="A410">
            <v>2446303.4449</v>
          </cell>
        </row>
        <row r="411">
          <cell r="A411">
            <v>2446319.96478</v>
          </cell>
        </row>
        <row r="412">
          <cell r="A412">
            <v>2446336.8761900002</v>
          </cell>
        </row>
        <row r="413">
          <cell r="A413">
            <v>2446350.4135099999</v>
          </cell>
        </row>
        <row r="414">
          <cell r="A414">
            <v>2446364.5932399998</v>
          </cell>
        </row>
        <row r="415">
          <cell r="A415">
            <v>2446382.8105199998</v>
          </cell>
        </row>
        <row r="416">
          <cell r="A416">
            <v>2446403.2837999999</v>
          </cell>
        </row>
        <row r="417">
          <cell r="A417">
            <v>2446420.6833299999</v>
          </cell>
        </row>
        <row r="418">
          <cell r="A418">
            <v>2446435.59</v>
          </cell>
        </row>
        <row r="419">
          <cell r="A419">
            <v>2446509.4649999999</v>
          </cell>
        </row>
        <row r="420">
          <cell r="A420">
            <v>2446523.7659999998</v>
          </cell>
        </row>
        <row r="421">
          <cell r="A421">
            <v>2446539.54</v>
          </cell>
        </row>
        <row r="422">
          <cell r="A422">
            <v>2446560.6981799998</v>
          </cell>
        </row>
        <row r="423">
          <cell r="A423">
            <v>2446583.2021699999</v>
          </cell>
        </row>
        <row r="424">
          <cell r="A424">
            <v>2446594.27287</v>
          </cell>
        </row>
        <row r="425">
          <cell r="A425">
            <v>2446613.4698100002</v>
          </cell>
        </row>
        <row r="426">
          <cell r="A426">
            <v>2446625.8002499999</v>
          </cell>
        </row>
        <row r="427">
          <cell r="A427">
            <v>2446642.7724899999</v>
          </cell>
        </row>
        <row r="428">
          <cell r="A428">
            <v>2446656.9840500001</v>
          </cell>
        </row>
        <row r="429">
          <cell r="A429">
            <v>2446674.6663799998</v>
          </cell>
        </row>
        <row r="430">
          <cell r="A430">
            <v>2446687.8045800002</v>
          </cell>
        </row>
        <row r="431">
          <cell r="A431">
            <v>2446705.21777</v>
          </cell>
        </row>
        <row r="432">
          <cell r="A432">
            <v>2446717.5603</v>
          </cell>
        </row>
        <row r="433">
          <cell r="A433">
            <v>2446733.9328200002</v>
          </cell>
        </row>
        <row r="434">
          <cell r="A434">
            <v>2446748.2735100002</v>
          </cell>
        </row>
        <row r="435">
          <cell r="A435">
            <v>2446766.2649900001</v>
          </cell>
        </row>
        <row r="436">
          <cell r="A436">
            <v>2446784.7000000002</v>
          </cell>
        </row>
        <row r="437">
          <cell r="A437">
            <v>2446797.2012499999</v>
          </cell>
        </row>
        <row r="438">
          <cell r="A438">
            <v>2446827.2000000002</v>
          </cell>
        </row>
        <row r="439">
          <cell r="A439">
            <v>2446851.1</v>
          </cell>
        </row>
        <row r="440">
          <cell r="A440">
            <v>2446870.7452500002</v>
          </cell>
        </row>
        <row r="441">
          <cell r="A441">
            <v>2446888.6</v>
          </cell>
        </row>
        <row r="442">
          <cell r="A442">
            <v>2446908.2813300001</v>
          </cell>
        </row>
        <row r="443">
          <cell r="A443">
            <v>2446918.85182</v>
          </cell>
        </row>
        <row r="444">
          <cell r="A444">
            <v>2446938.7370000002</v>
          </cell>
        </row>
        <row r="445">
          <cell r="A445">
            <v>2446949.97138</v>
          </cell>
        </row>
        <row r="446">
          <cell r="A446">
            <v>2446966.98863</v>
          </cell>
        </row>
        <row r="447">
          <cell r="A447">
            <v>2446981.4875599998</v>
          </cell>
        </row>
        <row r="448">
          <cell r="A448">
            <v>2446996.57436</v>
          </cell>
        </row>
        <row r="449">
          <cell r="A449">
            <v>2447010.4352799999</v>
          </cell>
        </row>
        <row r="450">
          <cell r="A450">
            <v>2447027.4704999998</v>
          </cell>
        </row>
        <row r="451">
          <cell r="A451">
            <v>2447042.6860000002</v>
          </cell>
        </row>
        <row r="452">
          <cell r="A452">
            <v>2447058.55339</v>
          </cell>
        </row>
        <row r="453">
          <cell r="A453">
            <v>2447072.4945800002</v>
          </cell>
        </row>
        <row r="454">
          <cell r="A454">
            <v>2447087.00685</v>
          </cell>
        </row>
        <row r="455">
          <cell r="A455">
            <v>2447103.9004899999</v>
          </cell>
        </row>
        <row r="456">
          <cell r="A456">
            <v>2447118.6408000002</v>
          </cell>
        </row>
        <row r="457">
          <cell r="A457">
            <v>2447137.2074199999</v>
          </cell>
        </row>
        <row r="458">
          <cell r="A458">
            <v>2447152.1038799998</v>
          </cell>
        </row>
        <row r="459">
          <cell r="A459">
            <v>2447166.165</v>
          </cell>
        </row>
        <row r="460">
          <cell r="A460">
            <v>2447184.6</v>
          </cell>
        </row>
        <row r="461">
          <cell r="A461">
            <v>2447208.8034999999</v>
          </cell>
        </row>
        <row r="462">
          <cell r="A462">
            <v>2447220.3985700002</v>
          </cell>
        </row>
        <row r="463">
          <cell r="A463">
            <v>2447237.82064</v>
          </cell>
        </row>
        <row r="464">
          <cell r="A464">
            <v>2447258.6274999999</v>
          </cell>
        </row>
        <row r="465">
          <cell r="A465">
            <v>2447272.7388900002</v>
          </cell>
        </row>
        <row r="466">
          <cell r="A466">
            <v>2447293.35152</v>
          </cell>
        </row>
        <row r="467">
          <cell r="A467">
            <v>2447304.9302300001</v>
          </cell>
        </row>
        <row r="468">
          <cell r="A468">
            <v>2447323.4276100001</v>
          </cell>
        </row>
        <row r="469">
          <cell r="A469">
            <v>2447337.55112</v>
          </cell>
        </row>
        <row r="470">
          <cell r="A470">
            <v>2447352.9955000002</v>
          </cell>
        </row>
        <row r="471">
          <cell r="A471">
            <v>2447368.4049900002</v>
          </cell>
        </row>
        <row r="472">
          <cell r="A472">
            <v>2447383.3544999999</v>
          </cell>
        </row>
        <row r="473">
          <cell r="A473">
            <v>2447397.6494700001</v>
          </cell>
        </row>
        <row r="474">
          <cell r="A474">
            <v>2447412.9724300001</v>
          </cell>
        </row>
        <row r="475">
          <cell r="A475">
            <v>2447429.4274800001</v>
          </cell>
        </row>
        <row r="476">
          <cell r="A476">
            <v>2447443.8447400001</v>
          </cell>
        </row>
        <row r="477">
          <cell r="A477">
            <v>2447463.1055200002</v>
          </cell>
        </row>
        <row r="478">
          <cell r="A478">
            <v>2447475.4399899999</v>
          </cell>
        </row>
        <row r="479">
          <cell r="A479">
            <v>2447491.9174299999</v>
          </cell>
        </row>
        <row r="480">
          <cell r="A480">
            <v>2447507.9922699998</v>
          </cell>
        </row>
        <row r="481">
          <cell r="A481">
            <v>2447527.1397099998</v>
          </cell>
        </row>
        <row r="482">
          <cell r="A482">
            <v>2447541.8833300001</v>
          </cell>
        </row>
        <row r="483">
          <cell r="A483">
            <v>2447592.7000000002</v>
          </cell>
        </row>
        <row r="484">
          <cell r="A484">
            <v>2447619.2000000002</v>
          </cell>
        </row>
        <row r="485">
          <cell r="A485">
            <v>2447635.7209999999</v>
          </cell>
        </row>
        <row r="486">
          <cell r="A486">
            <v>2447651.5382699999</v>
          </cell>
        </row>
        <row r="487">
          <cell r="A487">
            <v>2447671.0123700001</v>
          </cell>
        </row>
        <row r="488">
          <cell r="A488">
            <v>2447687.9500600002</v>
          </cell>
        </row>
        <row r="489">
          <cell r="A489">
            <v>2447702.2634100001</v>
          </cell>
        </row>
        <row r="490">
          <cell r="A490">
            <v>2447715.8510199999</v>
          </cell>
        </row>
        <row r="491">
          <cell r="A491">
            <v>2447732.79183</v>
          </cell>
        </row>
        <row r="492">
          <cell r="A492">
            <v>2447747.7379299998</v>
          </cell>
        </row>
        <row r="493">
          <cell r="A493">
            <v>2447763.3860499999</v>
          </cell>
        </row>
        <row r="494">
          <cell r="A494">
            <v>2447777.6171800001</v>
          </cell>
        </row>
        <row r="495">
          <cell r="A495">
            <v>2447794.7551199999</v>
          </cell>
        </row>
        <row r="496">
          <cell r="A496">
            <v>2447808.61148</v>
          </cell>
        </row>
        <row r="497">
          <cell r="A497">
            <v>2447824.61992</v>
          </cell>
        </row>
        <row r="498">
          <cell r="A498">
            <v>2447841.2370600002</v>
          </cell>
        </row>
        <row r="499">
          <cell r="A499">
            <v>2447855.6816500002</v>
          </cell>
        </row>
        <row r="500">
          <cell r="A500">
            <v>2447870.895</v>
          </cell>
        </row>
        <row r="501">
          <cell r="A501">
            <v>2447887.298</v>
          </cell>
        </row>
        <row r="502">
          <cell r="A502">
            <v>2447899.8360000001</v>
          </cell>
        </row>
        <row r="503">
          <cell r="A503">
            <v>2447925.7267999998</v>
          </cell>
        </row>
        <row r="504">
          <cell r="A504">
            <v>2447951.71514</v>
          </cell>
        </row>
        <row r="505">
          <cell r="A505">
            <v>2447966.64</v>
          </cell>
        </row>
        <row r="506">
          <cell r="A506">
            <v>2447982.21</v>
          </cell>
        </row>
        <row r="507">
          <cell r="A507">
            <v>2447998.1775000002</v>
          </cell>
        </row>
        <row r="508">
          <cell r="A508">
            <v>2448014.2447600001</v>
          </cell>
        </row>
        <row r="509">
          <cell r="A509">
            <v>2448031.80595</v>
          </cell>
        </row>
        <row r="510">
          <cell r="A510">
            <v>2448043.7050999999</v>
          </cell>
        </row>
        <row r="511">
          <cell r="A511">
            <v>2448062.9652100001</v>
          </cell>
        </row>
        <row r="512">
          <cell r="A512">
            <v>2448076.6603600001</v>
          </cell>
        </row>
        <row r="513">
          <cell r="A513">
            <v>2448092.9058400001</v>
          </cell>
        </row>
        <row r="514">
          <cell r="A514">
            <v>2448106.5211</v>
          </cell>
        </row>
        <row r="515">
          <cell r="A515">
            <v>2448123.9861300001</v>
          </cell>
        </row>
        <row r="516">
          <cell r="A516">
            <v>2448137.6769599998</v>
          </cell>
        </row>
        <row r="517">
          <cell r="A517">
            <v>2448153.2678899998</v>
          </cell>
        </row>
        <row r="518">
          <cell r="A518">
            <v>2448170.1804800001</v>
          </cell>
        </row>
        <row r="519">
          <cell r="A519">
            <v>2448184.8725899998</v>
          </cell>
        </row>
        <row r="520">
          <cell r="A520">
            <v>2448201.5205199998</v>
          </cell>
        </row>
        <row r="521">
          <cell r="A521">
            <v>2448214.17508</v>
          </cell>
        </row>
        <row r="522">
          <cell r="A522">
            <v>2448230.6382200001</v>
          </cell>
        </row>
        <row r="523">
          <cell r="A523">
            <v>2448244.52936</v>
          </cell>
        </row>
        <row r="524">
          <cell r="A524">
            <v>2448261.2957100002</v>
          </cell>
        </row>
        <row r="525">
          <cell r="A525">
            <v>2448276.54</v>
          </cell>
        </row>
        <row r="526">
          <cell r="A526">
            <v>2448309.12</v>
          </cell>
        </row>
        <row r="527">
          <cell r="A527">
            <v>2448329.2250000001</v>
          </cell>
        </row>
        <row r="528">
          <cell r="A528">
            <v>2448345.0942899999</v>
          </cell>
        </row>
        <row r="529">
          <cell r="A529">
            <v>2448359.7024699999</v>
          </cell>
        </row>
        <row r="530">
          <cell r="A530">
            <v>2448379.355</v>
          </cell>
        </row>
        <row r="531">
          <cell r="A531">
            <v>2448391.9884199998</v>
          </cell>
        </row>
        <row r="532">
          <cell r="A532">
            <v>2448407.5888100001</v>
          </cell>
        </row>
        <row r="533">
          <cell r="A533">
            <v>2448422.8583800001</v>
          </cell>
        </row>
        <row r="534">
          <cell r="A534">
            <v>2448439.3848899999</v>
          </cell>
        </row>
        <row r="535">
          <cell r="A535">
            <v>2448452.9508500001</v>
          </cell>
        </row>
        <row r="536">
          <cell r="A536">
            <v>2448469.1327599999</v>
          </cell>
        </row>
        <row r="537">
          <cell r="A537">
            <v>2448482.9441900002</v>
          </cell>
        </row>
        <row r="538">
          <cell r="A538">
            <v>2448500.0471700002</v>
          </cell>
        </row>
        <row r="539">
          <cell r="A539">
            <v>2448513.0290799998</v>
          </cell>
        </row>
        <row r="540">
          <cell r="A540">
            <v>2448531.2960600001</v>
          </cell>
        </row>
        <row r="541">
          <cell r="A541">
            <v>2448543.7263400001</v>
          </cell>
        </row>
        <row r="542">
          <cell r="A542">
            <v>2448558.62586</v>
          </cell>
        </row>
        <row r="543">
          <cell r="A543">
            <v>2448573.8362199999</v>
          </cell>
        </row>
        <row r="544">
          <cell r="A544">
            <v>2448591.6150600002</v>
          </cell>
        </row>
        <row r="545">
          <cell r="A545">
            <v>2448604.5782699999</v>
          </cell>
        </row>
        <row r="546">
          <cell r="A546">
            <v>2448620.01333</v>
          </cell>
        </row>
        <row r="547">
          <cell r="A547">
            <v>2448637.1</v>
          </cell>
        </row>
        <row r="548">
          <cell r="A548">
            <v>2448657.27</v>
          </cell>
        </row>
        <row r="549">
          <cell r="A549">
            <v>2448687.7742900001</v>
          </cell>
        </row>
        <row r="550">
          <cell r="A550">
            <v>2448709.6033299998</v>
          </cell>
        </row>
        <row r="551">
          <cell r="A551">
            <v>2448721.2377999998</v>
          </cell>
        </row>
        <row r="552">
          <cell r="A552">
            <v>2448739.9575</v>
          </cell>
        </row>
        <row r="553">
          <cell r="A553">
            <v>2448753.33103</v>
          </cell>
        </row>
        <row r="554">
          <cell r="A554">
            <v>2448767.49382</v>
          </cell>
        </row>
        <row r="555">
          <cell r="A555">
            <v>2448785.0200800002</v>
          </cell>
        </row>
        <row r="556">
          <cell r="A556">
            <v>2448801.41664</v>
          </cell>
        </row>
        <row r="557">
          <cell r="A557">
            <v>2448815.8348500002</v>
          </cell>
        </row>
        <row r="558">
          <cell r="A558">
            <v>2448831.4000200001</v>
          </cell>
        </row>
        <row r="559">
          <cell r="A559">
            <v>2448846.1142000002</v>
          </cell>
        </row>
        <row r="560">
          <cell r="A560">
            <v>2448861.8166299998</v>
          </cell>
        </row>
        <row r="561">
          <cell r="A561">
            <v>2448876.8989300001</v>
          </cell>
        </row>
        <row r="562">
          <cell r="A562">
            <v>2448891.72848</v>
          </cell>
        </row>
        <row r="563">
          <cell r="A563">
            <v>2448907.7601200002</v>
          </cell>
        </row>
        <row r="564">
          <cell r="A564">
            <v>2448921.7156000002</v>
          </cell>
        </row>
        <row r="565">
          <cell r="A565">
            <v>2448937.40546</v>
          </cell>
        </row>
        <row r="566">
          <cell r="A566">
            <v>2448952.4619</v>
          </cell>
        </row>
        <row r="567">
          <cell r="A567">
            <v>2448967.8052300001</v>
          </cell>
        </row>
        <row r="568">
          <cell r="A568">
            <v>2448982.5998999998</v>
          </cell>
        </row>
        <row r="569">
          <cell r="A569">
            <v>2448999.0837500002</v>
          </cell>
        </row>
        <row r="570">
          <cell r="A570">
            <v>2449022.67</v>
          </cell>
        </row>
        <row r="571">
          <cell r="A571">
            <v>2449041.1025</v>
          </cell>
        </row>
        <row r="572">
          <cell r="A572">
            <v>2449066.9759999998</v>
          </cell>
        </row>
        <row r="573">
          <cell r="A573">
            <v>2449074.10109</v>
          </cell>
        </row>
        <row r="574">
          <cell r="A574">
            <v>2449094.6640599999</v>
          </cell>
        </row>
        <row r="575">
          <cell r="A575">
            <v>2449108.8076499999</v>
          </cell>
        </row>
        <row r="576">
          <cell r="A576">
            <v>2449124.3794800001</v>
          </cell>
        </row>
        <row r="577">
          <cell r="A577">
            <v>2449139.1737500001</v>
          </cell>
        </row>
        <row r="578">
          <cell r="A578">
            <v>2449154.7534699999</v>
          </cell>
        </row>
        <row r="579">
          <cell r="A579">
            <v>2449169.1730499999</v>
          </cell>
        </row>
        <row r="580">
          <cell r="A580">
            <v>2449183.5382099999</v>
          </cell>
        </row>
        <row r="581">
          <cell r="A581">
            <v>2449199.2670300002</v>
          </cell>
        </row>
        <row r="582">
          <cell r="A582">
            <v>2449214.72187</v>
          </cell>
        </row>
        <row r="583">
          <cell r="A583">
            <v>2449229.19631</v>
          </cell>
        </row>
        <row r="584">
          <cell r="A584">
            <v>2449246.1031499999</v>
          </cell>
        </row>
        <row r="585">
          <cell r="A585">
            <v>2449260.2609000001</v>
          </cell>
        </row>
        <row r="586">
          <cell r="A586">
            <v>2449275.3140699998</v>
          </cell>
        </row>
        <row r="587">
          <cell r="A587">
            <v>2449289.6235500001</v>
          </cell>
        </row>
        <row r="588">
          <cell r="A588">
            <v>2449305.9723</v>
          </cell>
        </row>
        <row r="589">
          <cell r="A589">
            <v>2449323.3176000002</v>
          </cell>
        </row>
        <row r="590">
          <cell r="A590">
            <v>2449335.0209499998</v>
          </cell>
        </row>
        <row r="591">
          <cell r="A591">
            <v>2449353.5645699999</v>
          </cell>
        </row>
        <row r="592">
          <cell r="A592">
            <v>2449366.1355699999</v>
          </cell>
        </row>
        <row r="593">
          <cell r="A593">
            <v>2449403.9923299998</v>
          </cell>
        </row>
        <row r="594">
          <cell r="A594">
            <v>2449423.43829</v>
          </cell>
        </row>
        <row r="595">
          <cell r="A595">
            <v>2449442.2430400001</v>
          </cell>
        </row>
        <row r="596">
          <cell r="A596">
            <v>2449458.3273399998</v>
          </cell>
        </row>
        <row r="597">
          <cell r="A597">
            <v>2449477.3786300002</v>
          </cell>
        </row>
        <row r="598">
          <cell r="A598">
            <v>2449489.5487700002</v>
          </cell>
        </row>
        <row r="599">
          <cell r="A599">
            <v>2449506.2720699999</v>
          </cell>
        </row>
        <row r="600">
          <cell r="A600">
            <v>2449520.5407400001</v>
          </cell>
        </row>
        <row r="601">
          <cell r="A601">
            <v>2449537.2823999999</v>
          </cell>
        </row>
        <row r="602">
          <cell r="A602">
            <v>2449550.1889499999</v>
          </cell>
        </row>
        <row r="603">
          <cell r="A603">
            <v>2449568.2091199998</v>
          </cell>
        </row>
        <row r="604">
          <cell r="A604">
            <v>2449581.5734199998</v>
          </cell>
        </row>
        <row r="605">
          <cell r="A605">
            <v>2449597.4220500002</v>
          </cell>
        </row>
        <row r="606">
          <cell r="A606">
            <v>2449611.6101099998</v>
          </cell>
        </row>
        <row r="607">
          <cell r="A607">
            <v>2449627.9996799999</v>
          </cell>
        </row>
        <row r="608">
          <cell r="A608">
            <v>2449641.7134699998</v>
          </cell>
        </row>
        <row r="609">
          <cell r="A609">
            <v>2449658.2770099998</v>
          </cell>
        </row>
        <row r="610">
          <cell r="A610">
            <v>2449675.23349</v>
          </cell>
        </row>
        <row r="611">
          <cell r="A611">
            <v>2449688.7028800002</v>
          </cell>
        </row>
        <row r="612">
          <cell r="A612">
            <v>2449705.5414100001</v>
          </cell>
        </row>
        <row r="613">
          <cell r="A613">
            <v>2449719.8467000001</v>
          </cell>
        </row>
        <row r="614">
          <cell r="A614">
            <v>2449734.3836300001</v>
          </cell>
        </row>
        <row r="615">
          <cell r="A615">
            <v>2449755.2498400002</v>
          </cell>
        </row>
        <row r="616">
          <cell r="A616">
            <v>2449781.5951899998</v>
          </cell>
        </row>
        <row r="617">
          <cell r="A617">
            <v>2449794.2104000002</v>
          </cell>
        </row>
        <row r="618">
          <cell r="A618">
            <v>2449810.7296099998</v>
          </cell>
        </row>
        <row r="619">
          <cell r="A619">
            <v>2449828.66836</v>
          </cell>
        </row>
        <row r="620">
          <cell r="A620">
            <v>2449842.0703500002</v>
          </cell>
        </row>
        <row r="621">
          <cell r="A621">
            <v>2449861.2294899998</v>
          </cell>
        </row>
        <row r="622">
          <cell r="A622">
            <v>2449873.1842800002</v>
          </cell>
        </row>
        <row r="623">
          <cell r="A623">
            <v>2449891.6461200002</v>
          </cell>
        </row>
        <row r="624">
          <cell r="A624">
            <v>2449903.7082000002</v>
          </cell>
        </row>
        <row r="625">
          <cell r="A625">
            <v>2449922.2680700002</v>
          </cell>
        </row>
        <row r="626">
          <cell r="A626">
            <v>2449934.7821300002</v>
          </cell>
        </row>
        <row r="627">
          <cell r="A627">
            <v>2449952.2740099998</v>
          </cell>
        </row>
        <row r="628">
          <cell r="A628">
            <v>2449967.2522</v>
          </cell>
        </row>
        <row r="629">
          <cell r="A629">
            <v>2449984.6475800001</v>
          </cell>
        </row>
        <row r="630">
          <cell r="A630">
            <v>2449998.80235</v>
          </cell>
        </row>
        <row r="631">
          <cell r="A631">
            <v>2450013.7301099999</v>
          </cell>
        </row>
        <row r="632">
          <cell r="A632">
            <v>2450030.31904</v>
          </cell>
        </row>
        <row r="633">
          <cell r="A633">
            <v>2450042.4405700001</v>
          </cell>
        </row>
        <row r="634">
          <cell r="A634">
            <v>2450059.8766800002</v>
          </cell>
        </row>
        <row r="635">
          <cell r="A635">
            <v>2450075.5992000001</v>
          </cell>
        </row>
        <row r="636">
          <cell r="A636">
            <v>2450093.63191</v>
          </cell>
        </row>
        <row r="637">
          <cell r="A637">
            <v>2450111.59405</v>
          </cell>
        </row>
        <row r="638">
          <cell r="A638">
            <v>2450136.6825999999</v>
          </cell>
        </row>
        <row r="639">
          <cell r="A639">
            <v>2450144.31702</v>
          </cell>
        </row>
        <row r="640">
          <cell r="A640">
            <v>2450165.1483999998</v>
          </cell>
        </row>
        <row r="641">
          <cell r="A641">
            <v>2450180.9914799999</v>
          </cell>
        </row>
        <row r="642">
          <cell r="A642">
            <v>2450194.5129200001</v>
          </cell>
        </row>
        <row r="643">
          <cell r="A643">
            <v>2450213.6255800002</v>
          </cell>
        </row>
        <row r="644">
          <cell r="A644">
            <v>2450229.09326</v>
          </cell>
        </row>
        <row r="645">
          <cell r="A645">
            <v>2450245.8015800002</v>
          </cell>
        </row>
        <row r="646">
          <cell r="A646">
            <v>2450259.0166500001</v>
          </cell>
        </row>
        <row r="647">
          <cell r="A647">
            <v>2450274.9704900002</v>
          </cell>
        </row>
        <row r="648">
          <cell r="A648">
            <v>2450287.8790099998</v>
          </cell>
        </row>
        <row r="649">
          <cell r="A649">
            <v>2450304.0965499999</v>
          </cell>
        </row>
        <row r="650">
          <cell r="A650">
            <v>2450318.1716700001</v>
          </cell>
        </row>
        <row r="651">
          <cell r="A651">
            <v>2450336.8813399998</v>
          </cell>
        </row>
        <row r="652">
          <cell r="A652">
            <v>2450349.8284100001</v>
          </cell>
        </row>
        <row r="653">
          <cell r="A653">
            <v>2450365.3357899999</v>
          </cell>
        </row>
        <row r="654">
          <cell r="A654">
            <v>2450379.3563700002</v>
          </cell>
        </row>
        <row r="655">
          <cell r="A655">
            <v>2450397.3876800002</v>
          </cell>
        </row>
        <row r="656">
          <cell r="A656">
            <v>2450411.0213000001</v>
          </cell>
        </row>
        <row r="657">
          <cell r="A657">
            <v>2450427.1245300001</v>
          </cell>
        </row>
        <row r="658">
          <cell r="A658">
            <v>2450443.4482300002</v>
          </cell>
        </row>
        <row r="659">
          <cell r="A659">
            <v>2450459.66335</v>
          </cell>
        </row>
        <row r="660">
          <cell r="A660">
            <v>2450479.5314600002</v>
          </cell>
        </row>
        <row r="661">
          <cell r="A661">
            <v>2450491.3386599999</v>
          </cell>
        </row>
        <row r="662">
          <cell r="A662">
            <v>2450512.4504800001</v>
          </cell>
        </row>
        <row r="663">
          <cell r="A663">
            <v>2450528.4056699998</v>
          </cell>
        </row>
        <row r="664">
          <cell r="A664">
            <v>2450546.71</v>
          </cell>
        </row>
        <row r="665">
          <cell r="A665">
            <v>2450566.0510300002</v>
          </cell>
        </row>
        <row r="666">
          <cell r="A666">
            <v>2450577.5242300001</v>
          </cell>
        </row>
        <row r="667">
          <cell r="A667">
            <v>2450595.59008</v>
          </cell>
        </row>
        <row r="668">
          <cell r="A668">
            <v>2450609.65044</v>
          </cell>
        </row>
        <row r="669">
          <cell r="A669">
            <v>2450628.4465899998</v>
          </cell>
        </row>
        <row r="670">
          <cell r="A670">
            <v>2450641.4442199999</v>
          </cell>
        </row>
        <row r="671">
          <cell r="A671">
            <v>2450658.5336099998</v>
          </cell>
        </row>
        <row r="672">
          <cell r="A672">
            <v>2450672.5668500001</v>
          </cell>
        </row>
        <row r="673">
          <cell r="A673">
            <v>2450688.8569100001</v>
          </cell>
        </row>
        <row r="674">
          <cell r="A674">
            <v>2450702.2834800002</v>
          </cell>
        </row>
        <row r="675">
          <cell r="A675">
            <v>2450718.1326799998</v>
          </cell>
        </row>
        <row r="676">
          <cell r="A676">
            <v>2450732.3862299998</v>
          </cell>
        </row>
        <row r="677">
          <cell r="A677">
            <v>2450749.0444899998</v>
          </cell>
        </row>
        <row r="678">
          <cell r="A678">
            <v>2450766.8348500002</v>
          </cell>
        </row>
        <row r="679">
          <cell r="A679">
            <v>2450781.0749900001</v>
          </cell>
        </row>
        <row r="680">
          <cell r="A680">
            <v>2450796.9660800002</v>
          </cell>
        </row>
        <row r="681">
          <cell r="A681">
            <v>2450818.60409</v>
          </cell>
        </row>
        <row r="682">
          <cell r="A682">
            <v>2450840.5273799999</v>
          </cell>
        </row>
        <row r="683">
          <cell r="A683">
            <v>2450866.7069999999</v>
          </cell>
        </row>
        <row r="684">
          <cell r="A684">
            <v>2450876.2838300001</v>
          </cell>
        </row>
        <row r="685">
          <cell r="A685">
            <v>2450899.47762</v>
          </cell>
        </row>
        <row r="686">
          <cell r="A686">
            <v>2450915.2410200001</v>
          </cell>
        </row>
        <row r="687">
          <cell r="A687">
            <v>2450932.39751</v>
          </cell>
        </row>
        <row r="688">
          <cell r="A688">
            <v>2450949.15038</v>
          </cell>
        </row>
        <row r="689">
          <cell r="A689">
            <v>2450962.77311</v>
          </cell>
        </row>
        <row r="690">
          <cell r="A690">
            <v>2450978.0894300002</v>
          </cell>
        </row>
        <row r="691">
          <cell r="A691">
            <v>2450992.54018</v>
          </cell>
        </row>
        <row r="692">
          <cell r="A692">
            <v>2451010.0780000002</v>
          </cell>
        </row>
        <row r="693">
          <cell r="A693">
            <v>2451023.5837099999</v>
          </cell>
        </row>
        <row r="694">
          <cell r="A694">
            <v>2451039.8220199998</v>
          </cell>
        </row>
        <row r="695">
          <cell r="A695">
            <v>2451052.1446500001</v>
          </cell>
        </row>
        <row r="696">
          <cell r="A696">
            <v>2451070.2963800002</v>
          </cell>
        </row>
        <row r="697">
          <cell r="A697">
            <v>2451082.6543000001</v>
          </cell>
        </row>
        <row r="698">
          <cell r="A698">
            <v>2451103.0814499999</v>
          </cell>
        </row>
        <row r="699">
          <cell r="A699">
            <v>2451117.2071400001</v>
          </cell>
        </row>
        <row r="700">
          <cell r="A700">
            <v>2451133.3561100001</v>
          </cell>
        </row>
        <row r="701">
          <cell r="A701">
            <v>2451149.13986</v>
          </cell>
        </row>
        <row r="702">
          <cell r="A702">
            <v>2451163.0123200002</v>
          </cell>
        </row>
        <row r="703">
          <cell r="A703">
            <v>2451179.4387699999</v>
          </cell>
        </row>
        <row r="704">
          <cell r="A704">
            <v>2451196.22743</v>
          </cell>
        </row>
        <row r="705">
          <cell r="A705">
            <v>2451220.7340699998</v>
          </cell>
        </row>
        <row r="706">
          <cell r="A706">
            <v>2451244.9512299998</v>
          </cell>
        </row>
        <row r="707">
          <cell r="A707">
            <v>2451259.1460500001</v>
          </cell>
        </row>
        <row r="708">
          <cell r="A708">
            <v>2451278.4495700002</v>
          </cell>
        </row>
        <row r="709">
          <cell r="A709">
            <v>2451289.79642</v>
          </cell>
        </row>
        <row r="710">
          <cell r="A710">
            <v>2451305.9925600002</v>
          </cell>
        </row>
        <row r="711">
          <cell r="A711">
            <v>2451320.6492499998</v>
          </cell>
        </row>
        <row r="712">
          <cell r="A712">
            <v>2451338.6484699999</v>
          </cell>
        </row>
        <row r="713">
          <cell r="A713">
            <v>2451349.9745700001</v>
          </cell>
        </row>
        <row r="714">
          <cell r="A714">
            <v>2451369.7978599998</v>
          </cell>
        </row>
        <row r="715">
          <cell r="A715">
            <v>2451382.86815</v>
          </cell>
        </row>
        <row r="716">
          <cell r="A716">
            <v>2451398.452</v>
          </cell>
        </row>
        <row r="717">
          <cell r="A717">
            <v>2451414.1017</v>
          </cell>
        </row>
        <row r="718">
          <cell r="A718">
            <v>2451430.44264</v>
          </cell>
        </row>
        <row r="719">
          <cell r="A719">
            <v>2451445.3774999999</v>
          </cell>
        </row>
        <row r="720">
          <cell r="A720">
            <v>2451460.6256900001</v>
          </cell>
        </row>
        <row r="721">
          <cell r="A721">
            <v>2451474.8737900001</v>
          </cell>
        </row>
        <row r="722">
          <cell r="A722">
            <v>2451490.1030799998</v>
          </cell>
        </row>
        <row r="723">
          <cell r="A723">
            <v>2451508.5364899999</v>
          </cell>
        </row>
        <row r="724">
          <cell r="A724">
            <v>2451520.5547699998</v>
          </cell>
        </row>
        <row r="725">
          <cell r="A725">
            <v>2451537.2291199998</v>
          </cell>
        </row>
        <row r="726">
          <cell r="A726">
            <v>2451551.9428599998</v>
          </cell>
        </row>
        <row r="727">
          <cell r="A727">
            <v>2451580.3969999999</v>
          </cell>
        </row>
        <row r="728">
          <cell r="A728">
            <v>2451607.7749999999</v>
          </cell>
        </row>
        <row r="729">
          <cell r="A729">
            <v>2451624.1647999999</v>
          </cell>
        </row>
        <row r="730">
          <cell r="A730">
            <v>2451637.3338000001</v>
          </cell>
        </row>
        <row r="731">
          <cell r="A731">
            <v>2451657.9840000002</v>
          </cell>
        </row>
        <row r="732">
          <cell r="A732">
            <v>2451669.9046800002</v>
          </cell>
        </row>
        <row r="733">
          <cell r="A733">
            <v>2451688.3400099999</v>
          </cell>
        </row>
        <row r="734">
          <cell r="A734">
            <v>2451703.39078</v>
          </cell>
        </row>
        <row r="735">
          <cell r="A735">
            <v>2451718.3442099998</v>
          </cell>
        </row>
        <row r="736">
          <cell r="A736">
            <v>2451733.9389300002</v>
          </cell>
        </row>
        <row r="737">
          <cell r="A737">
            <v>2451749.0812599999</v>
          </cell>
        </row>
        <row r="738">
          <cell r="A738">
            <v>2451763.1528500002</v>
          </cell>
        </row>
        <row r="739">
          <cell r="A739">
            <v>2451781.0414999998</v>
          </cell>
        </row>
        <row r="740">
          <cell r="A740">
            <v>2451794.4839699999</v>
          </cell>
        </row>
        <row r="741">
          <cell r="A741">
            <v>2451811.9024800002</v>
          </cell>
        </row>
        <row r="742">
          <cell r="A742">
            <v>2451827.81849</v>
          </cell>
        </row>
        <row r="743">
          <cell r="A743">
            <v>2451842.8584599998</v>
          </cell>
        </row>
        <row r="744">
          <cell r="A744">
            <v>2451859.0734799998</v>
          </cell>
        </row>
        <row r="745">
          <cell r="A745">
            <v>2451875.4928899999</v>
          </cell>
        </row>
        <row r="746">
          <cell r="A746">
            <v>2451888.4200200001</v>
          </cell>
        </row>
        <row r="747">
          <cell r="A747">
            <v>2451907.0313200001</v>
          </cell>
        </row>
        <row r="748">
          <cell r="A748">
            <v>2451919.0685800002</v>
          </cell>
        </row>
        <row r="749">
          <cell r="A749">
            <v>2451933.1979999999</v>
          </cell>
        </row>
        <row r="750">
          <cell r="A750">
            <v>2451959.4197800001</v>
          </cell>
        </row>
        <row r="751">
          <cell r="A751">
            <v>2451970.5887699998</v>
          </cell>
        </row>
        <row r="752">
          <cell r="A752">
            <v>2451991.5449999999</v>
          </cell>
        </row>
        <row r="753">
          <cell r="A753">
            <v>2452009.4294500002</v>
          </cell>
        </row>
        <row r="754">
          <cell r="A754">
            <v>2452026.6885799998</v>
          </cell>
        </row>
        <row r="755">
          <cell r="A755">
            <v>2452043.8798000002</v>
          </cell>
        </row>
        <row r="756">
          <cell r="A756">
            <v>2452054.8543400001</v>
          </cell>
        </row>
        <row r="757">
          <cell r="A757">
            <v>2452071.9938400001</v>
          </cell>
        </row>
        <row r="758">
          <cell r="A758">
            <v>2452087.5913399998</v>
          </cell>
        </row>
        <row r="759">
          <cell r="A759">
            <v>2452106.7036799998</v>
          </cell>
        </row>
        <row r="760">
          <cell r="A760">
            <v>2452122.3066699998</v>
          </cell>
        </row>
        <row r="761">
          <cell r="A761">
            <v>2452138.3072700002</v>
          </cell>
        </row>
        <row r="762">
          <cell r="A762">
            <v>2452153.0452299998</v>
          </cell>
        </row>
        <row r="763">
          <cell r="A763">
            <v>2452169.0661800001</v>
          </cell>
        </row>
        <row r="764">
          <cell r="A764">
            <v>2452185.2750200001</v>
          </cell>
        </row>
        <row r="765">
          <cell r="A765">
            <v>2452199.04054</v>
          </cell>
        </row>
        <row r="766">
          <cell r="A766">
            <v>2452215.9877900002</v>
          </cell>
        </row>
        <row r="767">
          <cell r="A767">
            <v>2452228.2898200001</v>
          </cell>
        </row>
        <row r="768">
          <cell r="A768">
            <v>2452248.4158200002</v>
          </cell>
        </row>
        <row r="769">
          <cell r="A769">
            <v>2452261.7988800001</v>
          </cell>
        </row>
        <row r="770">
          <cell r="A770">
            <v>2452277.8159400001</v>
          </cell>
        </row>
        <row r="771">
          <cell r="A771">
            <v>2452321.4131200002</v>
          </cell>
        </row>
        <row r="772">
          <cell r="A772">
            <v>2452344.5667699999</v>
          </cell>
        </row>
        <row r="773">
          <cell r="A773">
            <v>2452372.15668</v>
          </cell>
        </row>
        <row r="774">
          <cell r="A774">
            <v>2452399.1039999998</v>
          </cell>
        </row>
        <row r="775">
          <cell r="A775">
            <v>2452413.3272899999</v>
          </cell>
        </row>
        <row r="776">
          <cell r="A776">
            <v>2452431.4128399999</v>
          </cell>
        </row>
        <row r="777">
          <cell r="A777">
            <v>2452449.8185399999</v>
          </cell>
        </row>
        <row r="778">
          <cell r="A778">
            <v>2452466.5808299999</v>
          </cell>
        </row>
        <row r="779">
          <cell r="A779">
            <v>2452481.72542</v>
          </cell>
        </row>
        <row r="780">
          <cell r="A780">
            <v>2452497.4808100001</v>
          </cell>
        </row>
        <row r="781">
          <cell r="A781">
            <v>2452514.2829</v>
          </cell>
        </row>
        <row r="782">
          <cell r="A782">
            <v>2452528.2424499998</v>
          </cell>
        </row>
        <row r="783">
          <cell r="A783">
            <v>2452547.01406</v>
          </cell>
        </row>
        <row r="784">
          <cell r="A784">
            <v>2452561.2104500001</v>
          </cell>
        </row>
        <row r="785">
          <cell r="A785">
            <v>2452577.8219599999</v>
          </cell>
        </row>
        <row r="786">
          <cell r="A786">
            <v>2452591.2505800002</v>
          </cell>
        </row>
        <row r="787">
          <cell r="A787">
            <v>2452606.4421399999</v>
          </cell>
        </row>
        <row r="788">
          <cell r="A788">
            <v>2452620.2954799999</v>
          </cell>
        </row>
        <row r="789">
          <cell r="A789">
            <v>2452641.4561200002</v>
          </cell>
        </row>
        <row r="790">
          <cell r="A790">
            <v>2452650.2249799999</v>
          </cell>
        </row>
        <row r="791">
          <cell r="A791">
            <v>2452696.3896699999</v>
          </cell>
        </row>
        <row r="792">
          <cell r="A792">
            <v>2452714.0019999999</v>
          </cell>
        </row>
        <row r="793">
          <cell r="A793">
            <v>2452735.3870000001</v>
          </cell>
        </row>
        <row r="794">
          <cell r="A794">
            <v>2452758</v>
          </cell>
        </row>
        <row r="795">
          <cell r="A795">
            <v>2452777.3121799999</v>
          </cell>
        </row>
        <row r="796">
          <cell r="A796">
            <v>2452793.3920800001</v>
          </cell>
        </row>
        <row r="797">
          <cell r="A797">
            <v>2452811.6032199999</v>
          </cell>
        </row>
        <row r="798">
          <cell r="A798">
            <v>2452827.1445399998</v>
          </cell>
        </row>
        <row r="799">
          <cell r="A799">
            <v>2452840.52385</v>
          </cell>
        </row>
        <row r="800">
          <cell r="A800">
            <v>2452855.1989199999</v>
          </cell>
        </row>
        <row r="801">
          <cell r="A801">
            <v>2452873.2204100001</v>
          </cell>
        </row>
        <row r="802">
          <cell r="A802">
            <v>2452886.1537899999</v>
          </cell>
        </row>
        <row r="803">
          <cell r="A803">
            <v>2452903.14983</v>
          </cell>
        </row>
        <row r="804">
          <cell r="A804">
            <v>2452917.81311</v>
          </cell>
        </row>
        <row r="805">
          <cell r="A805">
            <v>2452933.6045400002</v>
          </cell>
        </row>
        <row r="806">
          <cell r="A806">
            <v>2452951.14274</v>
          </cell>
        </row>
        <row r="807">
          <cell r="A807">
            <v>2452965.8230599998</v>
          </cell>
        </row>
        <row r="808">
          <cell r="A808">
            <v>2452982.7283600001</v>
          </cell>
        </row>
        <row r="809">
          <cell r="A809">
            <v>2452996.5679899999</v>
          </cell>
        </row>
        <row r="810">
          <cell r="A810">
            <v>2453020.9733799999</v>
          </cell>
        </row>
        <row r="811">
          <cell r="A811">
            <v>2453061.3366700001</v>
          </cell>
        </row>
        <row r="812">
          <cell r="A812">
            <v>2453083.6214999999</v>
          </cell>
        </row>
        <row r="813">
          <cell r="A813">
            <v>2453100.64267</v>
          </cell>
        </row>
        <row r="814">
          <cell r="A814">
            <v>2453120.7447500001</v>
          </cell>
        </row>
        <row r="815">
          <cell r="A815">
            <v>2453142.45597</v>
          </cell>
        </row>
        <row r="816">
          <cell r="A816">
            <v>2453151.6960999998</v>
          </cell>
        </row>
        <row r="817">
          <cell r="A817">
            <v>2453170.1431499999</v>
          </cell>
        </row>
        <row r="818">
          <cell r="A818">
            <v>2453183.7551500001</v>
          </cell>
        </row>
        <row r="819">
          <cell r="A819">
            <v>2453201.26559</v>
          </cell>
        </row>
        <row r="820">
          <cell r="A820">
            <v>2453217.9608900002</v>
          </cell>
        </row>
        <row r="821">
          <cell r="A821">
            <v>2453235.0521499999</v>
          </cell>
        </row>
        <row r="822">
          <cell r="A822">
            <v>2453250.2059499999</v>
          </cell>
        </row>
        <row r="823">
          <cell r="A823">
            <v>2453263.8103999998</v>
          </cell>
        </row>
        <row r="824">
          <cell r="A824">
            <v>2453280.7279500002</v>
          </cell>
        </row>
        <row r="825">
          <cell r="A825">
            <v>2453293.7853600001</v>
          </cell>
        </row>
        <row r="826">
          <cell r="A826">
            <v>2453309.6761400001</v>
          </cell>
        </row>
        <row r="827">
          <cell r="A827">
            <v>2453322.9751499998</v>
          </cell>
        </row>
        <row r="828">
          <cell r="A828">
            <v>2453341.5422800002</v>
          </cell>
        </row>
        <row r="829">
          <cell r="A829">
            <v>2453355.58366</v>
          </cell>
        </row>
        <row r="830">
          <cell r="A830">
            <v>2453375.0376200001</v>
          </cell>
        </row>
        <row r="831">
          <cell r="A831">
            <v>2453385.2579999999</v>
          </cell>
        </row>
        <row r="832">
          <cell r="A832">
            <v>2453412.6735</v>
          </cell>
        </row>
        <row r="833">
          <cell r="A833">
            <v>2453451.9638</v>
          </cell>
        </row>
        <row r="834">
          <cell r="A834">
            <v>2453469.29868</v>
          </cell>
        </row>
        <row r="835">
          <cell r="A835">
            <v>2453485.8709999998</v>
          </cell>
        </row>
        <row r="836">
          <cell r="A836">
            <v>2453504.8844300001</v>
          </cell>
        </row>
        <row r="837">
          <cell r="A837">
            <v>2453522.5062299999</v>
          </cell>
        </row>
        <row r="838">
          <cell r="A838">
            <v>2453537.2367699998</v>
          </cell>
        </row>
        <row r="839">
          <cell r="A839">
            <v>2453554.0328799998</v>
          </cell>
        </row>
        <row r="840">
          <cell r="A840">
            <v>2453568.8677400001</v>
          </cell>
        </row>
        <row r="841">
          <cell r="A841">
            <v>2453586.5506699998</v>
          </cell>
        </row>
        <row r="842">
          <cell r="A842">
            <v>2453600.7679400002</v>
          </cell>
        </row>
        <row r="843">
          <cell r="A843">
            <v>2453616.5036200001</v>
          </cell>
        </row>
        <row r="844">
          <cell r="A844">
            <v>2453632.3458599998</v>
          </cell>
        </row>
        <row r="845">
          <cell r="A845">
            <v>2453646.318</v>
          </cell>
        </row>
        <row r="846">
          <cell r="A846">
            <v>2453661.2409999999</v>
          </cell>
        </row>
        <row r="847">
          <cell r="A847">
            <v>2453677.0916599999</v>
          </cell>
        </row>
        <row r="848">
          <cell r="A848">
            <v>2453694.59002</v>
          </cell>
        </row>
        <row r="849">
          <cell r="A849">
            <v>2453712.1412900002</v>
          </cell>
        </row>
        <row r="850">
          <cell r="A850">
            <v>2453726.4459799998</v>
          </cell>
        </row>
        <row r="851">
          <cell r="A851">
            <v>2453744.9013999999</v>
          </cell>
        </row>
        <row r="852">
          <cell r="A852">
            <v>2453767.6940000001</v>
          </cell>
        </row>
        <row r="853">
          <cell r="A853">
            <v>2453804.3771500001</v>
          </cell>
        </row>
        <row r="854">
          <cell r="A854">
            <v>2453822.1285399999</v>
          </cell>
        </row>
        <row r="855">
          <cell r="A855">
            <v>2453836.60507</v>
          </cell>
        </row>
        <row r="856">
          <cell r="A856">
            <v>2453854.7597699999</v>
          </cell>
        </row>
        <row r="857">
          <cell r="A857">
            <v>2453869.93848</v>
          </cell>
        </row>
        <row r="858">
          <cell r="A858">
            <v>2453886.1956199999</v>
          </cell>
        </row>
        <row r="859">
          <cell r="A859">
            <v>2453901.2864199998</v>
          </cell>
        </row>
        <row r="860">
          <cell r="A860">
            <v>2453915.5515700001</v>
          </cell>
        </row>
        <row r="861">
          <cell r="A861">
            <v>2453932.1895400002</v>
          </cell>
        </row>
        <row r="862">
          <cell r="A862">
            <v>2453946.4554099999</v>
          </cell>
        </row>
        <row r="863">
          <cell r="A863">
            <v>2453965.1393599999</v>
          </cell>
        </row>
        <row r="864">
          <cell r="A864">
            <v>2453976.4146599998</v>
          </cell>
        </row>
        <row r="865">
          <cell r="A865">
            <v>2453992.4293</v>
          </cell>
        </row>
        <row r="866">
          <cell r="A866">
            <v>2454006.41873</v>
          </cell>
        </row>
        <row r="867">
          <cell r="A867">
            <v>2454021.42221</v>
          </cell>
        </row>
        <row r="868">
          <cell r="A868">
            <v>2454036.7225100002</v>
          </cell>
        </row>
        <row r="869">
          <cell r="A869">
            <v>2454053.2382899998</v>
          </cell>
        </row>
        <row r="870">
          <cell r="A870">
            <v>2454068.0569799999</v>
          </cell>
        </row>
        <row r="871">
          <cell r="A871">
            <v>2454083.0485800002</v>
          </cell>
        </row>
        <row r="872">
          <cell r="A872">
            <v>2454096.92876</v>
          </cell>
        </row>
        <row r="873">
          <cell r="A873">
            <v>2454112.1368</v>
          </cell>
        </row>
        <row r="874">
          <cell r="A874">
            <v>2454134.2744999998</v>
          </cell>
        </row>
        <row r="875">
          <cell r="A875">
            <v>2454172.8026399999</v>
          </cell>
        </row>
        <row r="876">
          <cell r="A876">
            <v>2454186.2058799998</v>
          </cell>
        </row>
        <row r="877">
          <cell r="A877">
            <v>2454204.1391099999</v>
          </cell>
        </row>
        <row r="878">
          <cell r="A878">
            <v>2454220.9017599998</v>
          </cell>
        </row>
        <row r="879">
          <cell r="A879">
            <v>2454236.9563500001</v>
          </cell>
        </row>
        <row r="880">
          <cell r="A880">
            <v>2454252.06225</v>
          </cell>
        </row>
        <row r="881">
          <cell r="A881">
            <v>2454268.1052199998</v>
          </cell>
        </row>
        <row r="882">
          <cell r="A882">
            <v>2454284.8284100001</v>
          </cell>
        </row>
        <row r="883">
          <cell r="A883">
            <v>2454298.5313800001</v>
          </cell>
        </row>
        <row r="884">
          <cell r="A884">
            <v>2454313.8086899999</v>
          </cell>
        </row>
        <row r="885">
          <cell r="A885">
            <v>2454327.93358</v>
          </cell>
        </row>
        <row r="886">
          <cell r="A886">
            <v>2454343.8999200002</v>
          </cell>
        </row>
        <row r="887">
          <cell r="A887">
            <v>2454359.4171000002</v>
          </cell>
        </row>
        <row r="888">
          <cell r="A888">
            <v>2454373.9683900001</v>
          </cell>
        </row>
        <row r="889">
          <cell r="A889">
            <v>2454389.2532799998</v>
          </cell>
        </row>
        <row r="890">
          <cell r="A890">
            <v>2454405.7453399999</v>
          </cell>
        </row>
        <row r="891">
          <cell r="A891">
            <v>2454419.9324599998</v>
          </cell>
        </row>
        <row r="892">
          <cell r="A892">
            <v>2454435.55498</v>
          </cell>
        </row>
        <row r="893">
          <cell r="A893">
            <v>2454449.09705</v>
          </cell>
        </row>
        <row r="894">
          <cell r="A894">
            <v>2454468.0309700002</v>
          </cell>
        </row>
        <row r="895">
          <cell r="A895">
            <v>2454500.9300000002</v>
          </cell>
        </row>
        <row r="896">
          <cell r="A896">
            <v>2454519.49346</v>
          </cell>
        </row>
        <row r="897">
          <cell r="A897">
            <v>2454534.7295599999</v>
          </cell>
        </row>
        <row r="898">
          <cell r="A898">
            <v>2454555.2969599999</v>
          </cell>
        </row>
        <row r="899">
          <cell r="A899">
            <v>2454567.3424900002</v>
          </cell>
        </row>
        <row r="900">
          <cell r="A900">
            <v>2454586.7478399999</v>
          </cell>
        </row>
        <row r="901">
          <cell r="A901">
            <v>2454598.7483000001</v>
          </cell>
        </row>
        <row r="902">
          <cell r="A902">
            <v>2454617.07118</v>
          </cell>
        </row>
        <row r="903">
          <cell r="A903">
            <v>2454631.412</v>
          </cell>
        </row>
        <row r="904">
          <cell r="A904">
            <v>2454647.7906599999</v>
          </cell>
        </row>
        <row r="905">
          <cell r="A905">
            <v>2454662.7634700001</v>
          </cell>
        </row>
        <row r="906">
          <cell r="A906">
            <v>2454679.15496</v>
          </cell>
        </row>
        <row r="907">
          <cell r="A907">
            <v>2454693.3642099998</v>
          </cell>
        </row>
        <row r="908">
          <cell r="A908">
            <v>2454709.0624000002</v>
          </cell>
        </row>
        <row r="909">
          <cell r="A909">
            <v>2454724.3575400002</v>
          </cell>
        </row>
        <row r="910">
          <cell r="A910">
            <v>2454740.1567600002</v>
          </cell>
        </row>
        <row r="911">
          <cell r="A911">
            <v>2454756.18328</v>
          </cell>
        </row>
        <row r="912">
          <cell r="A912">
            <v>2454769.4620099999</v>
          </cell>
        </row>
        <row r="913">
          <cell r="A913">
            <v>2454785.8112300001</v>
          </cell>
        </row>
        <row r="914">
          <cell r="A914">
            <v>2454799.1952800001</v>
          </cell>
        </row>
        <row r="915">
          <cell r="A915">
            <v>2454814.42753</v>
          </cell>
        </row>
        <row r="916">
          <cell r="A916">
            <v>2454832.3855699999</v>
          </cell>
        </row>
        <row r="917">
          <cell r="A917">
            <v>2454848.24657</v>
          </cell>
        </row>
        <row r="918">
          <cell r="A918">
            <v>2454861.5888999999</v>
          </cell>
        </row>
        <row r="919">
          <cell r="A919">
            <v>2454889.1733800001</v>
          </cell>
        </row>
        <row r="920">
          <cell r="A920">
            <v>2454909.4512399998</v>
          </cell>
        </row>
        <row r="921">
          <cell r="A921">
            <v>2454925.6091399998</v>
          </cell>
        </row>
        <row r="922">
          <cell r="A922">
            <v>2454944.0061499998</v>
          </cell>
        </row>
        <row r="923">
          <cell r="A923">
            <v>2454957.37524</v>
          </cell>
        </row>
        <row r="924">
          <cell r="A924">
            <v>2454975.27318</v>
          </cell>
        </row>
        <row r="925">
          <cell r="A925">
            <v>2454989.5053400001</v>
          </cell>
        </row>
        <row r="926">
          <cell r="A926">
            <v>2455005.0374500002</v>
          </cell>
        </row>
        <row r="927">
          <cell r="A927">
            <v>2455021.2045399998</v>
          </cell>
        </row>
        <row r="928">
          <cell r="A928">
            <v>2455036.75716</v>
          </cell>
        </row>
        <row r="929">
          <cell r="A929">
            <v>2455051.8355700001</v>
          </cell>
        </row>
        <row r="930">
          <cell r="A930">
            <v>2455065.4734800002</v>
          </cell>
        </row>
        <row r="931">
          <cell r="A931">
            <v>2455081.7590700001</v>
          </cell>
        </row>
        <row r="932">
          <cell r="A932">
            <v>2455096.4168600002</v>
          </cell>
        </row>
        <row r="933">
          <cell r="A933">
            <v>2455113.0700900001</v>
          </cell>
        </row>
        <row r="934">
          <cell r="A934">
            <v>2455127.4731299998</v>
          </cell>
        </row>
        <row r="935">
          <cell r="A935">
            <v>2455145.28315</v>
          </cell>
        </row>
        <row r="936">
          <cell r="A936">
            <v>2455159.7071000002</v>
          </cell>
        </row>
        <row r="937">
          <cell r="A937">
            <v>2455173.62549</v>
          </cell>
        </row>
        <row r="938">
          <cell r="A938">
            <v>2455189.52153</v>
          </cell>
        </row>
        <row r="939">
          <cell r="A939">
            <v>2455204.9163000002</v>
          </cell>
        </row>
        <row r="940">
          <cell r="A940">
            <v>2455220.2316000001</v>
          </cell>
        </row>
        <row r="941">
          <cell r="A941">
            <v>2455246.2004200001</v>
          </cell>
        </row>
        <row r="942">
          <cell r="A942">
            <v>2455262.2675100002</v>
          </cell>
        </row>
        <row r="943">
          <cell r="A943">
            <v>2455281.4588700002</v>
          </cell>
        </row>
        <row r="944">
          <cell r="A944">
            <v>2455300.5165300001</v>
          </cell>
        </row>
        <row r="945">
          <cell r="A945">
            <v>2455315.38754</v>
          </cell>
        </row>
        <row r="946">
          <cell r="A946">
            <v>2455335.01878</v>
          </cell>
        </row>
        <row r="947">
          <cell r="A947">
            <v>2455349.2148199999</v>
          </cell>
        </row>
        <row r="948">
          <cell r="A948">
            <v>2455361.4402000001</v>
          </cell>
        </row>
        <row r="949">
          <cell r="A949">
            <v>2455380.2801799998</v>
          </cell>
        </row>
        <row r="950">
          <cell r="A950">
            <v>2455392.9858400002</v>
          </cell>
        </row>
        <row r="951">
          <cell r="A951">
            <v>2455411.8992599999</v>
          </cell>
        </row>
        <row r="952">
          <cell r="A952">
            <v>2455424.0665099998</v>
          </cell>
        </row>
        <row r="953">
          <cell r="A953">
            <v>2455440.5510499999</v>
          </cell>
        </row>
        <row r="954">
          <cell r="A954">
            <v>2455454.2895900002</v>
          </cell>
        </row>
        <row r="955">
          <cell r="A955">
            <v>2455472.3958299998</v>
          </cell>
        </row>
        <row r="956">
          <cell r="A956">
            <v>2455484.13423</v>
          </cell>
        </row>
        <row r="957">
          <cell r="A957">
            <v>2455500.3221900002</v>
          </cell>
        </row>
        <row r="958">
          <cell r="A958">
            <v>2455514.9268200002</v>
          </cell>
        </row>
        <row r="959">
          <cell r="A959">
            <v>2455531.1512600002</v>
          </cell>
        </row>
        <row r="960">
          <cell r="A960">
            <v>2455543.4725600001</v>
          </cell>
        </row>
        <row r="961">
          <cell r="A961">
            <v>2455563.64059</v>
          </cell>
        </row>
        <row r="962">
          <cell r="A962">
            <v>2455578.3652900001</v>
          </cell>
        </row>
        <row r="963">
          <cell r="A963">
            <v>2455595.9568099999</v>
          </cell>
        </row>
        <row r="964">
          <cell r="A964">
            <v>2455623.2516100002</v>
          </cell>
        </row>
        <row r="965">
          <cell r="A965">
            <v>2455645.1258999999</v>
          </cell>
        </row>
        <row r="966">
          <cell r="A966">
            <v>2455659.9397999998</v>
          </cell>
        </row>
        <row r="967">
          <cell r="A967">
            <v>2455682.8926499998</v>
          </cell>
        </row>
        <row r="968">
          <cell r="A968">
            <v>2455695.3859100002</v>
          </cell>
        </row>
        <row r="969">
          <cell r="A969">
            <v>2455710.2713299999</v>
          </cell>
        </row>
        <row r="970">
          <cell r="A970">
            <v>2455726.8487399998</v>
          </cell>
        </row>
        <row r="971">
          <cell r="A971">
            <v>2455743.0993300001</v>
          </cell>
        </row>
        <row r="972">
          <cell r="A972">
            <v>2455757.89964</v>
          </cell>
        </row>
        <row r="973">
          <cell r="A973">
            <v>2455773.7471400001</v>
          </cell>
        </row>
        <row r="974">
          <cell r="A974">
            <v>2455790.0605799998</v>
          </cell>
        </row>
        <row r="975">
          <cell r="A975">
            <v>2455803.0407199999</v>
          </cell>
        </row>
        <row r="976">
          <cell r="A976">
            <v>2455819.1494700001</v>
          </cell>
        </row>
        <row r="977">
          <cell r="A977">
            <v>2455833.4903199999</v>
          </cell>
        </row>
        <row r="978">
          <cell r="A978">
            <v>2455849.9316699998</v>
          </cell>
        </row>
        <row r="979">
          <cell r="A979">
            <v>2455864.2726599998</v>
          </cell>
        </row>
        <row r="980">
          <cell r="A980">
            <v>2455879.4936099998</v>
          </cell>
        </row>
        <row r="981">
          <cell r="A981">
            <v>2455896.3427800001</v>
          </cell>
        </row>
        <row r="982">
          <cell r="A982">
            <v>2455910.3667899999</v>
          </cell>
        </row>
        <row r="983">
          <cell r="A983">
            <v>2455926.86821</v>
          </cell>
        </row>
        <row r="984">
          <cell r="A984">
            <v>2455943.9874</v>
          </cell>
        </row>
        <row r="985">
          <cell r="A985">
            <v>2455966.7999999998</v>
          </cell>
        </row>
        <row r="986">
          <cell r="A986">
            <v>2455988.8720900002</v>
          </cell>
        </row>
        <row r="987">
          <cell r="A987">
            <v>2456009.2950499998</v>
          </cell>
        </row>
        <row r="988">
          <cell r="A988">
            <v>2456025.2456999999</v>
          </cell>
        </row>
        <row r="989">
          <cell r="A989">
            <v>2456045.1546200002</v>
          </cell>
        </row>
        <row r="990">
          <cell r="A990">
            <v>2456060.3394800001</v>
          </cell>
        </row>
        <row r="991">
          <cell r="A991">
            <v>2456072.4617699999</v>
          </cell>
        </row>
        <row r="992">
          <cell r="A992">
            <v>2456092.1993200001</v>
          </cell>
        </row>
        <row r="993">
          <cell r="A993">
            <v>2456105.2757700002</v>
          </cell>
        </row>
        <row r="994">
          <cell r="A994">
            <v>2456122.7570000002</v>
          </cell>
        </row>
        <row r="995">
          <cell r="A995">
            <v>2456136.1661899998</v>
          </cell>
        </row>
        <row r="996">
          <cell r="A996">
            <v>2456154.0133699998</v>
          </cell>
        </row>
        <row r="997">
          <cell r="A997">
            <v>2456167.8509200001</v>
          </cell>
        </row>
        <row r="998">
          <cell r="A998">
            <v>2456183.5692799999</v>
          </cell>
        </row>
        <row r="999">
          <cell r="A999">
            <v>2456197.8769399999</v>
          </cell>
        </row>
        <row r="1000">
          <cell r="A1000">
            <v>2456214.7283999999</v>
          </cell>
        </row>
        <row r="1001">
          <cell r="A1001">
            <v>2456230.2695399998</v>
          </cell>
        </row>
        <row r="1002">
          <cell r="A1002">
            <v>2456243.8137099999</v>
          </cell>
        </row>
        <row r="1003">
          <cell r="A1003">
            <v>2456260.4835799998</v>
          </cell>
        </row>
        <row r="1004">
          <cell r="A1004">
            <v>2456273.53027</v>
          </cell>
        </row>
        <row r="1005">
          <cell r="A1005">
            <v>2456293.6325699999</v>
          </cell>
        </row>
        <row r="1006">
          <cell r="A1006">
            <v>2456303.2705600001</v>
          </cell>
        </row>
        <row r="1007">
          <cell r="A1007">
            <v>2456323.4690999999</v>
          </cell>
        </row>
        <row r="1008">
          <cell r="A1008">
            <v>2456358.6482299999</v>
          </cell>
        </row>
        <row r="1009">
          <cell r="A1009">
            <v>2456389.7136900001</v>
          </cell>
        </row>
        <row r="1010">
          <cell r="A1010">
            <v>2456404.4932599999</v>
          </cell>
        </row>
        <row r="1011">
          <cell r="A1011">
            <v>2456422.6549300002</v>
          </cell>
        </row>
        <row r="1012">
          <cell r="A1012">
            <v>2456438.45609</v>
          </cell>
        </row>
        <row r="1013">
          <cell r="A1013">
            <v>2456454.8801000002</v>
          </cell>
        </row>
        <row r="1014">
          <cell r="A1014">
            <v>2456470.9873899999</v>
          </cell>
        </row>
        <row r="1015">
          <cell r="A1015">
            <v>2456484.4994299999</v>
          </cell>
        </row>
        <row r="1016">
          <cell r="A1016">
            <v>2456500.7596800001</v>
          </cell>
        </row>
        <row r="1017">
          <cell r="A1017">
            <v>2456515.6797099998</v>
          </cell>
        </row>
        <row r="1018">
          <cell r="A1018">
            <v>2456532.55375</v>
          </cell>
        </row>
        <row r="1019">
          <cell r="A1019">
            <v>2456545.1162999999</v>
          </cell>
        </row>
        <row r="1020">
          <cell r="A1020">
            <v>2456562.2782800002</v>
          </cell>
        </row>
        <row r="1021">
          <cell r="A1021">
            <v>2456575.1310299998</v>
          </cell>
        </row>
        <row r="1022">
          <cell r="A1022">
            <v>2456592.54684</v>
          </cell>
        </row>
        <row r="1023">
          <cell r="A1023">
            <v>2456605.38062</v>
          </cell>
        </row>
        <row r="1024">
          <cell r="A1024">
            <v>2456624.6766400002</v>
          </cell>
        </row>
        <row r="1025">
          <cell r="A1025">
            <v>2456634.7096199999</v>
          </cell>
        </row>
        <row r="1026">
          <cell r="A1026">
            <v>2456654.7276400002</v>
          </cell>
        </row>
        <row r="1027">
          <cell r="A1027">
            <v>2456667.4213700001</v>
          </cell>
        </row>
        <row r="1028">
          <cell r="A1028">
            <v>2456690.3392400001</v>
          </cell>
        </row>
        <row r="1029">
          <cell r="A1029">
            <v>2456714.2551000002</v>
          </cell>
        </row>
        <row r="1030">
          <cell r="A1030">
            <v>2456726.6280899998</v>
          </cell>
        </row>
        <row r="1031">
          <cell r="A1031">
            <v>2456750.6126999999</v>
          </cell>
        </row>
        <row r="1032">
          <cell r="A1032">
            <v>2456770.8741700002</v>
          </cell>
        </row>
        <row r="1033">
          <cell r="A1033">
            <v>2456791.8651999999</v>
          </cell>
        </row>
        <row r="1034">
          <cell r="A1034">
            <v>2456803.1860199999</v>
          </cell>
        </row>
        <row r="1035">
          <cell r="A1035">
            <v>2456817.6307700002</v>
          </cell>
        </row>
        <row r="1036">
          <cell r="A1036">
            <v>2456835.3017299999</v>
          </cell>
        </row>
        <row r="1037">
          <cell r="A1037">
            <v>2456849.4912800002</v>
          </cell>
        </row>
        <row r="1038">
          <cell r="A1038">
            <v>2456865.4020500001</v>
          </cell>
        </row>
        <row r="1039">
          <cell r="A1039">
            <v>2456883.2617199998</v>
          </cell>
        </row>
        <row r="1040">
          <cell r="A1040">
            <v>2456895.44404</v>
          </cell>
        </row>
        <row r="1041">
          <cell r="A1041">
            <v>2456911.3373699998</v>
          </cell>
        </row>
        <row r="1042">
          <cell r="A1042">
            <v>2456926.0024100002</v>
          </cell>
        </row>
        <row r="1043">
          <cell r="A1043">
            <v>2456941.57822</v>
          </cell>
        </row>
        <row r="1044">
          <cell r="A1044">
            <v>2456955.5748200002</v>
          </cell>
        </row>
        <row r="1045">
          <cell r="A1045">
            <v>2456970.7770400001</v>
          </cell>
        </row>
        <row r="1046">
          <cell r="A1046">
            <v>2456984.5900099999</v>
          </cell>
        </row>
        <row r="1047">
          <cell r="A1047">
            <v>2457002.19826</v>
          </cell>
        </row>
        <row r="1048">
          <cell r="A1048">
            <v>2457017.7109599998</v>
          </cell>
        </row>
        <row r="1049">
          <cell r="A1049">
            <v>2457030.5014599999</v>
          </cell>
        </row>
        <row r="1050">
          <cell r="A1050">
            <v>2457053.9668999999</v>
          </cell>
        </row>
        <row r="1051">
          <cell r="A1051">
            <v>2457075.1971200001</v>
          </cell>
        </row>
        <row r="1052">
          <cell r="A1052">
            <v>2457099.5427399999</v>
          </cell>
        </row>
        <row r="1053">
          <cell r="A1053">
            <v>2457114.4830900002</v>
          </cell>
        </row>
        <row r="1054">
          <cell r="A1054">
            <v>2457130.9018000001</v>
          </cell>
        </row>
        <row r="1055">
          <cell r="A1055">
            <v>2457145.78835</v>
          </cell>
        </row>
        <row r="1056">
          <cell r="A1056">
            <v>2457162.2392600002</v>
          </cell>
        </row>
        <row r="1057">
          <cell r="A1057">
            <v>2457178.7904400001</v>
          </cell>
        </row>
        <row r="1058">
          <cell r="A1058">
            <v>2457192.9783299998</v>
          </cell>
        </row>
        <row r="1059">
          <cell r="A1059">
            <v>2457209.2427500002</v>
          </cell>
        </row>
        <row r="1060">
          <cell r="A1060">
            <v>2457223.67949</v>
          </cell>
        </row>
        <row r="1061">
          <cell r="A1061">
            <v>2457240.5509199998</v>
          </cell>
        </row>
        <row r="1062">
          <cell r="A1062">
            <v>2457255.2679400002</v>
          </cell>
        </row>
        <row r="1063">
          <cell r="A1063">
            <v>2457271.9724099999</v>
          </cell>
        </row>
        <row r="1064">
          <cell r="A1064">
            <v>2457285.6129700001</v>
          </cell>
        </row>
        <row r="1065">
          <cell r="A1065">
            <v>2457302.0608799998</v>
          </cell>
        </row>
        <row r="1066">
          <cell r="A1066">
            <v>2457316.4018799998</v>
          </cell>
        </row>
        <row r="1067">
          <cell r="A1067">
            <v>2457330.8891799999</v>
          </cell>
        </row>
        <row r="1068">
          <cell r="A1068">
            <v>2457345.9759300002</v>
          </cell>
        </row>
        <row r="1069">
          <cell r="A1069">
            <v>2457362.0980600002</v>
          </cell>
        </row>
        <row r="1070">
          <cell r="A1070">
            <v>2457378.78431</v>
          </cell>
        </row>
        <row r="1071">
          <cell r="A1071">
            <v>2457389.1233899998</v>
          </cell>
        </row>
        <row r="1072">
          <cell r="A1072">
            <v>2457411.1333300001</v>
          </cell>
        </row>
        <row r="1073">
          <cell r="A1073">
            <v>2457430.6814700002</v>
          </cell>
        </row>
        <row r="1074">
          <cell r="A1074">
            <v>2457447.9101200001</v>
          </cell>
        </row>
        <row r="1075">
          <cell r="A1075">
            <v>2457466.5535900001</v>
          </cell>
        </row>
        <row r="1076">
          <cell r="A1076">
            <v>2457484.1527</v>
          </cell>
        </row>
        <row r="1077">
          <cell r="A1077">
            <v>2457503.6184399999</v>
          </cell>
        </row>
        <row r="1078">
          <cell r="A1078">
            <v>2457516.8761399998</v>
          </cell>
        </row>
        <row r="1079">
          <cell r="A1079">
            <v>2457537.2932500001</v>
          </cell>
        </row>
        <row r="1080">
          <cell r="A1080">
            <v>2457550.5789000001</v>
          </cell>
        </row>
        <row r="1081">
          <cell r="A1081">
            <v>2457568.0109100002</v>
          </cell>
        </row>
        <row r="1082">
          <cell r="A1082">
            <v>2457581.7038400001</v>
          </cell>
        </row>
        <row r="1083">
          <cell r="A1083">
            <v>2457598.6096100002</v>
          </cell>
        </row>
        <row r="1084">
          <cell r="A1084">
            <v>2457611.3901200001</v>
          </cell>
        </row>
        <row r="1085">
          <cell r="A1085">
            <v>2457628.7760700001</v>
          </cell>
        </row>
        <row r="1086">
          <cell r="A1086">
            <v>2457641.7537600002</v>
          </cell>
        </row>
        <row r="1087">
          <cell r="A1087">
            <v>2457659.4371600002</v>
          </cell>
        </row>
        <row r="1088">
          <cell r="A1088">
            <v>2457674.0677499999</v>
          </cell>
        </row>
        <row r="1089">
          <cell r="A1089">
            <v>2457688.4995499998</v>
          </cell>
        </row>
        <row r="1090">
          <cell r="A1090">
            <v>2457704.4001500001</v>
          </cell>
        </row>
        <row r="1091">
          <cell r="A1091">
            <v>2457720.7566999998</v>
          </cell>
        </row>
        <row r="1092">
          <cell r="A1092">
            <v>2457736.3784500002</v>
          </cell>
        </row>
        <row r="1093">
          <cell r="A1093">
            <v>2457747.2732600002</v>
          </cell>
        </row>
      </sheetData>
      <sheetData sheetId="3">
        <row r="1">
          <cell r="A1">
            <v>2453805.6153799999</v>
          </cell>
        </row>
        <row r="2">
          <cell r="A2">
            <v>2453823.5784499999</v>
          </cell>
        </row>
        <row r="3">
          <cell r="A3">
            <v>2453848.5146499998</v>
          </cell>
        </row>
        <row r="4">
          <cell r="A4">
            <v>2453849.5665500001</v>
          </cell>
        </row>
        <row r="5">
          <cell r="A5">
            <v>2453867.4876000001</v>
          </cell>
        </row>
        <row r="6">
          <cell r="A6">
            <v>2453883.51615</v>
          </cell>
        </row>
        <row r="7">
          <cell r="A7">
            <v>2453890.5732</v>
          </cell>
        </row>
        <row r="8">
          <cell r="A8">
            <v>2453899.52825</v>
          </cell>
        </row>
        <row r="9">
          <cell r="A9">
            <v>2453979.7395500001</v>
          </cell>
        </row>
        <row r="10">
          <cell r="A10">
            <v>2454652.6278900001</v>
          </cell>
        </row>
        <row r="11">
          <cell r="A11">
            <v>2454663.6107700001</v>
          </cell>
        </row>
        <row r="12">
          <cell r="A12">
            <v>2454719.6329700002</v>
          </cell>
        </row>
        <row r="13">
          <cell r="A13">
            <v>2454719.6365200002</v>
          </cell>
        </row>
        <row r="14">
          <cell r="A14">
            <v>2454730.6275900002</v>
          </cell>
        </row>
        <row r="15">
          <cell r="A15">
            <v>2454730.6306099999</v>
          </cell>
        </row>
        <row r="16">
          <cell r="A16">
            <v>2454731.62708</v>
          </cell>
        </row>
        <row r="17">
          <cell r="A17">
            <v>2454731.63063</v>
          </cell>
        </row>
        <row r="18">
          <cell r="A18">
            <v>2454731.6341800001</v>
          </cell>
        </row>
        <row r="19">
          <cell r="A19">
            <v>2454732.6471299999</v>
          </cell>
        </row>
        <row r="20">
          <cell r="A20">
            <v>2454732.6506699999</v>
          </cell>
        </row>
        <row r="21">
          <cell r="A21">
            <v>2454733.6185900001</v>
          </cell>
        </row>
        <row r="22">
          <cell r="A22">
            <v>2454733.6216099998</v>
          </cell>
        </row>
        <row r="23">
          <cell r="A23">
            <v>2454733.6246400001</v>
          </cell>
        </row>
        <row r="24">
          <cell r="A24">
            <v>2454735.6205799999</v>
          </cell>
        </row>
        <row r="25">
          <cell r="A25">
            <v>2454735.6241199998</v>
          </cell>
        </row>
        <row r="26">
          <cell r="A26">
            <v>2454735.6276699998</v>
          </cell>
        </row>
        <row r="27">
          <cell r="A27">
            <v>2454735.6312199999</v>
          </cell>
        </row>
        <row r="28">
          <cell r="A28">
            <v>2454737.6249000002</v>
          </cell>
        </row>
        <row r="29">
          <cell r="A29">
            <v>2454737.6286800001</v>
          </cell>
        </row>
        <row r="30">
          <cell r="A30">
            <v>2454737.6324700001</v>
          </cell>
        </row>
        <row r="31">
          <cell r="A31">
            <v>2454737.63625</v>
          </cell>
        </row>
        <row r="32">
          <cell r="A32">
            <v>2454737.6400299999</v>
          </cell>
        </row>
        <row r="33">
          <cell r="A33">
            <v>2454737.6438199999</v>
          </cell>
        </row>
        <row r="34">
          <cell r="A34">
            <v>2454748.5405299999</v>
          </cell>
        </row>
        <row r="35">
          <cell r="A35">
            <v>2454748.5439599999</v>
          </cell>
        </row>
        <row r="36">
          <cell r="A36">
            <v>2454749.5413500001</v>
          </cell>
        </row>
        <row r="37">
          <cell r="A37">
            <v>2454749.5449199998</v>
          </cell>
        </row>
        <row r="38">
          <cell r="A38">
            <v>2454749.55388</v>
          </cell>
        </row>
        <row r="39">
          <cell r="A39">
            <v>2454749.5574500002</v>
          </cell>
        </row>
        <row r="40">
          <cell r="A40">
            <v>2454749.56103</v>
          </cell>
        </row>
        <row r="41">
          <cell r="A41">
            <v>2454749.5646199998</v>
          </cell>
        </row>
        <row r="42">
          <cell r="A42">
            <v>2454749.5682000001</v>
          </cell>
        </row>
        <row r="43">
          <cell r="A43">
            <v>2454749.5717699998</v>
          </cell>
        </row>
        <row r="44">
          <cell r="A44">
            <v>2454749.5753500001</v>
          </cell>
        </row>
        <row r="45">
          <cell r="A45">
            <v>2454749.57914</v>
          </cell>
        </row>
        <row r="46">
          <cell r="A46">
            <v>2454749.5825</v>
          </cell>
        </row>
        <row r="47">
          <cell r="A47">
            <v>2454749.5858399998</v>
          </cell>
        </row>
        <row r="48">
          <cell r="A48">
            <v>2454749.5891800001</v>
          </cell>
        </row>
        <row r="49">
          <cell r="A49">
            <v>2454749.5925199999</v>
          </cell>
        </row>
        <row r="50">
          <cell r="A50">
            <v>2454758.6307799998</v>
          </cell>
        </row>
        <row r="51">
          <cell r="A51">
            <v>2454758.63436</v>
          </cell>
        </row>
        <row r="52">
          <cell r="A52">
            <v>2454759.6074600001</v>
          </cell>
        </row>
        <row r="53">
          <cell r="A53">
            <v>2454759.6115899999</v>
          </cell>
        </row>
        <row r="54">
          <cell r="A54">
            <v>2454768.5052800002</v>
          </cell>
        </row>
        <row r="55">
          <cell r="A55">
            <v>2454768.5088200001</v>
          </cell>
        </row>
        <row r="56">
          <cell r="A56">
            <v>2454769.6280700001</v>
          </cell>
        </row>
        <row r="57">
          <cell r="A57">
            <v>2454769.6316200001</v>
          </cell>
        </row>
        <row r="58">
          <cell r="A58">
            <v>2454769.6351700001</v>
          </cell>
        </row>
        <row r="59">
          <cell r="A59">
            <v>2454774.5586899999</v>
          </cell>
        </row>
        <row r="60">
          <cell r="A60">
            <v>2454774.56225</v>
          </cell>
        </row>
        <row r="61">
          <cell r="A61">
            <v>2454952.6107000001</v>
          </cell>
        </row>
        <row r="62">
          <cell r="A62">
            <v>2454971.5700500002</v>
          </cell>
        </row>
        <row r="63">
          <cell r="A63">
            <v>2454977.5456500002</v>
          </cell>
        </row>
        <row r="64">
          <cell r="A64">
            <v>2454981.5458</v>
          </cell>
        </row>
        <row r="65">
          <cell r="A65">
            <v>2455011.69961</v>
          </cell>
        </row>
        <row r="66">
          <cell r="A66">
            <v>2455019.6532399999</v>
          </cell>
        </row>
        <row r="67">
          <cell r="A67">
            <v>2455019.6559600001</v>
          </cell>
        </row>
        <row r="68">
          <cell r="A68">
            <v>2455021.4396500001</v>
          </cell>
        </row>
        <row r="69">
          <cell r="A69">
            <v>2455023.6329000001</v>
          </cell>
        </row>
        <row r="70">
          <cell r="A70">
            <v>2455023.64384</v>
          </cell>
        </row>
        <row r="71">
          <cell r="A71">
            <v>2455023.6504600001</v>
          </cell>
        </row>
        <row r="72">
          <cell r="A72">
            <v>2455024.6133699999</v>
          </cell>
        </row>
        <row r="73">
          <cell r="A73">
            <v>2455024.6190599999</v>
          </cell>
        </row>
        <row r="74">
          <cell r="A74">
            <v>2455025.6147799999</v>
          </cell>
        </row>
        <row r="75">
          <cell r="A75">
            <v>2455026.6120099998</v>
          </cell>
        </row>
        <row r="76">
          <cell r="A76">
            <v>2455026.61674</v>
          </cell>
        </row>
        <row r="77">
          <cell r="A77">
            <v>2455028.4966000002</v>
          </cell>
        </row>
        <row r="78">
          <cell r="A78">
            <v>2455028.6060100002</v>
          </cell>
        </row>
        <row r="79">
          <cell r="A79">
            <v>2455035.5126999998</v>
          </cell>
        </row>
        <row r="80">
          <cell r="A80">
            <v>2455039.5857299999</v>
          </cell>
        </row>
        <row r="81">
          <cell r="A81">
            <v>2455043.6199099999</v>
          </cell>
        </row>
        <row r="82">
          <cell r="A82">
            <v>2455043.6390800001</v>
          </cell>
        </row>
        <row r="83">
          <cell r="A83">
            <v>2455044.6425000001</v>
          </cell>
        </row>
        <row r="84">
          <cell r="A84">
            <v>2455049.43395</v>
          </cell>
        </row>
        <row r="85">
          <cell r="A85">
            <v>2455059.4334999998</v>
          </cell>
        </row>
        <row r="86">
          <cell r="A86">
            <v>2455067.6203600001</v>
          </cell>
        </row>
        <row r="87">
          <cell r="A87">
            <v>2455080.6466700002</v>
          </cell>
        </row>
        <row r="88">
          <cell r="A88">
            <v>2455086.6592299999</v>
          </cell>
        </row>
        <row r="89">
          <cell r="A89">
            <v>2455086.6686499999</v>
          </cell>
        </row>
        <row r="90">
          <cell r="A90">
            <v>2455094.6201599999</v>
          </cell>
        </row>
        <row r="91">
          <cell r="A91">
            <v>2455096.5934799998</v>
          </cell>
        </row>
        <row r="92">
          <cell r="A92">
            <v>2455096.6312600002</v>
          </cell>
        </row>
        <row r="93">
          <cell r="A93">
            <v>2455096.6365800002</v>
          </cell>
        </row>
        <row r="94">
          <cell r="A94">
            <v>2455096.64115</v>
          </cell>
        </row>
        <row r="95">
          <cell r="A95">
            <v>2455100.59295</v>
          </cell>
        </row>
        <row r="96">
          <cell r="A96">
            <v>2455122.2678</v>
          </cell>
        </row>
        <row r="97">
          <cell r="A97">
            <v>2455296.6329000001</v>
          </cell>
        </row>
        <row r="98">
          <cell r="A98">
            <v>2455337.6058</v>
          </cell>
        </row>
        <row r="99">
          <cell r="A99">
            <v>2455412.4090499999</v>
          </cell>
        </row>
        <row r="100">
          <cell r="A100">
            <v>2455425.4088499998</v>
          </cell>
        </row>
        <row r="101">
          <cell r="A101">
            <v>2455429.3558999998</v>
          </cell>
        </row>
        <row r="102">
          <cell r="A102">
            <v>2455468.3287599999</v>
          </cell>
        </row>
        <row r="103">
          <cell r="A103">
            <v>2455480.2486200002</v>
          </cell>
        </row>
        <row r="104">
          <cell r="A104">
            <v>2455499.2719000001</v>
          </cell>
        </row>
        <row r="105">
          <cell r="A105">
            <v>2455689.6082700002</v>
          </cell>
        </row>
        <row r="106">
          <cell r="A106">
            <v>2455731.5358000002</v>
          </cell>
        </row>
        <row r="107">
          <cell r="A107">
            <v>2455763.4526499999</v>
          </cell>
        </row>
        <row r="108">
          <cell r="A108">
            <v>2455776.4417500002</v>
          </cell>
        </row>
        <row r="109">
          <cell r="A109">
            <v>2455782.4416499999</v>
          </cell>
        </row>
        <row r="110">
          <cell r="A110">
            <v>2455790.4016499999</v>
          </cell>
        </row>
        <row r="111">
          <cell r="A111">
            <v>2455800.4315999998</v>
          </cell>
        </row>
        <row r="112">
          <cell r="A112">
            <v>2455815.37757</v>
          </cell>
        </row>
        <row r="113">
          <cell r="A113">
            <v>2455823.7830500002</v>
          </cell>
        </row>
        <row r="114">
          <cell r="A114">
            <v>2455827.6512600002</v>
          </cell>
        </row>
        <row r="115">
          <cell r="A115">
            <v>2455835.3835700001</v>
          </cell>
        </row>
        <row r="116">
          <cell r="A116">
            <v>2455849.3107699999</v>
          </cell>
        </row>
        <row r="117">
          <cell r="A117">
            <v>2455866.2296899999</v>
          </cell>
        </row>
        <row r="118">
          <cell r="A118">
            <v>2456001.68811</v>
          </cell>
        </row>
        <row r="119">
          <cell r="A119">
            <v>2456066.5729399999</v>
          </cell>
        </row>
        <row r="120">
          <cell r="A120">
            <v>2456077.4998499998</v>
          </cell>
        </row>
        <row r="121">
          <cell r="A121">
            <v>2456094.5567299998</v>
          </cell>
        </row>
        <row r="122">
          <cell r="A122">
            <v>2456094.82595</v>
          </cell>
        </row>
        <row r="123">
          <cell r="A123">
            <v>2456102.7820299999</v>
          </cell>
        </row>
        <row r="124">
          <cell r="A124">
            <v>2456114.7264999999</v>
          </cell>
        </row>
        <row r="125">
          <cell r="A125">
            <v>2456121.7479099999</v>
          </cell>
        </row>
        <row r="126">
          <cell r="A126">
            <v>2456130.7639000001</v>
          </cell>
        </row>
        <row r="127">
          <cell r="A127">
            <v>2456132.47437</v>
          </cell>
        </row>
        <row r="128">
          <cell r="A128">
            <v>2456135.4506899999</v>
          </cell>
        </row>
        <row r="129">
          <cell r="A129">
            <v>2456142.6928699999</v>
          </cell>
        </row>
        <row r="130">
          <cell r="A130">
            <v>2456146.4813600001</v>
          </cell>
        </row>
        <row r="131">
          <cell r="A131">
            <v>2456150.40918</v>
          </cell>
        </row>
        <row r="132">
          <cell r="A132">
            <v>2456153.3892000001</v>
          </cell>
        </row>
        <row r="133">
          <cell r="A133">
            <v>2456154.4413399999</v>
          </cell>
        </row>
        <row r="134">
          <cell r="A134">
            <v>2456156.4551599999</v>
          </cell>
        </row>
        <row r="135">
          <cell r="A135">
            <v>2456168.6801700001</v>
          </cell>
        </row>
        <row r="136">
          <cell r="A136">
            <v>2456173.6708900002</v>
          </cell>
        </row>
        <row r="137">
          <cell r="A137">
            <v>2456181.6740700002</v>
          </cell>
        </row>
        <row r="138">
          <cell r="A138">
            <v>2456183.5665199999</v>
          </cell>
        </row>
        <row r="139">
          <cell r="A139">
            <v>2456184.5655700001</v>
          </cell>
        </row>
        <row r="140">
          <cell r="A140">
            <v>2456195.6376800002</v>
          </cell>
        </row>
        <row r="141">
          <cell r="A141">
            <v>2456208.30266</v>
          </cell>
        </row>
        <row r="142">
          <cell r="A142">
            <v>2456225.2272100002</v>
          </cell>
        </row>
        <row r="143">
          <cell r="A143">
            <v>2456230.25037</v>
          </cell>
        </row>
        <row r="144">
          <cell r="A144">
            <v>2456407.62733</v>
          </cell>
        </row>
        <row r="145">
          <cell r="A145">
            <v>2456417.5910700001</v>
          </cell>
        </row>
        <row r="146">
          <cell r="A146">
            <v>2456444.5689099999</v>
          </cell>
        </row>
        <row r="147">
          <cell r="A147">
            <v>2456468.5141099999</v>
          </cell>
        </row>
        <row r="148">
          <cell r="A148">
            <v>2456505.43401</v>
          </cell>
        </row>
        <row r="149">
          <cell r="A149">
            <v>2456510.4103899999</v>
          </cell>
        </row>
        <row r="150">
          <cell r="A150">
            <v>2456526.44007</v>
          </cell>
        </row>
        <row r="151">
          <cell r="A151">
            <v>2456538.3834299999</v>
          </cell>
        </row>
        <row r="152">
          <cell r="A152">
            <v>2456543.3496900001</v>
          </cell>
        </row>
        <row r="153">
          <cell r="A153">
            <v>2456545.3836599998</v>
          </cell>
        </row>
        <row r="154">
          <cell r="A154">
            <v>2456844.5262799999</v>
          </cell>
        </row>
        <row r="155">
          <cell r="A155">
            <v>2456855.45762</v>
          </cell>
        </row>
        <row r="156">
          <cell r="A156">
            <v>2456856.51615</v>
          </cell>
        </row>
        <row r="157">
          <cell r="A157">
            <v>2456863.4908199999</v>
          </cell>
        </row>
        <row r="158">
          <cell r="A158">
            <v>2456866.4845699999</v>
          </cell>
        </row>
        <row r="159">
          <cell r="A159">
            <v>2456869.43267</v>
          </cell>
        </row>
        <row r="160">
          <cell r="A160">
            <v>2456870.4384699999</v>
          </cell>
        </row>
        <row r="161">
          <cell r="A161">
            <v>2456871.4261500002</v>
          </cell>
        </row>
        <row r="162">
          <cell r="A162">
            <v>2456873.46319</v>
          </cell>
        </row>
        <row r="163">
          <cell r="A163">
            <v>2456874.4633499999</v>
          </cell>
        </row>
        <row r="164">
          <cell r="A164">
            <v>2456875.4457700001</v>
          </cell>
        </row>
        <row r="165">
          <cell r="A165">
            <v>2456883.4346400001</v>
          </cell>
        </row>
        <row r="166">
          <cell r="A166">
            <v>2456887.3941199998</v>
          </cell>
        </row>
        <row r="167">
          <cell r="A167">
            <v>2456890.4208200001</v>
          </cell>
        </row>
        <row r="168">
          <cell r="A168">
            <v>2456914.3520399998</v>
          </cell>
        </row>
        <row r="169">
          <cell r="A169">
            <v>2456915.3873999999</v>
          </cell>
        </row>
        <row r="170">
          <cell r="A170">
            <v>2456927.3306499999</v>
          </cell>
        </row>
        <row r="171">
          <cell r="A171">
            <v>2457142.9865100002</v>
          </cell>
        </row>
        <row r="172">
          <cell r="A172">
            <v>2457219.4467199999</v>
          </cell>
        </row>
        <row r="173">
          <cell r="A173">
            <v>2457224.5027100001</v>
          </cell>
        </row>
        <row r="174">
          <cell r="A174">
            <v>2457587.4393500001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3:O186"/>
  <sheetViews>
    <sheetView showGridLines="0" topLeftCell="A109" workbookViewId="0">
      <selection activeCell="D64" sqref="D64"/>
    </sheetView>
  </sheetViews>
  <sheetFormatPr baseColWidth="10" defaultRowHeight="15" x14ac:dyDescent="0.25"/>
  <cols>
    <col min="3" max="3" width="11.85546875" bestFit="1" customWidth="1"/>
    <col min="5" max="5" width="13" bestFit="1" customWidth="1"/>
  </cols>
  <sheetData>
    <row r="3" spans="13:13" x14ac:dyDescent="0.25">
      <c r="M3" t="s">
        <v>77</v>
      </c>
    </row>
    <row r="17" spans="2:15" x14ac:dyDescent="0.25">
      <c r="D17" s="11"/>
      <c r="E17" s="6"/>
      <c r="F17" s="6"/>
      <c r="G17" s="6"/>
      <c r="H17" s="6"/>
      <c r="I17" s="6"/>
      <c r="J17" s="6"/>
      <c r="K17" s="9"/>
      <c r="L17" s="6"/>
    </row>
    <row r="18" spans="2:15" x14ac:dyDescent="0.25">
      <c r="D18" s="6"/>
      <c r="E18" s="6"/>
      <c r="F18" s="6"/>
      <c r="G18" s="6"/>
      <c r="H18" s="6"/>
      <c r="I18" s="6"/>
      <c r="J18" s="6"/>
      <c r="K18" s="12"/>
      <c r="L18" s="6"/>
    </row>
    <row r="19" spans="2:15" x14ac:dyDescent="0.25">
      <c r="D19" s="6"/>
      <c r="E19" s="6"/>
      <c r="F19" s="6"/>
      <c r="G19" s="6"/>
      <c r="H19" s="6"/>
      <c r="I19" s="6"/>
      <c r="J19" s="6"/>
      <c r="K19" s="6"/>
      <c r="L19" s="6"/>
    </row>
    <row r="21" spans="2:15" x14ac:dyDescent="0.25">
      <c r="O21" t="s">
        <v>150</v>
      </c>
    </row>
    <row r="22" spans="2:15" x14ac:dyDescent="0.25">
      <c r="N22">
        <v>9</v>
      </c>
      <c r="O22">
        <v>9</v>
      </c>
    </row>
    <row r="24" spans="2:15" x14ac:dyDescent="0.25">
      <c r="B24" s="3">
        <f>IF([2]AGDra!B18&lt;&gt;"",[2]AGDra!B18,"")</f>
        <v>6</v>
      </c>
      <c r="C24" s="4">
        <f>IF([2]AGDra!C18&lt;&gt;"",[2]AGDra!C18,"")</f>
        <v>41732</v>
      </c>
      <c r="D24" s="5">
        <f>IF([2]AGDra!D18&lt;&gt;"",[2]AGDra!D18,"")</f>
        <v>0.19236111111111112</v>
      </c>
      <c r="E24" s="3">
        <f>IF([2]AGDra!E18&lt;&gt;"",[2]AGDra!E18,"")</f>
        <v>2456750.7069999999</v>
      </c>
      <c r="F24" s="3" t="str">
        <f>IF([2]AGDra!F18&lt;&gt;"",[2]AGDra!F18,"")</f>
        <v>LES</v>
      </c>
      <c r="G24" s="3" t="str">
        <f>IF([2]AGDra!G18&lt;&gt;"",[2]AGDra!G18,"")</f>
        <v>MRO-CA</v>
      </c>
      <c r="H24" s="3" t="str">
        <f>IF([2]AGDra!H18&lt;&gt;"",[2]AGDra!H18,"")</f>
        <v>311DK6.6+23um600+QS</v>
      </c>
      <c r="I24" s="3">
        <f>IF([2]AGDra!I18&lt;&gt;"",[2]AGDra!I18,"")</f>
        <v>1330</v>
      </c>
      <c r="J24" s="3">
        <f>IF([2]AGDra!J18&lt;&gt;"",[2]AGDra!J18,"")</f>
        <v>4025</v>
      </c>
      <c r="K24" s="3">
        <f>IF([2]AGDra!K18&lt;&gt;"",[2]AGDra!K18,"")</f>
        <v>7480</v>
      </c>
      <c r="L24" s="6"/>
      <c r="M24" s="6">
        <f>+E24</f>
        <v>2456750.7069999999</v>
      </c>
    </row>
    <row r="25" spans="2:15" x14ac:dyDescent="0.25">
      <c r="B25" s="3">
        <f>IF([2]AGDra!B19&lt;&gt;"",[2]AGDra!B19,"")</f>
        <v>7</v>
      </c>
      <c r="C25" s="4">
        <f>IF([2]AGDra!C19&lt;&gt;"",[2]AGDra!C19,"")</f>
        <v>41735</v>
      </c>
      <c r="D25" s="5">
        <f>IF([2]AGDra!D19&lt;&gt;"",[2]AGDra!D19,"")</f>
        <v>0.92708333333333337</v>
      </c>
      <c r="E25" s="3">
        <f>IF([2]AGDra!E19&lt;&gt;"",[2]AGDra!E19,"")</f>
        <v>2456754.446</v>
      </c>
      <c r="F25" s="3" t="str">
        <f>IF([2]AGDra!F19&lt;&gt;"",[2]AGDra!F19,"")</f>
        <v>REV</v>
      </c>
      <c r="G25" s="3" t="str">
        <f>IF([2]AGDra!G19&lt;&gt;"",[2]AGDra!G19,"")</f>
        <v>OHP-FR</v>
      </c>
      <c r="H25" s="3" t="str">
        <f>IF([2]AGDra!H19&lt;&gt;"",[2]AGDra!H19,"")</f>
        <v>AP160-LISA</v>
      </c>
      <c r="I25" s="3">
        <f>IF([2]AGDra!I19&lt;&gt;"",[2]AGDra!I19,"")</f>
        <v>634</v>
      </c>
      <c r="J25" s="3">
        <f>IF([2]AGDra!J19&lt;&gt;"",[2]AGDra!J19,"")</f>
        <v>3874</v>
      </c>
      <c r="K25" s="3">
        <f>IF([2]AGDra!K19&lt;&gt;"",[2]AGDra!K19,"")</f>
        <v>7442</v>
      </c>
      <c r="L25" s="6"/>
      <c r="M25" s="6">
        <f t="shared" ref="M25:M36" si="0">+E25</f>
        <v>2456754.446</v>
      </c>
    </row>
    <row r="26" spans="2:15" x14ac:dyDescent="0.25">
      <c r="B26" s="3">
        <f>IF([2]AGDra!B20&lt;&gt;"",[2]AGDra!B20,"")</f>
        <v>8</v>
      </c>
      <c r="C26" s="4">
        <f>IF([2]AGDra!C20&lt;&gt;"",[2]AGDra!C20,"")</f>
        <v>41746</v>
      </c>
      <c r="D26" s="5">
        <f>IF([2]AGDra!D20&lt;&gt;"",[2]AGDra!D20,"")</f>
        <v>2.7777777777777779E-3</v>
      </c>
      <c r="E26" s="3">
        <f>IF([2]AGDra!E20&lt;&gt;"",[2]AGDra!E20,"")</f>
        <v>2456764.5210000002</v>
      </c>
      <c r="F26" s="3" t="str">
        <f>IF([2]AGDra!F20&lt;&gt;"",[2]AGDra!F20,"")</f>
        <v>JMO</v>
      </c>
      <c r="G26" s="3" t="str">
        <f>IF([2]AGDra!G20&lt;&gt;"",[2]AGDra!G20,"")</f>
        <v>OLC-FR</v>
      </c>
      <c r="H26" s="3" t="str">
        <f>IF([2]AGDra!H20&lt;&gt;"",[2]AGDra!H20,"")</f>
        <v>Meade355mm+Atik460E</v>
      </c>
      <c r="I26" s="3">
        <f>IF([2]AGDra!I20&lt;&gt;"",[2]AGDra!I20,"")</f>
        <v>600</v>
      </c>
      <c r="J26" s="3">
        <f>IF([2]AGDra!J20&lt;&gt;"",[2]AGDra!J20,"")</f>
        <v>3886</v>
      </c>
      <c r="K26" s="3">
        <f>IF([2]AGDra!K20&lt;&gt;"",[2]AGDra!K20,"")</f>
        <v>7569</v>
      </c>
      <c r="L26" s="6"/>
      <c r="M26" s="6">
        <f t="shared" si="0"/>
        <v>2456764.5210000002</v>
      </c>
    </row>
    <row r="27" spans="2:15" x14ac:dyDescent="0.25">
      <c r="B27" s="3">
        <f>IF([2]AGDra!B21&lt;&gt;"",[2]AGDra!B21,"")</f>
        <v>9</v>
      </c>
      <c r="C27" s="4">
        <f>IF([2]AGDra!C21&lt;&gt;"",[2]AGDra!C21,"")</f>
        <v>41746</v>
      </c>
      <c r="D27" s="5">
        <f>IF([2]AGDra!D21&lt;&gt;"",[2]AGDra!D21,"")</f>
        <v>0.86875000000000002</v>
      </c>
      <c r="E27" s="3">
        <f>IF([2]AGDra!E21&lt;&gt;"",[2]AGDra!E21,"")</f>
        <v>2456765.39</v>
      </c>
      <c r="F27" s="3" t="str">
        <f>IF([2]AGDra!F21&lt;&gt;"",[2]AGDra!F21,"")</f>
        <v>BUI</v>
      </c>
      <c r="G27" s="3" t="str">
        <f>IF([2]AGDra!G21&lt;&gt;"",[2]AGDra!G21,"")</f>
        <v>CAS-FR</v>
      </c>
      <c r="H27" s="3" t="str">
        <f>IF([2]AGDra!H21&lt;&gt;"",[2]AGDra!H21,"")</f>
        <v>C11MEDESATIK460EX</v>
      </c>
      <c r="I27" s="3">
        <f>IF([2]AGDra!I21&lt;&gt;"",[2]AGDra!I21,"")</f>
        <v>2156</v>
      </c>
      <c r="J27" s="3">
        <f>IF([2]AGDra!J21&lt;&gt;"",[2]AGDra!J21,"")</f>
        <v>5748</v>
      </c>
      <c r="K27" s="3">
        <f>IF([2]AGDra!K21&lt;&gt;"",[2]AGDra!K21,"")</f>
        <v>6653</v>
      </c>
      <c r="L27" s="6"/>
      <c r="M27" s="6">
        <f t="shared" si="0"/>
        <v>2456765.39</v>
      </c>
    </row>
    <row r="28" spans="2:15" x14ac:dyDescent="0.25">
      <c r="B28" s="3">
        <f>IF([2]AGDra!B22&lt;&gt;"",[2]AGDra!B22,"")</f>
        <v>10</v>
      </c>
      <c r="C28" s="4">
        <f>IF([2]AGDra!C22&lt;&gt;"",[2]AGDra!C22,"")</f>
        <v>41762</v>
      </c>
      <c r="D28" s="5">
        <f>IF([2]AGDra!D22&lt;&gt;"",[2]AGDra!D22,"")</f>
        <v>0.95208333333333339</v>
      </c>
      <c r="E28" s="3">
        <f>IF([2]AGDra!E22&lt;&gt;"",[2]AGDra!E22,"")</f>
        <v>2456781.4700000002</v>
      </c>
      <c r="F28" s="3" t="str">
        <f>IF([2]AGDra!F22&lt;&gt;"",[2]AGDra!F22,"")</f>
        <v>JGF</v>
      </c>
      <c r="G28" s="3" t="str">
        <f>IF([2]AGDra!G22&lt;&gt;"",[2]AGDra!G22,"")</f>
        <v>SMM-SP</v>
      </c>
      <c r="H28" s="3" t="str">
        <f>IF([2]AGDra!H22&lt;&gt;"",[2]AGDra!H22,"")</f>
        <v>16REMOTATIK460EX</v>
      </c>
      <c r="I28" s="3">
        <f>IF([2]AGDra!I22&lt;&gt;"",[2]AGDra!I22,"")</f>
        <v>761</v>
      </c>
      <c r="J28" s="3">
        <f>IF([2]AGDra!J22&lt;&gt;"",[2]AGDra!J22,"")</f>
        <v>3981</v>
      </c>
      <c r="K28" s="3">
        <f>IF([2]AGDra!K22&lt;&gt;"",[2]AGDra!K22,"")</f>
        <v>7558</v>
      </c>
      <c r="L28" s="6"/>
      <c r="M28" s="6">
        <f t="shared" si="0"/>
        <v>2456781.4700000002</v>
      </c>
    </row>
    <row r="29" spans="2:15" x14ac:dyDescent="0.25">
      <c r="B29" s="3">
        <f>IF([2]AGDra!B23&lt;&gt;"",[2]AGDra!B23,"")</f>
        <v>11</v>
      </c>
      <c r="C29" s="4">
        <f>IF([2]AGDra!C23&lt;&gt;"",[2]AGDra!C23,"")</f>
        <v>41763</v>
      </c>
      <c r="D29" s="5">
        <f>IF([2]AGDra!D23&lt;&gt;"",[2]AGDra!D23,"")</f>
        <v>0.88541666666666663</v>
      </c>
      <c r="E29" s="3">
        <f>IF([2]AGDra!E23&lt;&gt;"",[2]AGDra!E23,"")</f>
        <v>2456782.4019999998</v>
      </c>
      <c r="F29" s="3" t="str">
        <f>IF([2]AGDra!F23&lt;&gt;"",[2]AGDra!F23,"")</f>
        <v>JMO</v>
      </c>
      <c r="G29" s="3" t="str">
        <f>IF([2]AGDra!G23&lt;&gt;"",[2]AGDra!G23,"")</f>
        <v>OLC-FR</v>
      </c>
      <c r="H29" s="3" t="str">
        <f>IF([2]AGDra!H23&lt;&gt;"",[2]AGDra!H23,"")</f>
        <v>Meade355mm+Atik460E</v>
      </c>
      <c r="I29" s="3">
        <f>IF([2]AGDra!I23&lt;&gt;"",[2]AGDra!I23,"")</f>
        <v>651</v>
      </c>
      <c r="J29" s="3">
        <f>IF([2]AGDra!J23&lt;&gt;"",[2]AGDra!J23,"")</f>
        <v>3945</v>
      </c>
      <c r="K29" s="3">
        <f>IF([2]AGDra!K23&lt;&gt;"",[2]AGDra!K23,"")</f>
        <v>7390</v>
      </c>
      <c r="L29" s="6"/>
      <c r="M29" s="6">
        <f t="shared" si="0"/>
        <v>2456782.4019999998</v>
      </c>
    </row>
    <row r="30" spans="2:15" x14ac:dyDescent="0.25">
      <c r="B30" s="3">
        <f>IF([2]AGDra!B24&lt;&gt;"",[2]AGDra!B24,"")</f>
        <v>12</v>
      </c>
      <c r="C30" s="4">
        <f>IF([2]AGDra!C24&lt;&gt;"",[2]AGDra!C24,"")</f>
        <v>41774</v>
      </c>
      <c r="D30" s="5">
        <f>IF([2]AGDra!D24&lt;&gt;"",[2]AGDra!D24,"")</f>
        <v>0.87152777777777779</v>
      </c>
      <c r="E30" s="3">
        <f>IF([2]AGDra!E24&lt;&gt;"",[2]AGDra!E24,"")</f>
        <v>2456793.39</v>
      </c>
      <c r="F30" s="3" t="str">
        <f>IF([2]AGDra!F24&lt;&gt;"",[2]AGDra!F24,"")</f>
        <v>JMO</v>
      </c>
      <c r="G30" s="3" t="str">
        <f>IF([2]AGDra!G24&lt;&gt;"",[2]AGDra!G24,"")</f>
        <v>OLC-FR</v>
      </c>
      <c r="H30" s="3" t="str">
        <f>IF([2]AGDra!H24&lt;&gt;"",[2]AGDra!H24,"")</f>
        <v>Meade355mm+Atik460E</v>
      </c>
      <c r="I30" s="3">
        <f>IF([2]AGDra!I24&lt;&gt;"",[2]AGDra!I24,"")</f>
        <v>637</v>
      </c>
      <c r="J30" s="3">
        <f>IF([2]AGDra!J24&lt;&gt;"",[2]AGDra!J24,"")</f>
        <v>3868</v>
      </c>
      <c r="K30" s="3">
        <f>IF([2]AGDra!K24&lt;&gt;"",[2]AGDra!K24,"")</f>
        <v>7383</v>
      </c>
      <c r="L30" s="6"/>
      <c r="M30" s="6">
        <f t="shared" si="0"/>
        <v>2456793.39</v>
      </c>
    </row>
    <row r="31" spans="2:15" x14ac:dyDescent="0.25">
      <c r="B31" s="3">
        <f>IF([2]AGDra!B25&lt;&gt;"",[2]AGDra!B25,"")</f>
        <v>13</v>
      </c>
      <c r="C31" s="4">
        <f>IF([2]AGDra!C25&lt;&gt;"",[2]AGDra!C25,"")</f>
        <v>41958</v>
      </c>
      <c r="D31" s="5">
        <f>IF([2]AGDra!D25&lt;&gt;"",[2]AGDra!D25,"")</f>
        <v>0.26597222222222222</v>
      </c>
      <c r="E31" s="3">
        <f>IF([2]AGDra!E25&lt;&gt;"",[2]AGDra!E25,"")</f>
        <v>2456976.7799999998</v>
      </c>
      <c r="F31" s="3" t="str">
        <f>IF([2]AGDra!F25&lt;&gt;"",[2]AGDra!F25,"")</f>
        <v>PSO</v>
      </c>
      <c r="G31" s="3" t="str">
        <f>IF([2]AGDra!G25&lt;&gt;"",[2]AGDra!G25,"")</f>
        <v>TAT-HU</v>
      </c>
      <c r="H31" s="3" t="str">
        <f>IF([2]AGDra!H25&lt;&gt;"",[2]AGDra!H25,"")</f>
        <v>25cmAlpy600OrionG3</v>
      </c>
      <c r="I31" s="3">
        <f>IF([2]AGDra!I25&lt;&gt;"",[2]AGDra!I25,"")</f>
        <v>526</v>
      </c>
      <c r="J31" s="3">
        <f>IF([2]AGDra!J25&lt;&gt;"",[2]AGDra!J25,"")</f>
        <v>3732</v>
      </c>
      <c r="K31" s="3">
        <f>IF([2]AGDra!K25&lt;&gt;"",[2]AGDra!K25,"")</f>
        <v>7235</v>
      </c>
      <c r="L31" s="6"/>
      <c r="M31" s="6">
        <f t="shared" si="0"/>
        <v>2456976.7799999998</v>
      </c>
    </row>
    <row r="32" spans="2:15" x14ac:dyDescent="0.25">
      <c r="B32" s="3">
        <f>IF([2]AGDra!B26&lt;&gt;"",[2]AGDra!B26,"")</f>
        <v>14</v>
      </c>
      <c r="C32" s="4">
        <f>IF([2]AGDra!C26&lt;&gt;"",[2]AGDra!C26,"")</f>
        <v>41986</v>
      </c>
      <c r="D32" s="5">
        <f>IF([2]AGDra!D26&lt;&gt;"",[2]AGDra!D26,"")</f>
        <v>0.22500000000000001</v>
      </c>
      <c r="E32" s="3">
        <f>IF([2]AGDra!E26&lt;&gt;"",[2]AGDra!E26,"")</f>
        <v>2457004.7480000001</v>
      </c>
      <c r="F32" s="3" t="str">
        <f>IF([2]AGDra!F26&lt;&gt;"",[2]AGDra!F26,"")</f>
        <v>PSO</v>
      </c>
      <c r="G32" s="3" t="str">
        <f>IF([2]AGDra!G26&lt;&gt;"",[2]AGDra!G26,"")</f>
        <v>TAT-HU</v>
      </c>
      <c r="H32" s="3" t="str">
        <f>IF([2]AGDra!H26&lt;&gt;"",[2]AGDra!H26,"")</f>
        <v>25cmAlpy600OrionG3</v>
      </c>
      <c r="I32" s="3">
        <f>IF([2]AGDra!I26&lt;&gt;"",[2]AGDra!I26,"")</f>
        <v>600</v>
      </c>
      <c r="J32" s="3">
        <f>IF([2]AGDra!J26&lt;&gt;"",[2]AGDra!J26,"")</f>
        <v>3742</v>
      </c>
      <c r="K32" s="3">
        <f>IF([2]AGDra!K26&lt;&gt;"",[2]AGDra!K26,"")</f>
        <v>7244</v>
      </c>
      <c r="L32" s="6"/>
      <c r="M32" s="6">
        <f t="shared" si="0"/>
        <v>2457004.7480000001</v>
      </c>
    </row>
    <row r="33" spans="2:13" x14ac:dyDescent="0.25">
      <c r="B33" s="3">
        <f>IF([2]AGDra!B27&lt;&gt;"",[2]AGDra!B27,"")</f>
        <v>15</v>
      </c>
      <c r="C33" s="4">
        <f>IF([2]AGDra!C27&lt;&gt;"",[2]AGDra!C27,"")</f>
        <v>42030</v>
      </c>
      <c r="D33" s="5">
        <f>IF([2]AGDra!D27&lt;&gt;"",[2]AGDra!D27,"")</f>
        <v>0.85430555555555554</v>
      </c>
      <c r="E33" s="3">
        <f>IF([2]AGDra!E27&lt;&gt;"",[2]AGDra!E27,"")</f>
        <v>2457049.3648000001</v>
      </c>
      <c r="F33" s="3" t="str">
        <f>IF([2]AGDra!F27&lt;&gt;"",[2]AGDra!F27,"")</f>
        <v>PSO</v>
      </c>
      <c r="G33" s="3" t="str">
        <f>IF([2]AGDra!G27&lt;&gt;"",[2]AGDra!G27,"")</f>
        <v>TAT-HU</v>
      </c>
      <c r="H33" s="3" t="str">
        <f>IF([2]AGDra!H27&lt;&gt;"",[2]AGDra!H27,"")</f>
        <v>25cmf4AlpyAtik414</v>
      </c>
      <c r="I33" s="3">
        <f>IF([2]AGDra!I27&lt;&gt;"",[2]AGDra!I27,"")</f>
        <v>600</v>
      </c>
      <c r="J33" s="3">
        <f>IF([2]AGDra!J27&lt;&gt;"",[2]AGDra!J27,"")</f>
        <v>3646</v>
      </c>
      <c r="K33" s="3">
        <f>IF([2]AGDra!K27&lt;&gt;"",[2]AGDra!K27,"")</f>
        <v>7938</v>
      </c>
      <c r="L33" s="6"/>
      <c r="M33" s="6">
        <f t="shared" si="0"/>
        <v>2457049.3648000001</v>
      </c>
    </row>
    <row r="34" spans="2:13" x14ac:dyDescent="0.25">
      <c r="B34" s="3">
        <f>IF([2]AGDra!B28&lt;&gt;"",[2]AGDra!B28,"")</f>
        <v>16</v>
      </c>
      <c r="C34" s="4">
        <f>IF([2]AGDra!C28&lt;&gt;"",[2]AGDra!C28,"")</f>
        <v>42049</v>
      </c>
      <c r="D34" s="5">
        <f>IF([2]AGDra!D28&lt;&gt;"",[2]AGDra!D28,"")</f>
        <v>0.94974537037037043</v>
      </c>
      <c r="E34" s="3">
        <f>IF([2]AGDra!E28&lt;&gt;"",[2]AGDra!E28,"")</f>
        <v>2457068.4602000001</v>
      </c>
      <c r="F34" s="3" t="str">
        <f>IF([2]AGDra!F28&lt;&gt;"",[2]AGDra!F28,"")</f>
        <v>PSO</v>
      </c>
      <c r="G34" s="3" t="str">
        <f>IF([2]AGDra!G28&lt;&gt;"",[2]AGDra!G28,"")</f>
        <v>TAT-HU</v>
      </c>
      <c r="H34" s="3" t="str">
        <f>IF([2]AGDra!H28&lt;&gt;"",[2]AGDra!H28,"")</f>
        <v>25cmf4AlpyAtik414</v>
      </c>
      <c r="I34" s="3">
        <f>IF([2]AGDra!I28&lt;&gt;"",[2]AGDra!I28,"")</f>
        <v>533</v>
      </c>
      <c r="J34" s="3">
        <f>IF([2]AGDra!J28&lt;&gt;"",[2]AGDra!J28,"")</f>
        <v>3650</v>
      </c>
      <c r="K34" s="3">
        <f>IF([2]AGDra!K28&lt;&gt;"",[2]AGDra!K28,"")</f>
        <v>7924</v>
      </c>
      <c r="L34" s="6"/>
      <c r="M34" s="6">
        <f t="shared" si="0"/>
        <v>2457068.4602000001</v>
      </c>
    </row>
    <row r="35" spans="2:13" x14ac:dyDescent="0.25">
      <c r="B35" s="3">
        <f>IF([2]AGDra!B29&lt;&gt;"",[2]AGDra!B29,"")</f>
        <v>17</v>
      </c>
      <c r="C35" s="4">
        <f>IF([2]AGDra!C29&lt;&gt;"",[2]AGDra!C29,"")</f>
        <v>42070</v>
      </c>
      <c r="D35" s="5">
        <f>IF([2]AGDra!D29&lt;&gt;"",[2]AGDra!D29,"")</f>
        <v>4.372685185185185E-2</v>
      </c>
      <c r="E35" s="3">
        <f>IF([2]AGDra!E29&lt;&gt;"",[2]AGDra!E29,"")</f>
        <v>2457088.5576999998</v>
      </c>
      <c r="F35" s="3" t="str">
        <f>IF([2]AGDra!F29&lt;&gt;"",[2]AGDra!F29,"")</f>
        <v>PSO</v>
      </c>
      <c r="G35" s="3" t="str">
        <f>IF([2]AGDra!G29&lt;&gt;"",[2]AGDra!G29,"")</f>
        <v>TAT-HU</v>
      </c>
      <c r="H35" s="3" t="str">
        <f>IF([2]AGDra!H29&lt;&gt;"",[2]AGDra!H29,"")</f>
        <v>25cmf4AlpyAtik414</v>
      </c>
      <c r="I35" s="3">
        <f>IF([2]AGDra!I29&lt;&gt;"",[2]AGDra!I29,"")</f>
        <v>529</v>
      </c>
      <c r="J35" s="3">
        <f>IF([2]AGDra!J29&lt;&gt;"",[2]AGDra!J29,"")</f>
        <v>3650</v>
      </c>
      <c r="K35" s="3">
        <f>IF([2]AGDra!K29&lt;&gt;"",[2]AGDra!K29,"")</f>
        <v>7924</v>
      </c>
      <c r="L35" s="6"/>
      <c r="M35" s="6">
        <f t="shared" si="0"/>
        <v>2457088.5576999998</v>
      </c>
    </row>
    <row r="36" spans="2:13" x14ac:dyDescent="0.25">
      <c r="B36" s="3">
        <f>IF([2]AGDra!B30&lt;&gt;"",[2]AGDra!B30,"")</f>
        <v>18</v>
      </c>
      <c r="C36" s="4">
        <f>IF([2]AGDra!C30&lt;&gt;"",[2]AGDra!C30,"")</f>
        <v>42083</v>
      </c>
      <c r="D36" s="5">
        <f>IF([2]AGDra!D30&lt;&gt;"",[2]AGDra!D30,"")</f>
        <v>0.92174768518518524</v>
      </c>
      <c r="E36" s="3">
        <f>IF([2]AGDra!E30&lt;&gt;"",[2]AGDra!E30,"")</f>
        <v>2457102.4426000002</v>
      </c>
      <c r="F36" s="3" t="str">
        <f>IF([2]AGDra!F30&lt;&gt;"",[2]AGDra!F30,"")</f>
        <v>PSO</v>
      </c>
      <c r="G36" s="3" t="str">
        <f>IF([2]AGDra!G30&lt;&gt;"",[2]AGDra!G30,"")</f>
        <v>TAT-HU</v>
      </c>
      <c r="H36" s="3" t="str">
        <f>IF([2]AGDra!H30&lt;&gt;"",[2]AGDra!H30,"")</f>
        <v>25cmf4AlpyAtik414</v>
      </c>
      <c r="I36" s="3">
        <f>IF([2]AGDra!I30&lt;&gt;"",[2]AGDra!I30,"")</f>
        <v>3677</v>
      </c>
      <c r="J36" s="3">
        <f>IF([2]AGDra!J30&lt;&gt;"",[2]AGDra!J30,"")</f>
        <v>6036</v>
      </c>
      <c r="K36" s="3">
        <f>IF([2]AGDra!K30&lt;&gt;"",[2]AGDra!K30,"")</f>
        <v>6763</v>
      </c>
      <c r="L36" s="6"/>
      <c r="M36" s="6">
        <f t="shared" si="0"/>
        <v>2457102.4426000002</v>
      </c>
    </row>
    <row r="37" spans="2:13" ht="15.75" x14ac:dyDescent="0.25">
      <c r="B37" s="3">
        <f>IF([2]AGDra!B31&lt;&gt;"",[2]AGDra!B31,"")</f>
        <v>19</v>
      </c>
      <c r="C37" s="4">
        <f>IF([2]AGDra!C31&lt;&gt;"",[2]AGDra!C31,"")</f>
        <v>42087</v>
      </c>
      <c r="D37" s="5">
        <f>IF([2]AGDra!D31&lt;&gt;"",[2]AGDra!D31,"")</f>
        <v>0.3026388888888889</v>
      </c>
      <c r="E37" s="3">
        <f>IF([2]AGDra!E31&lt;&gt;"",[2]AGDra!E31,"")</f>
        <v>2457105.8306999998</v>
      </c>
      <c r="F37" s="3" t="str">
        <f>IF([2]AGDra!F31&lt;&gt;"",[2]AGDra!F31,"")</f>
        <v>LES</v>
      </c>
      <c r="G37" s="3" t="str">
        <f>IF([2]AGDra!G31&lt;&gt;"",[2]AGDra!G31,"")</f>
        <v>MRO-CA</v>
      </c>
      <c r="H37" s="3" t="str">
        <f>IF([2]AGDra!H31&lt;&gt;"",[2]AGDra!H31,"")</f>
        <v>31cmDK+23um1800lpm+</v>
      </c>
      <c r="I37" s="3">
        <f>IF([2]AGDra!I31&lt;&gt;"",[2]AGDra!I31,"")</f>
        <v>9000</v>
      </c>
      <c r="J37" s="3">
        <f>IF([2]AGDra!J31&lt;&gt;"",[2]AGDra!J31,"")</f>
        <v>5999</v>
      </c>
      <c r="K37" s="3">
        <f>IF([2]AGDra!K31&lt;&gt;"",[2]AGDra!K31,"")</f>
        <v>7102</v>
      </c>
      <c r="L37" s="7"/>
      <c r="M37" s="8">
        <f>+E37</f>
        <v>2457105.8306999998</v>
      </c>
    </row>
    <row r="38" spans="2:13" x14ac:dyDescent="0.25">
      <c r="B38" s="3">
        <f>IF([2]AGDra!B32&lt;&gt;"",[2]AGDra!B32,"")</f>
        <v>20</v>
      </c>
      <c r="C38" s="4">
        <f>IF([2]AGDra!C32&lt;&gt;"",[2]AGDra!C32,"")</f>
        <v>42091</v>
      </c>
      <c r="D38" s="5">
        <f>IF([2]AGDra!D32&lt;&gt;"",[2]AGDra!D32,"")</f>
        <v>0.99243055555555559</v>
      </c>
      <c r="E38" s="3">
        <f>IF([2]AGDra!E32&lt;&gt;"",[2]AGDra!E32,"")</f>
        <v>2457110.5133000002</v>
      </c>
      <c r="F38" s="3" t="str">
        <f>IF([2]AGDra!F32&lt;&gt;"",[2]AGDra!F32,"")</f>
        <v>PSO</v>
      </c>
      <c r="G38" s="3" t="str">
        <f>IF([2]AGDra!G32&lt;&gt;"",[2]AGDra!G32,"")</f>
        <v>TAT-HU</v>
      </c>
      <c r="H38" s="3" t="str">
        <f>IF([2]AGDra!H32&lt;&gt;"",[2]AGDra!H32,"")</f>
        <v>25cmLH600Atik414</v>
      </c>
      <c r="I38" s="3">
        <f>IF([2]AGDra!I32&lt;&gt;"",[2]AGDra!I32,"")</f>
        <v>2384</v>
      </c>
      <c r="J38" s="3">
        <f>IF([2]AGDra!J32&lt;&gt;"",[2]AGDra!J32,"")</f>
        <v>4747</v>
      </c>
      <c r="K38" s="3">
        <f>IF([2]AGDra!K32&lt;&gt;"",[2]AGDra!K32,"")</f>
        <v>5481</v>
      </c>
      <c r="L38" s="6"/>
      <c r="M38" s="8">
        <f t="shared" ref="M38:M50" si="1">+E38</f>
        <v>2457110.5133000002</v>
      </c>
    </row>
    <row r="39" spans="2:13" x14ac:dyDescent="0.25">
      <c r="B39" s="3">
        <f>IF([2]AGDra!B33&lt;&gt;"",[2]AGDra!B33,"")</f>
        <v>21</v>
      </c>
      <c r="C39" s="4">
        <f>IF([2]AGDra!C33&lt;&gt;"",[2]AGDra!C33,"")</f>
        <v>42105</v>
      </c>
      <c r="D39" s="5">
        <f>IF([2]AGDra!D33&lt;&gt;"",[2]AGDra!D33,"")</f>
        <v>0.98401620370370368</v>
      </c>
      <c r="E39" s="3">
        <f>IF([2]AGDra!E33&lt;&gt;"",[2]AGDra!E33,"")</f>
        <v>2457124.5189</v>
      </c>
      <c r="F39" s="3" t="str">
        <f>IF([2]AGDra!F33&lt;&gt;"",[2]AGDra!F33,"")</f>
        <v>BUI</v>
      </c>
      <c r="G39" s="3" t="str">
        <f>IF([2]AGDra!G33&lt;&gt;"",[2]AGDra!G33,"")</f>
        <v>CAS-FR</v>
      </c>
      <c r="H39" s="3" t="str">
        <f>IF([2]AGDra!H33&lt;&gt;"",[2]AGDra!H33,"")</f>
        <v>T200eShelAtik460E</v>
      </c>
      <c r="I39" s="3">
        <f>IF([2]AGDra!I33&lt;&gt;"",[2]AGDra!I33,"")</f>
        <v>11000</v>
      </c>
      <c r="J39" s="3">
        <f>IF([2]AGDra!J33&lt;&gt;"",[2]AGDra!J33,"")</f>
        <v>4279</v>
      </c>
      <c r="K39" s="3">
        <f>IF([2]AGDra!K33&lt;&gt;"",[2]AGDra!K33,"")</f>
        <v>7360</v>
      </c>
      <c r="L39" s="6"/>
      <c r="M39" s="8">
        <f t="shared" si="1"/>
        <v>2457124.5189</v>
      </c>
    </row>
    <row r="40" spans="2:13" x14ac:dyDescent="0.25">
      <c r="B40" s="3">
        <f>IF([2]AGDra!B34&lt;&gt;"",[2]AGDra!B34,"")</f>
        <v>22</v>
      </c>
      <c r="C40" s="4">
        <f>IF([2]AGDra!C34&lt;&gt;"",[2]AGDra!C34,"")</f>
        <v>42106</v>
      </c>
      <c r="D40" s="5">
        <f>IF([2]AGDra!D34&lt;&gt;"",[2]AGDra!D34,"")</f>
        <v>0.81976851851851851</v>
      </c>
      <c r="E40" s="3">
        <f>IF([2]AGDra!E34&lt;&gt;"",[2]AGDra!E34,"")</f>
        <v>2457125.3451999999</v>
      </c>
      <c r="F40" s="3" t="str">
        <f>IF([2]AGDra!F34&lt;&gt;"",[2]AGDra!F34,"")</f>
        <v xml:space="preserve">FMT </v>
      </c>
      <c r="G40" s="3" t="str">
        <f>IF([2]AGDra!G34&lt;&gt;"",[2]AGDra!G34,"")</f>
        <v>ROU-FR</v>
      </c>
      <c r="H40" s="3" t="str">
        <f>IF([2]AGDra!H34&lt;&gt;"",[2]AGDra!H34,"")</f>
        <v>SC35+eShel+460EX</v>
      </c>
      <c r="I40" s="3">
        <f>IF([2]AGDra!I34&lt;&gt;"",[2]AGDra!I34,"")</f>
        <v>11000</v>
      </c>
      <c r="J40" s="3">
        <f>IF([2]AGDra!J34&lt;&gt;"",[2]AGDra!J34,"")</f>
        <v>4211</v>
      </c>
      <c r="K40" s="3">
        <f>IF([2]AGDra!K34&lt;&gt;"",[2]AGDra!K34,"")</f>
        <v>7163</v>
      </c>
      <c r="L40" s="6"/>
      <c r="M40" s="8">
        <f t="shared" si="1"/>
        <v>2457125.3451999999</v>
      </c>
    </row>
    <row r="41" spans="2:13" x14ac:dyDescent="0.25">
      <c r="B41" s="3">
        <f>IF([2]AGDra!B35&lt;&gt;"",[2]AGDra!B35,"")</f>
        <v>23</v>
      </c>
      <c r="C41" s="4">
        <f>IF([2]AGDra!C35&lt;&gt;"",[2]AGDra!C35,"")</f>
        <v>42106</v>
      </c>
      <c r="D41" s="5">
        <f>IF([2]AGDra!D35&lt;&gt;"",[2]AGDra!D35,"")</f>
        <v>0.92775462962962962</v>
      </c>
      <c r="E41" s="3">
        <f>IF([2]AGDra!E35&lt;&gt;"",[2]AGDra!E35,"")</f>
        <v>2457125.4500000002</v>
      </c>
      <c r="F41" s="3" t="str">
        <f>IF([2]AGDra!F35&lt;&gt;"",[2]AGDra!F35,"")</f>
        <v>JGF</v>
      </c>
      <c r="G41" s="3" t="str">
        <f>IF([2]AGDra!G35&lt;&gt;"",[2]AGDra!G35,"")</f>
        <v>SMM-SP</v>
      </c>
      <c r="H41" s="3" t="str">
        <f>IF([2]AGDra!H35&lt;&gt;"",[2]AGDra!H35,"")</f>
        <v>16REMOTATIK460EX</v>
      </c>
      <c r="I41" s="3">
        <f>IF([2]AGDra!I35&lt;&gt;"",[2]AGDra!I35,"")</f>
        <v>1061</v>
      </c>
      <c r="J41" s="3">
        <f>IF([2]AGDra!J35&lt;&gt;"",[2]AGDra!J35,"")</f>
        <v>3808</v>
      </c>
      <c r="K41" s="3">
        <f>IF([2]AGDra!K35&lt;&gt;"",[2]AGDra!K35,"")</f>
        <v>7444</v>
      </c>
      <c r="L41" s="6"/>
      <c r="M41" s="8">
        <f t="shared" si="1"/>
        <v>2457125.4500000002</v>
      </c>
    </row>
    <row r="42" spans="2:13" x14ac:dyDescent="0.25">
      <c r="B42" s="3">
        <f>IF([2]AGDra!B36&lt;&gt;"",[2]AGDra!B36,"")</f>
        <v>25</v>
      </c>
      <c r="C42" s="4">
        <f>IF([2]AGDra!C36&lt;&gt;"",[2]AGDra!C36,"")</f>
        <v>42107</v>
      </c>
      <c r="D42" s="5">
        <f>IF([2]AGDra!D36&lt;&gt;"",[2]AGDra!D36,"")</f>
        <v>0.83488425925925924</v>
      </c>
      <c r="E42" s="3">
        <f>IF([2]AGDra!E36&lt;&gt;"",[2]AGDra!E36,"")</f>
        <v>2457126.3769999999</v>
      </c>
      <c r="F42" s="3" t="str">
        <f>IF([2]AGDra!F36&lt;&gt;"",[2]AGDra!F36,"")</f>
        <v>BUI</v>
      </c>
      <c r="G42" s="3" t="str">
        <f>IF([2]AGDra!G36&lt;&gt;"",[2]AGDra!G36,"")</f>
        <v>CAS-FR</v>
      </c>
      <c r="H42" s="3" t="str">
        <f>IF([2]AGDra!H36&lt;&gt;"",[2]AGDra!H36,"")</f>
        <v>C11eShelAtik460EX</v>
      </c>
      <c r="I42" s="3">
        <f>IF([2]AGDra!I36&lt;&gt;"",[2]AGDra!I36,"")</f>
        <v>11000</v>
      </c>
      <c r="J42" s="3">
        <f>IF([2]AGDra!J36&lt;&gt;"",[2]AGDra!J36,"")</f>
        <v>4279</v>
      </c>
      <c r="K42" s="3">
        <f>IF([2]AGDra!K36&lt;&gt;"",[2]AGDra!K36,"")</f>
        <v>7360</v>
      </c>
      <c r="L42" s="6"/>
      <c r="M42" s="8">
        <f t="shared" si="1"/>
        <v>2457126.3769999999</v>
      </c>
    </row>
    <row r="43" spans="2:13" x14ac:dyDescent="0.25">
      <c r="B43" s="3">
        <f>IF([2]AGDra!B37&lt;&gt;"",[2]AGDra!B37,"")</f>
        <v>26</v>
      </c>
      <c r="C43" s="4">
        <f>IF([2]AGDra!C37&lt;&gt;"",[2]AGDra!C37,"")</f>
        <v>42107</v>
      </c>
      <c r="D43" s="5">
        <f>IF([2]AGDra!D37&lt;&gt;"",[2]AGDra!D37,"")</f>
        <v>0.97274305555555562</v>
      </c>
      <c r="E43" s="3">
        <f>IF([2]AGDra!E37&lt;&gt;"",[2]AGDra!E37,"")</f>
        <v>2457126.5252999999</v>
      </c>
      <c r="F43" s="3" t="str">
        <f>IF([2]AGDra!F37&lt;&gt;"",[2]AGDra!F37,"")</f>
        <v>BUI</v>
      </c>
      <c r="G43" s="3" t="str">
        <f>IF([2]AGDra!G37&lt;&gt;"",[2]AGDra!G37,"")</f>
        <v>CAS-FR</v>
      </c>
      <c r="H43" s="3" t="str">
        <f>IF([2]AGDra!H37&lt;&gt;"",[2]AGDra!H37,"")</f>
        <v>T200eShelAtik460E</v>
      </c>
      <c r="I43" s="3">
        <f>IF([2]AGDra!I37&lt;&gt;"",[2]AGDra!I37,"")</f>
        <v>11000</v>
      </c>
      <c r="J43" s="3">
        <f>IF([2]AGDra!J37&lt;&gt;"",[2]AGDra!J37,"")</f>
        <v>4279</v>
      </c>
      <c r="K43" s="3">
        <f>IF([2]AGDra!K37&lt;&gt;"",[2]AGDra!K37,"")</f>
        <v>7360</v>
      </c>
      <c r="L43" s="6"/>
      <c r="M43" s="8">
        <f t="shared" si="1"/>
        <v>2457126.5252999999</v>
      </c>
    </row>
    <row r="44" spans="2:13" x14ac:dyDescent="0.25">
      <c r="B44" s="3">
        <f>IF([2]AGDra!B38&lt;&gt;"",[2]AGDra!B38,"")</f>
        <v>26</v>
      </c>
      <c r="C44" s="4">
        <f>IF([2]AGDra!C38&lt;&gt;"",[2]AGDra!C38,"")</f>
        <v>42112</v>
      </c>
      <c r="D44" s="5">
        <f>IF([2]AGDra!D38&lt;&gt;"",[2]AGDra!D38,"")</f>
        <v>0.89416666666666667</v>
      </c>
      <c r="E44" s="3">
        <f>IF([2]AGDra!E38&lt;&gt;"",[2]AGDra!E38,"")</f>
        <v>2457131.4081000001</v>
      </c>
      <c r="F44" s="3" t="str">
        <f>IF([2]AGDra!F38&lt;&gt;"",[2]AGDra!F38,"")</f>
        <v>PSO</v>
      </c>
      <c r="G44" s="3" t="str">
        <f>IF([2]AGDra!G38&lt;&gt;"",[2]AGDra!G38,"")</f>
        <v>TAT-HU</v>
      </c>
      <c r="H44" s="3" t="str">
        <f>IF([2]AGDra!H38&lt;&gt;"",[2]AGDra!H38,"")</f>
        <v>25cmLH600Atik414</v>
      </c>
      <c r="I44" s="3">
        <f>IF([2]AGDra!I38&lt;&gt;"",[2]AGDra!I38,"")</f>
        <v>16658</v>
      </c>
      <c r="J44" s="3">
        <f>IF([2]AGDra!J38&lt;&gt;"",[2]AGDra!J38,"")</f>
        <v>6498</v>
      </c>
      <c r="K44" s="3">
        <f>IF([2]AGDra!K38&lt;&gt;"",[2]AGDra!K38,"")</f>
        <v>6610</v>
      </c>
      <c r="L44" s="6"/>
      <c r="M44" s="8">
        <f t="shared" si="1"/>
        <v>2457131.4081000001</v>
      </c>
    </row>
    <row r="45" spans="2:13" x14ac:dyDescent="0.25">
      <c r="B45" s="3">
        <f>IF([2]AGDra!B39&lt;&gt;"",[2]AGDra!B39,"")</f>
        <v>27</v>
      </c>
      <c r="C45" s="4">
        <f>IF([2]AGDra!C39&lt;&gt;"",[2]AGDra!C39,"")</f>
        <v>42112</v>
      </c>
      <c r="D45" s="5">
        <f>IF([2]AGDra!D39&lt;&gt;"",[2]AGDra!D39,"")</f>
        <v>0.98340277777777774</v>
      </c>
      <c r="E45" s="3">
        <f>IF([2]AGDra!E39&lt;&gt;"",[2]AGDra!E39,"")</f>
        <v>2457131.4972999999</v>
      </c>
      <c r="F45" s="3" t="str">
        <f>IF([2]AGDra!F39&lt;&gt;"",[2]AGDra!F39,"")</f>
        <v>PSO</v>
      </c>
      <c r="G45" s="3" t="str">
        <f>IF([2]AGDra!G39&lt;&gt;"",[2]AGDra!G39,"")</f>
        <v>TAT-HU</v>
      </c>
      <c r="H45" s="3" t="str">
        <f>IF([2]AGDra!H39&lt;&gt;"",[2]AGDra!H39,"")</f>
        <v>25cmLH600Atik414</v>
      </c>
      <c r="I45" s="3">
        <f>IF([2]AGDra!I39&lt;&gt;"",[2]AGDra!I39,"")</f>
        <v>22644</v>
      </c>
      <c r="J45" s="3">
        <f>IF([2]AGDra!J39&lt;&gt;"",[2]AGDra!J39,"")</f>
        <v>6794</v>
      </c>
      <c r="K45" s="3">
        <f>IF([2]AGDra!K39&lt;&gt;"",[2]AGDra!K39,"")</f>
        <v>6896</v>
      </c>
      <c r="L45" s="6"/>
      <c r="M45" s="8">
        <f t="shared" si="1"/>
        <v>2457131.4972999999</v>
      </c>
    </row>
    <row r="46" spans="2:13" x14ac:dyDescent="0.25">
      <c r="B46" s="3">
        <f>IF([2]AGDra!B40&lt;&gt;"",[2]AGDra!B40,"")</f>
        <v>28</v>
      </c>
      <c r="C46" s="4">
        <f>IF([2]AGDra!C40&lt;&gt;"",[2]AGDra!C40,"")</f>
        <v>42113</v>
      </c>
      <c r="D46" s="5">
        <f>IF([2]AGDra!D40&lt;&gt;"",[2]AGDra!D40,"")</f>
        <v>0.96899305555555548</v>
      </c>
      <c r="E46" s="3">
        <f>IF([2]AGDra!E40&lt;&gt;"",[2]AGDra!E40,"")</f>
        <v>2457132.4783999999</v>
      </c>
      <c r="F46" s="3" t="str">
        <f>IF([2]AGDra!F40&lt;&gt;"",[2]AGDra!F40,"")</f>
        <v>JMO</v>
      </c>
      <c r="G46" s="3" t="str">
        <f>IF([2]AGDra!G40&lt;&gt;"",[2]AGDra!G40,"")</f>
        <v>OLC-FR</v>
      </c>
      <c r="H46" s="3" t="str">
        <f>IF([2]AGDra!H40&lt;&gt;"",[2]AGDra!H40,"")</f>
        <v>Meade355mm+Atik460E</v>
      </c>
      <c r="I46" s="3" t="str">
        <f>IF([2]AGDra!I40&lt;&gt;"",[2]AGDra!I40,"")</f>
        <v/>
      </c>
      <c r="J46" s="3">
        <f>IF([2]AGDra!J40&lt;&gt;"",[2]AGDra!J40,"")</f>
        <v>3817</v>
      </c>
      <c r="K46" s="3">
        <f>IF([2]AGDra!K40&lt;&gt;"",[2]AGDra!K40,"")</f>
        <v>7388</v>
      </c>
      <c r="L46" s="6"/>
      <c r="M46" s="8">
        <f t="shared" si="1"/>
        <v>2457132.4783999999</v>
      </c>
    </row>
    <row r="47" spans="2:13" x14ac:dyDescent="0.25">
      <c r="B47" s="3">
        <f>IF([2]AGDra!B41&lt;&gt;"",[2]AGDra!B41,"")</f>
        <v>29</v>
      </c>
      <c r="C47" s="4">
        <f>IF([2]AGDra!C41&lt;&gt;"",[2]AGDra!C41,"")</f>
        <v>42115</v>
      </c>
      <c r="D47" s="5">
        <f>IF([2]AGDra!D41&lt;&gt;"",[2]AGDra!D41,"")</f>
        <v>0.86574074074074081</v>
      </c>
      <c r="E47" s="3">
        <f>IF([2]AGDra!E41&lt;&gt;"",[2]AGDra!E41,"")</f>
        <v>2457134.3870000001</v>
      </c>
      <c r="F47" s="3" t="str">
        <f>IF([2]AGDra!F41&lt;&gt;"",[2]AGDra!F41,"")</f>
        <v>DBO</v>
      </c>
      <c r="G47" s="3" t="str">
        <f>IF([2]AGDra!G41&lt;&gt;"",[2]AGDra!G41,"")</f>
        <v>WCO-UK</v>
      </c>
      <c r="H47" s="3" t="str">
        <f>IF([2]AGDra!H41&lt;&gt;"",[2]AGDra!H41,"")</f>
        <v>C11+LISA+SXVR-H694</v>
      </c>
      <c r="I47" s="3">
        <f>IF([2]AGDra!I41&lt;&gt;"",[2]AGDra!I41,"")</f>
        <v>806</v>
      </c>
      <c r="J47" s="3">
        <f>IF([2]AGDra!J41&lt;&gt;"",[2]AGDra!J41,"")</f>
        <v>3900</v>
      </c>
      <c r="K47" s="3">
        <f>IF([2]AGDra!K41&lt;&gt;"",[2]AGDra!K41,"")</f>
        <v>8101</v>
      </c>
      <c r="L47" s="6"/>
      <c r="M47" s="8">
        <f t="shared" si="1"/>
        <v>2457134.3870000001</v>
      </c>
    </row>
    <row r="48" spans="2:13" x14ac:dyDescent="0.25">
      <c r="B48" s="3">
        <f>IF([2]AGDra!B42&lt;&gt;"",[2]AGDra!B42,"")</f>
        <v>30</v>
      </c>
      <c r="C48" s="4">
        <f>IF([2]AGDra!C42&lt;&gt;"",[2]AGDra!C42,"")</f>
        <v>42115</v>
      </c>
      <c r="D48" s="5">
        <f>IF([2]AGDra!D42&lt;&gt;"",[2]AGDra!D42,"")</f>
        <v>0.95748842592592587</v>
      </c>
      <c r="E48" s="3">
        <f>IF([2]AGDra!E42&lt;&gt;"",[2]AGDra!E42,"")</f>
        <v>2457134.4714000002</v>
      </c>
      <c r="F48" s="3" t="str">
        <f>IF([2]AGDra!F42&lt;&gt;"",[2]AGDra!F42,"")</f>
        <v>PSO</v>
      </c>
      <c r="G48" s="3" t="str">
        <f>IF([2]AGDra!G42&lt;&gt;"",[2]AGDra!G42,"")</f>
        <v>TAT-HU</v>
      </c>
      <c r="H48" s="3" t="str">
        <f>IF([2]AGDra!H42&lt;&gt;"",[2]AGDra!H42,"")</f>
        <v>25cmLH24K35u414exm</v>
      </c>
      <c r="I48" s="3">
        <f>IF([2]AGDra!I42&lt;&gt;"",[2]AGDra!I42,"")</f>
        <v>13811</v>
      </c>
      <c r="J48" s="3">
        <f>IF([2]AGDra!J42&lt;&gt;"",[2]AGDra!J42,"")</f>
        <v>6772</v>
      </c>
      <c r="K48" s="3">
        <f>IF([2]AGDra!K42&lt;&gt;"",[2]AGDra!K42,"")</f>
        <v>6877</v>
      </c>
      <c r="L48" s="6"/>
      <c r="M48" s="8">
        <f t="shared" si="1"/>
        <v>2457134.4714000002</v>
      </c>
    </row>
    <row r="49" spans="2:13" x14ac:dyDescent="0.25">
      <c r="B49" s="3">
        <f>IF([2]AGDra!B43&lt;&gt;"",[2]AGDra!B43,"")</f>
        <v>31</v>
      </c>
      <c r="C49" s="4">
        <f>IF([2]AGDra!C43&lt;&gt;"",[2]AGDra!C43,"")</f>
        <v>42118</v>
      </c>
      <c r="D49" s="5">
        <f>IF([2]AGDra!D43&lt;&gt;"",[2]AGDra!D43,"")</f>
        <v>0.89018518518518519</v>
      </c>
      <c r="E49" s="3">
        <f>IF([2]AGDra!E43&lt;&gt;"",[2]AGDra!E43,"")</f>
        <v>2457137.4208</v>
      </c>
      <c r="F49" s="3" t="str">
        <f>IF([2]AGDra!F43&lt;&gt;"",[2]AGDra!F43,"")</f>
        <v>PSO</v>
      </c>
      <c r="G49" s="3" t="str">
        <f>IF([2]AGDra!G43&lt;&gt;"",[2]AGDra!G43,"")</f>
        <v>TAT-HU</v>
      </c>
      <c r="H49" s="3" t="str">
        <f>IF([2]AGDra!H43&lt;&gt;"",[2]AGDra!H43,"")</f>
        <v>25cmLH24K15u414exm</v>
      </c>
      <c r="I49" s="3">
        <f>IF([2]AGDra!I43&lt;&gt;"",[2]AGDra!I43,"")</f>
        <v>17995</v>
      </c>
      <c r="J49" s="3">
        <f>IF([2]AGDra!J43&lt;&gt;"",[2]AGDra!J43,"")</f>
        <v>6496</v>
      </c>
      <c r="K49" s="3">
        <f>IF([2]AGDra!K43&lt;&gt;"",[2]AGDra!K43,"")</f>
        <v>6608</v>
      </c>
      <c r="L49" s="6"/>
      <c r="M49" s="8">
        <f t="shared" si="1"/>
        <v>2457137.4208</v>
      </c>
    </row>
    <row r="50" spans="2:13" x14ac:dyDescent="0.25">
      <c r="B50" s="3">
        <f>IF([2]AGDra!B44&lt;&gt;"",[2]AGDra!B44,"")</f>
        <v>32</v>
      </c>
      <c r="C50" s="4">
        <f>IF([2]AGDra!C44&lt;&gt;"",[2]AGDra!C44,"")</f>
        <v>42135</v>
      </c>
      <c r="D50" s="5">
        <f>IF([2]AGDra!D44&lt;&gt;"",[2]AGDra!D44,"")</f>
        <v>0.85570601851851846</v>
      </c>
      <c r="E50" s="3">
        <f>IF([2]AGDra!E44&lt;&gt;"",[2]AGDra!E44,"")</f>
        <v>2457154.3695999999</v>
      </c>
      <c r="F50" s="3" t="str">
        <f>IF([2]AGDra!F44&lt;&gt;"",[2]AGDra!F44,"")</f>
        <v>PSO</v>
      </c>
      <c r="G50" s="3" t="str">
        <f>IF([2]AGDra!G44&lt;&gt;"",[2]AGDra!G44,"")</f>
        <v>TAT-HU</v>
      </c>
      <c r="H50" s="3" t="str">
        <f>IF([2]AGDra!H44&lt;&gt;"",[2]AGDra!H44,"")</f>
        <v>25cmLH24K23u414exm</v>
      </c>
      <c r="I50" s="3">
        <f>IF([2]AGDra!I44&lt;&gt;"",[2]AGDra!I44,"")</f>
        <v>17089</v>
      </c>
      <c r="J50" s="3">
        <f>IF([2]AGDra!J44&lt;&gt;"",[2]AGDra!J44,"")</f>
        <v>6502</v>
      </c>
      <c r="K50" s="3">
        <f>IF([2]AGDra!K44&lt;&gt;"",[2]AGDra!K44,"")</f>
        <v>6614</v>
      </c>
      <c r="L50" s="6"/>
      <c r="M50" s="8">
        <f t="shared" si="1"/>
        <v>2457154.3695999999</v>
      </c>
    </row>
    <row r="51" spans="2:13" x14ac:dyDescent="0.25">
      <c r="B51" s="3">
        <f>IF([2]AGDra!B45&lt;&gt;"",[2]AGDra!B45,"")</f>
        <v>33</v>
      </c>
      <c r="C51" s="4">
        <f>IF([2]AGDra!C45&lt;&gt;"",[2]AGDra!C45,"")</f>
        <v>42149</v>
      </c>
      <c r="D51" s="5">
        <f>IF([2]AGDra!D45&lt;&gt;"",[2]AGDra!D45,"")</f>
        <v>0.5665972222222222</v>
      </c>
      <c r="E51" s="3">
        <f>IF([2]AGDra!E45&lt;&gt;"",[2]AGDra!E45,"")</f>
        <v>2457168.0874999999</v>
      </c>
      <c r="F51" s="3" t="str">
        <f>IF([2]AGDra!F45&lt;&gt;"",[2]AGDra!F45,"")</f>
        <v xml:space="preserve">DLI </v>
      </c>
      <c r="G51" s="3" t="str">
        <f>IF([2]AGDra!G45&lt;&gt;"",[2]AGDra!G45,"")</f>
        <v>JAD-CN</v>
      </c>
      <c r="H51" s="3" t="str">
        <f>IF([2]AGDra!H45&lt;&gt;"",[2]AGDra!H45,"")</f>
        <v>C11LHIRES3-2400_2x</v>
      </c>
      <c r="I51" s="3">
        <f>IF([2]AGDra!I45&lt;&gt;"",[2]AGDra!I45,"")</f>
        <v>14791</v>
      </c>
      <c r="J51" s="3">
        <f>IF([2]AGDra!J45&lt;&gt;"",[2]AGDra!J45,"")</f>
        <v>6501</v>
      </c>
      <c r="K51" s="3">
        <f>IF([2]AGDra!K45&lt;&gt;"",[2]AGDra!K45,"")</f>
        <v>6612</v>
      </c>
      <c r="L51" s="8">
        <v>1200</v>
      </c>
      <c r="M51" s="8">
        <f t="shared" ref="M51:M66" si="2">+E51</f>
        <v>2457168.0874999999</v>
      </c>
    </row>
    <row r="52" spans="2:13" x14ac:dyDescent="0.25">
      <c r="B52" s="3">
        <f>IF([2]AGDra!B46&lt;&gt;"",[2]AGDra!B46,"")</f>
        <v>35</v>
      </c>
      <c r="C52" s="4">
        <f>IF([2]AGDra!C46&lt;&gt;"",[2]AGDra!C46,"")</f>
        <v>42153</v>
      </c>
      <c r="D52" s="5">
        <f>IF([2]AGDra!D46&lt;&gt;"",[2]AGDra!D46,"")</f>
        <v>0.88082175925925921</v>
      </c>
      <c r="E52" s="3">
        <f>IF([2]AGDra!E46&lt;&gt;"",[2]AGDra!E46,"")</f>
        <v>2457172.4087</v>
      </c>
      <c r="F52" s="3" t="str">
        <f>IF([2]AGDra!F46&lt;&gt;"",[2]AGDra!F46,"")</f>
        <v>BER</v>
      </c>
      <c r="G52" s="3" t="str">
        <f>IF([2]AGDra!G46&lt;&gt;"",[2]AGDra!G46,"")</f>
        <v>BVO-IT</v>
      </c>
      <c r="H52" s="3" t="str">
        <f>IF([2]AGDra!H46&lt;&gt;"",[2]AGDra!H46,"")</f>
        <v>LHIRES3C9SXVR-H69</v>
      </c>
      <c r="I52" s="3">
        <f>IF([2]AGDra!I46&lt;&gt;"",[2]AGDra!I46,"")</f>
        <v>16534</v>
      </c>
      <c r="J52" s="3">
        <f>IF([2]AGDra!J46&lt;&gt;"",[2]AGDra!J46,"")</f>
        <v>6485</v>
      </c>
      <c r="K52" s="3">
        <f>IF([2]AGDra!K46&lt;&gt;"",[2]AGDra!K46,"")</f>
        <v>6641</v>
      </c>
      <c r="L52" s="8">
        <v>1800</v>
      </c>
      <c r="M52" s="8">
        <f t="shared" si="2"/>
        <v>2457172.4087</v>
      </c>
    </row>
    <row r="53" spans="2:13" x14ac:dyDescent="0.25">
      <c r="B53" s="3">
        <f>IF([2]AGDra!B47&lt;&gt;"",[2]AGDra!B47,"")</f>
        <v>35</v>
      </c>
      <c r="C53" s="4">
        <f>IF([2]AGDra!C47&lt;&gt;"",[2]AGDra!C47,"")</f>
        <v>42157</v>
      </c>
      <c r="D53" s="5">
        <f>IF([2]AGDra!D47&lt;&gt;"",[2]AGDra!D47,"")</f>
        <v>0.8308564814814815</v>
      </c>
      <c r="E53" s="3">
        <f>IF([2]AGDra!E47&lt;&gt;"",[2]AGDra!E47,"")</f>
        <v>2457176.3541999999</v>
      </c>
      <c r="F53" s="3" t="str">
        <f>IF([2]AGDra!F47&lt;&gt;"",[2]AGDra!F47,"")</f>
        <v>BER</v>
      </c>
      <c r="G53" s="3" t="str">
        <f>IF([2]AGDra!G47&lt;&gt;"",[2]AGDra!G47,"")</f>
        <v>BVO-IT</v>
      </c>
      <c r="H53" s="3" t="str">
        <f>IF([2]AGDra!H47&lt;&gt;"",[2]AGDra!H47,"")</f>
        <v>LHIRES3C9SXVR-H69</v>
      </c>
      <c r="I53" s="3">
        <f>IF([2]AGDra!I47&lt;&gt;"",[2]AGDra!I47,"")</f>
        <v>16095</v>
      </c>
      <c r="J53" s="3">
        <f>IF([2]AGDra!J47&lt;&gt;"",[2]AGDra!J47,"")</f>
        <v>6484</v>
      </c>
      <c r="K53" s="3">
        <f>IF([2]AGDra!K47&lt;&gt;"",[2]AGDra!K47,"")</f>
        <v>6643</v>
      </c>
      <c r="L53" s="8">
        <v>3610</v>
      </c>
      <c r="M53" s="8">
        <f t="shared" si="2"/>
        <v>2457176.3541999999</v>
      </c>
    </row>
    <row r="54" spans="2:13" x14ac:dyDescent="0.25">
      <c r="B54" s="3">
        <f>IF([2]AGDra!B48&lt;&gt;"",[2]AGDra!B48,"")</f>
        <v>36</v>
      </c>
      <c r="C54" s="4">
        <f>IF([2]AGDra!C48&lt;&gt;"",[2]AGDra!C48,"")</f>
        <v>42157</v>
      </c>
      <c r="D54" s="5">
        <f>IF([2]AGDra!D48&lt;&gt;"",[2]AGDra!D48,"")</f>
        <v>0.90473379629629624</v>
      </c>
      <c r="E54" s="3">
        <f>IF([2]AGDra!E48&lt;&gt;"",[2]AGDra!E48,"")</f>
        <v>2457176.4339000001</v>
      </c>
      <c r="F54" s="3" t="str">
        <f>IF([2]AGDra!F48&lt;&gt;"",[2]AGDra!F48,"")</f>
        <v>BER</v>
      </c>
      <c r="G54" s="3" t="str">
        <f>IF([2]AGDra!G48&lt;&gt;"",[2]AGDra!G48,"")</f>
        <v>BVO-IT</v>
      </c>
      <c r="H54" s="3" t="str">
        <f>IF([2]AGDra!H48&lt;&gt;"",[2]AGDra!H48,"")</f>
        <v>LHIRES31200C9SXV</v>
      </c>
      <c r="I54" s="3">
        <f>IF([2]AGDra!I48&lt;&gt;"",[2]AGDra!I48,"")</f>
        <v>6076</v>
      </c>
      <c r="J54" s="3">
        <f>IF([2]AGDra!J48&lt;&gt;"",[2]AGDra!J48,"")</f>
        <v>6650</v>
      </c>
      <c r="K54" s="3">
        <f>IF([2]AGDra!K48&lt;&gt;"",[2]AGDra!K48,"")</f>
        <v>7119</v>
      </c>
      <c r="L54" s="8">
        <v>3010</v>
      </c>
      <c r="M54" s="8">
        <f t="shared" si="2"/>
        <v>2457176.4339000001</v>
      </c>
    </row>
    <row r="55" spans="2:13" x14ac:dyDescent="0.25">
      <c r="B55" s="3">
        <f>IF([2]AGDra!B49&lt;&gt;"",[2]AGDra!B49,"")</f>
        <v>37</v>
      </c>
      <c r="C55" s="4">
        <f>IF([2]AGDra!C49&lt;&gt;"",[2]AGDra!C49,"")</f>
        <v>42158</v>
      </c>
      <c r="D55" s="5">
        <f>IF([2]AGDra!D49&lt;&gt;"",[2]AGDra!D49,"")</f>
        <v>0.18296296296296297</v>
      </c>
      <c r="E55" s="3">
        <f>IF([2]AGDra!E49&lt;&gt;"",[2]AGDra!E49,"")</f>
        <v>2457176.7148000002</v>
      </c>
      <c r="F55" s="3" t="str">
        <f>IF([2]AGDra!F49&lt;&gt;"",[2]AGDra!F49,"")</f>
        <v>LES</v>
      </c>
      <c r="G55" s="3" t="str">
        <f>IF([2]AGDra!G49&lt;&gt;"",[2]AGDra!G49,"")</f>
        <v>MRO-CA</v>
      </c>
      <c r="H55" s="3" t="str">
        <f>IF([2]AGDra!H49&lt;&gt;"",[2]AGDra!H49,"")</f>
        <v>31cmDK+23um1800lpm+</v>
      </c>
      <c r="I55" s="3">
        <f>IF([2]AGDra!I49&lt;&gt;"",[2]AGDra!I49,"")</f>
        <v>9193</v>
      </c>
      <c r="J55" s="3">
        <f>IF([2]AGDra!J49&lt;&gt;"",[2]AGDra!J49,"")</f>
        <v>6193</v>
      </c>
      <c r="K55" s="3">
        <f>IF([2]AGDra!K49&lt;&gt;"",[2]AGDra!K49,"")</f>
        <v>7287</v>
      </c>
      <c r="L55" s="8">
        <v>3670</v>
      </c>
      <c r="M55" s="8">
        <f t="shared" si="2"/>
        <v>2457176.7148000002</v>
      </c>
    </row>
    <row r="56" spans="2:13" x14ac:dyDescent="0.25">
      <c r="B56" s="3">
        <f>IF([2]AGDra!B50&lt;&gt;"",[2]AGDra!B50,"")</f>
        <v>38</v>
      </c>
      <c r="C56" s="4">
        <f>IF([2]AGDra!C50&lt;&gt;"",[2]AGDra!C50,"")</f>
        <v>42158</v>
      </c>
      <c r="D56" s="5">
        <f>IF([2]AGDra!D50&lt;&gt;"",[2]AGDra!D50,"")</f>
        <v>0.90158564814814823</v>
      </c>
      <c r="E56" s="3">
        <f>IF([2]AGDra!E50&lt;&gt;"",[2]AGDra!E50,"")</f>
        <v>2457177.4068999998</v>
      </c>
      <c r="F56" s="3" t="str">
        <f>IF([2]AGDra!F50&lt;&gt;"",[2]AGDra!F50,"")</f>
        <v>TLE</v>
      </c>
      <c r="G56" s="3" t="str">
        <f>IF([2]AGDra!G50&lt;&gt;"",[2]AGDra!G50,"")</f>
        <v>Chelles</v>
      </c>
      <c r="H56" s="3" t="str">
        <f>IF([2]AGDra!H50&lt;&gt;"",[2]AGDra!H50,"")</f>
        <v>C14eShelATIK460</v>
      </c>
      <c r="I56" s="3">
        <f>IF([2]AGDra!I50&lt;&gt;"",[2]AGDra!I50,"")</f>
        <v>11000</v>
      </c>
      <c r="J56" s="3">
        <f>IF([2]AGDra!J50&lt;&gt;"",[2]AGDra!J50,"")</f>
        <v>6498</v>
      </c>
      <c r="K56" s="3">
        <f>IF([2]AGDra!K50&lt;&gt;"",[2]AGDra!K50,"")</f>
        <v>6705</v>
      </c>
      <c r="L56" s="8">
        <v>3023</v>
      </c>
      <c r="M56" s="8">
        <f t="shared" si="2"/>
        <v>2457177.4068999998</v>
      </c>
    </row>
    <row r="57" spans="2:13" x14ac:dyDescent="0.25">
      <c r="B57" s="3">
        <f>IF([2]AGDra!B51&lt;&gt;"",[2]AGDra!B51,"")</f>
        <v>39</v>
      </c>
      <c r="C57" s="4">
        <f>IF([2]AGDra!C51&lt;&gt;"",[2]AGDra!C51,"")</f>
        <v>42158</v>
      </c>
      <c r="D57" s="5">
        <f>IF([2]AGDra!D51&lt;&gt;"",[2]AGDra!D51,"")</f>
        <v>0.99403935185185188</v>
      </c>
      <c r="E57" s="3">
        <f>IF([2]AGDra!E51&lt;&gt;"",[2]AGDra!E51,"")</f>
        <v>2457177.5151999998</v>
      </c>
      <c r="F57" s="3" t="str">
        <f>IF([2]AGDra!F51&lt;&gt;"",[2]AGDra!F51,"")</f>
        <v>DBO</v>
      </c>
      <c r="G57" s="3" t="str">
        <f>IF([2]AGDra!G51&lt;&gt;"",[2]AGDra!G51,"")</f>
        <v>WCO-UK</v>
      </c>
      <c r="H57" s="3" t="str">
        <f>IF([2]AGDra!H51&lt;&gt;"",[2]AGDra!H51,"")</f>
        <v>C11+LISA+SXVR-H694</v>
      </c>
      <c r="I57" s="3">
        <f>IF([2]AGDra!I51&lt;&gt;"",[2]AGDra!I51,"")</f>
        <v>773</v>
      </c>
      <c r="J57" s="3">
        <f>IF([2]AGDra!J51&lt;&gt;"",[2]AGDra!J51,"")</f>
        <v>3901</v>
      </c>
      <c r="K57" s="3">
        <f>IF([2]AGDra!K51&lt;&gt;"",[2]AGDra!K51,"")</f>
        <v>7400</v>
      </c>
      <c r="L57" s="8" t="s">
        <v>151</v>
      </c>
      <c r="M57" s="8">
        <f t="shared" si="2"/>
        <v>2457177.5151999998</v>
      </c>
    </row>
    <row r="58" spans="2:13" x14ac:dyDescent="0.25">
      <c r="B58" s="3">
        <f>IF([2]AGDra!B52&lt;&gt;"",[2]AGDra!B52,"")</f>
        <v>40</v>
      </c>
      <c r="C58" s="4">
        <f>IF([2]AGDra!C52&lt;&gt;"",[2]AGDra!C52,"")</f>
        <v>42159</v>
      </c>
      <c r="D58" s="5">
        <f>IF([2]AGDra!D52&lt;&gt;"",[2]AGDra!D52,"")</f>
        <v>0.88084490740740751</v>
      </c>
      <c r="E58" s="3">
        <f>IF([2]AGDra!E52&lt;&gt;"",[2]AGDra!E52,"")</f>
        <v>2457178.4018999999</v>
      </c>
      <c r="F58" s="3" t="str">
        <f>IF([2]AGDra!F52&lt;&gt;"",[2]AGDra!F52,"")</f>
        <v>TLE</v>
      </c>
      <c r="G58" s="3" t="str">
        <f>IF([2]AGDra!G52&lt;&gt;"",[2]AGDra!G52,"")</f>
        <v>Chelles</v>
      </c>
      <c r="H58" s="3" t="str">
        <f>IF([2]AGDra!H52&lt;&gt;"",[2]AGDra!H52,"")</f>
        <v>C14eShelATIK460</v>
      </c>
      <c r="I58" s="3">
        <f>IF([2]AGDra!I52&lt;&gt;"",[2]AGDra!I52,"")</f>
        <v>11000</v>
      </c>
      <c r="J58" s="3">
        <f>IF([2]AGDra!J52&lt;&gt;"",[2]AGDra!J52,"")</f>
        <v>6498</v>
      </c>
      <c r="K58" s="3">
        <f>IF([2]AGDra!K52&lt;&gt;"",[2]AGDra!K52,"")</f>
        <v>6705</v>
      </c>
      <c r="L58" s="9">
        <v>3660</v>
      </c>
      <c r="M58" s="8">
        <f t="shared" si="2"/>
        <v>2457178.4018999999</v>
      </c>
    </row>
    <row r="59" spans="2:13" x14ac:dyDescent="0.25">
      <c r="B59" s="3">
        <f>IF([2]AGDra!B53&lt;&gt;"",[2]AGDra!B53,"")</f>
        <v>41</v>
      </c>
      <c r="C59" s="4">
        <f>IF([2]AGDra!C53&lt;&gt;"",[2]AGDra!C53,"")</f>
        <v>42160</v>
      </c>
      <c r="D59" s="5">
        <f>IF([2]AGDra!D53&lt;&gt;"",[2]AGDra!D53,"")</f>
        <v>0.85237268518518527</v>
      </c>
      <c r="E59" s="3">
        <f>IF([2]AGDra!E53&lt;&gt;"",[2]AGDra!E53,"")</f>
        <v>2457179.3771000002</v>
      </c>
      <c r="F59" s="3" t="str">
        <f>IF([2]AGDra!F53&lt;&gt;"",[2]AGDra!F53,"")</f>
        <v>PSO</v>
      </c>
      <c r="G59" s="3" t="str">
        <f>IF([2]AGDra!G53&lt;&gt;"",[2]AGDra!G53,"")</f>
        <v>TAT-HU</v>
      </c>
      <c r="H59" s="3" t="str">
        <f>IF([2]AGDra!H53&lt;&gt;"",[2]AGDra!H53,"")</f>
        <v>25cmLH24K35u414exm</v>
      </c>
      <c r="I59" s="3">
        <f>IF([2]AGDra!I53&lt;&gt;"",[2]AGDra!I53,"")</f>
        <v>12465</v>
      </c>
      <c r="J59" s="3">
        <f>IF([2]AGDra!J53&lt;&gt;"",[2]AGDra!J53,"")</f>
        <v>6776</v>
      </c>
      <c r="K59" s="3">
        <f>IF([2]AGDra!K53&lt;&gt;"",[2]AGDra!K53,"")</f>
        <v>6880</v>
      </c>
      <c r="L59" s="9">
        <v>2412</v>
      </c>
      <c r="M59" s="8">
        <f t="shared" si="2"/>
        <v>2457179.3771000002</v>
      </c>
    </row>
    <row r="60" spans="2:13" x14ac:dyDescent="0.25">
      <c r="B60" s="3">
        <f>IF([2]AGDra!B54&lt;&gt;"",[2]AGDra!B54,"")</f>
        <v>42</v>
      </c>
      <c r="C60" s="4">
        <f>IF([2]AGDra!C54&lt;&gt;"",[2]AGDra!C54,"")</f>
        <v>42160</v>
      </c>
      <c r="D60" s="5">
        <f>IF([2]AGDra!D54&lt;&gt;"",[2]AGDra!D54,"")</f>
        <v>0.97771990740740744</v>
      </c>
      <c r="E60" s="3">
        <f>IF([2]AGDra!E54&lt;&gt;"",[2]AGDra!E54,"")</f>
        <v>2457179.4882</v>
      </c>
      <c r="F60" s="3" t="str">
        <f>IF([2]AGDra!F54&lt;&gt;"",[2]AGDra!F54,"")</f>
        <v>PSO</v>
      </c>
      <c r="G60" s="3" t="str">
        <f>IF([2]AGDra!G54&lt;&gt;"",[2]AGDra!G54,"")</f>
        <v>TAT-HU</v>
      </c>
      <c r="H60" s="3" t="str">
        <f>IF([2]AGDra!H54&lt;&gt;"",[2]AGDra!H54,"")</f>
        <v>25cmLH24K35u414exm</v>
      </c>
      <c r="I60" s="3">
        <f>IF([2]AGDra!I54&lt;&gt;"",[2]AGDra!I54,"")</f>
        <v>9964</v>
      </c>
      <c r="J60" s="3">
        <f>IF([2]AGDra!J54&lt;&gt;"",[2]AGDra!J54,"")</f>
        <v>6505</v>
      </c>
      <c r="K60" s="3">
        <f>IF([2]AGDra!K54&lt;&gt;"",[2]AGDra!K54,"")</f>
        <v>6617</v>
      </c>
      <c r="L60" s="9">
        <v>3680</v>
      </c>
      <c r="M60" s="8">
        <f t="shared" si="2"/>
        <v>2457179.4882</v>
      </c>
    </row>
    <row r="61" spans="2:13" x14ac:dyDescent="0.25">
      <c r="B61" s="3">
        <f>IF([2]AGDra!B55&lt;&gt;"",[2]AGDra!B55,"")</f>
        <v>43</v>
      </c>
      <c r="C61" s="4">
        <f>IF([2]AGDra!C55&lt;&gt;"",[2]AGDra!C55,"")</f>
        <v>42166</v>
      </c>
      <c r="D61" s="5">
        <f>IF([2]AGDra!D55&lt;&gt;"",[2]AGDra!D55,"")</f>
        <v>8.6701388888888897E-2</v>
      </c>
      <c r="E61" s="3">
        <f>IF([2]AGDra!E55&lt;&gt;"",[2]AGDra!E55,"")</f>
        <v>2457184.6148000001</v>
      </c>
      <c r="F61" s="3" t="str">
        <f>IF([2]AGDra!F55&lt;&gt;"",[2]AGDra!F55,"")</f>
        <v>LES</v>
      </c>
      <c r="G61" s="3" t="str">
        <f>IF([2]AGDra!G55&lt;&gt;"",[2]AGDra!G55,"")</f>
        <v>MRO-CA</v>
      </c>
      <c r="H61" s="3" t="str">
        <f>IF([2]AGDra!H55&lt;&gt;"",[2]AGDra!H55,"")</f>
        <v>31cmDK+23um1800lpm+</v>
      </c>
      <c r="I61" s="3">
        <f>IF([2]AGDra!I55&lt;&gt;"",[2]AGDra!I55,"")</f>
        <v>9000</v>
      </c>
      <c r="J61" s="3">
        <f>IF([2]AGDra!J55&lt;&gt;"",[2]AGDra!J55,"")</f>
        <v>6007</v>
      </c>
      <c r="K61" s="3">
        <f>IF([2]AGDra!K55&lt;&gt;"",[2]AGDra!K55,"")</f>
        <v>7108</v>
      </c>
      <c r="L61" s="9">
        <v>3016</v>
      </c>
      <c r="M61" s="8">
        <f t="shared" si="2"/>
        <v>2457184.6148000001</v>
      </c>
    </row>
    <row r="62" spans="2:13" x14ac:dyDescent="0.25">
      <c r="B62" s="3">
        <f>IF([2]AGDra!B56&lt;&gt;"",[2]AGDra!B56,"")</f>
        <v>44</v>
      </c>
      <c r="C62" s="4">
        <f>IF([2]AGDra!C56&lt;&gt;"",[2]AGDra!C56,"")</f>
        <v>42167</v>
      </c>
      <c r="D62" s="5">
        <f>IF([2]AGDra!D56&lt;&gt;"",[2]AGDra!D56,"")</f>
        <v>0.87792824074074083</v>
      </c>
      <c r="E62" s="3">
        <f>IF([2]AGDra!E56&lt;&gt;"",[2]AGDra!E56,"")</f>
        <v>2457186.3764999998</v>
      </c>
      <c r="F62" s="3" t="str">
        <f>IF([2]AGDra!F56&lt;&gt;"",[2]AGDra!F56,"")</f>
        <v>PSO</v>
      </c>
      <c r="G62" s="3" t="str">
        <f>IF([2]AGDra!G56&lt;&gt;"",[2]AGDra!G56,"")</f>
        <v>TAT-HU</v>
      </c>
      <c r="H62" s="3" t="str">
        <f>IF([2]AGDra!H56&lt;&gt;"",[2]AGDra!H56,"")</f>
        <v>25cmLH24K35u414exm</v>
      </c>
      <c r="I62" s="3">
        <f>IF([2]AGDra!I56&lt;&gt;"",[2]AGDra!I56,"")</f>
        <v>12140</v>
      </c>
      <c r="J62" s="3">
        <f>IF([2]AGDra!J56&lt;&gt;"",[2]AGDra!J56,"")</f>
        <v>6509</v>
      </c>
      <c r="K62" s="3">
        <f>IF([2]AGDra!K56&lt;&gt;"",[2]AGDra!K56,"")</f>
        <v>6621</v>
      </c>
      <c r="L62" s="9">
        <v>3470</v>
      </c>
      <c r="M62" s="8">
        <f t="shared" si="2"/>
        <v>2457186.3764999998</v>
      </c>
    </row>
    <row r="63" spans="2:13" x14ac:dyDescent="0.25">
      <c r="B63" s="3">
        <f>IF([2]AGDra!B57&lt;&gt;"",[2]AGDra!B57,"")</f>
        <v>45</v>
      </c>
      <c r="C63" s="4">
        <f>IF([2]AGDra!C57&lt;&gt;"",[2]AGDra!C57,"")</f>
        <v>42167</v>
      </c>
      <c r="D63" s="5">
        <f>IF([2]AGDra!D57&lt;&gt;"",[2]AGDra!D57,"")</f>
        <v>0.97127314814814814</v>
      </c>
      <c r="E63" s="3">
        <f>IF([2]AGDra!E57&lt;&gt;"",[2]AGDra!E57,"")</f>
        <v>2457186.4693999998</v>
      </c>
      <c r="F63" s="3" t="str">
        <f>IF([2]AGDra!F57&lt;&gt;"",[2]AGDra!F57,"")</f>
        <v>PSO</v>
      </c>
      <c r="G63" s="3" t="str">
        <f>IF([2]AGDra!G57&lt;&gt;"",[2]AGDra!G57,"")</f>
        <v>TAT-HU</v>
      </c>
      <c r="H63" s="3" t="str">
        <f>IF([2]AGDra!H57&lt;&gt;"",[2]AGDra!H57,"")</f>
        <v>25cmLH24K35u414exm</v>
      </c>
      <c r="I63" s="3">
        <f>IF([2]AGDra!I57&lt;&gt;"",[2]AGDra!I57,"")</f>
        <v>12702</v>
      </c>
      <c r="J63" s="3">
        <f>IF([2]AGDra!J57&lt;&gt;"",[2]AGDra!J57,"")</f>
        <v>6799</v>
      </c>
      <c r="K63" s="3">
        <f>IF([2]AGDra!K57&lt;&gt;"",[2]AGDra!K57,"")</f>
        <v>6902</v>
      </c>
      <c r="L63" s="10">
        <v>3077.0079999999998</v>
      </c>
      <c r="M63" s="8">
        <f t="shared" si="2"/>
        <v>2457186.4693999998</v>
      </c>
    </row>
    <row r="64" spans="2:13" x14ac:dyDescent="0.25">
      <c r="B64" s="3">
        <f>IF([2]AGDra!B58&lt;&gt;"",[2]AGDra!B58,"")</f>
        <v>46</v>
      </c>
      <c r="C64" s="4">
        <f>IF([2]AGDra!C58&lt;&gt;"",[2]AGDra!C58,"")</f>
        <v>42168</v>
      </c>
      <c r="D64" s="5">
        <f>IF([2]AGDra!D58&lt;&gt;"",[2]AGDra!D58,"")</f>
        <v>0.92858796296296298</v>
      </c>
      <c r="E64" s="3">
        <f>IF([2]AGDra!E58&lt;&gt;"",[2]AGDra!E58,"")</f>
        <v>2457187.4355000001</v>
      </c>
      <c r="F64" s="3" t="str">
        <f>IF([2]AGDra!F58&lt;&gt;"",[2]AGDra!F58,"")</f>
        <v>PSO</v>
      </c>
      <c r="G64" s="3" t="str">
        <f>IF([2]AGDra!G58&lt;&gt;"",[2]AGDra!G58,"")</f>
        <v>TAT-HU</v>
      </c>
      <c r="H64" s="3" t="str">
        <f>IF([2]AGDra!H58&lt;&gt;"",[2]AGDra!H58,"")</f>
        <v>25cmLH24K35u414exm</v>
      </c>
      <c r="I64" s="3">
        <f>IF([2]AGDra!I58&lt;&gt;"",[2]AGDra!I58,"")</f>
        <v>8219</v>
      </c>
      <c r="J64" s="3">
        <f>IF([2]AGDra!J58&lt;&gt;"",[2]AGDra!J58,"")</f>
        <v>4845</v>
      </c>
      <c r="K64" s="3">
        <f>IF([2]AGDra!K58&lt;&gt;"",[2]AGDra!K58,"")</f>
        <v>4993</v>
      </c>
      <c r="L64" s="10">
        <v>9539.0079999999998</v>
      </c>
      <c r="M64" s="8">
        <f t="shared" si="2"/>
        <v>2457187.4355000001</v>
      </c>
    </row>
    <row r="65" spans="2:15" x14ac:dyDescent="0.25">
      <c r="B65" s="3">
        <f>IF([2]AGDra!B59&lt;&gt;"",[2]AGDra!B59,"")</f>
        <v>47</v>
      </c>
      <c r="C65" s="4">
        <f>IF([2]AGDra!C59&lt;&gt;"",[2]AGDra!C59,"")</f>
        <v>42168</v>
      </c>
      <c r="D65" s="5">
        <f>IF([2]AGDra!D59&lt;&gt;"",[2]AGDra!D59,"")</f>
        <v>0.9789930555555556</v>
      </c>
      <c r="E65" s="3">
        <f>IF([2]AGDra!E59&lt;&gt;"",[2]AGDra!E59,"")</f>
        <v>2457187.4893999998</v>
      </c>
      <c r="F65" s="3" t="str">
        <f>IF([2]AGDra!F59&lt;&gt;"",[2]AGDra!F59,"")</f>
        <v>PSO</v>
      </c>
      <c r="G65" s="3" t="str">
        <f>IF([2]AGDra!G59&lt;&gt;"",[2]AGDra!G59,"")</f>
        <v>TAT-HU</v>
      </c>
      <c r="H65" s="3" t="str">
        <f>IF([2]AGDra!H59&lt;&gt;"",[2]AGDra!H59,"")</f>
        <v>25cmLH24K35u414exm</v>
      </c>
      <c r="I65" s="3">
        <f>IF([2]AGDra!I59&lt;&gt;"",[2]AGDra!I59,"")</f>
        <v>14335</v>
      </c>
      <c r="J65" s="3">
        <f>IF([2]AGDra!J59&lt;&gt;"",[2]AGDra!J59,"")</f>
        <v>6986</v>
      </c>
      <c r="K65" s="3">
        <f>IF([2]AGDra!K59&lt;&gt;"",[2]AGDra!K59,"")</f>
        <v>7082</v>
      </c>
      <c r="L65" s="9">
        <v>1200</v>
      </c>
      <c r="M65" s="8">
        <f t="shared" si="2"/>
        <v>2457187.4893999998</v>
      </c>
    </row>
    <row r="66" spans="2:15" x14ac:dyDescent="0.25">
      <c r="B66" s="3">
        <f>IF([2]AGDra!B60&lt;&gt;"",[2]AGDra!B60,"")</f>
        <v>48</v>
      </c>
      <c r="C66" s="4">
        <f>IF([2]AGDra!C60&lt;&gt;"",[2]AGDra!C60,"")</f>
        <v>42174</v>
      </c>
      <c r="D66" s="5">
        <f>IF([2]AGDra!D60&lt;&gt;"",[2]AGDra!D60,"")</f>
        <v>0.90519675925925924</v>
      </c>
      <c r="E66" s="3">
        <f>IF([2]AGDra!E60&lt;&gt;"",[2]AGDra!E60,"")</f>
        <v>2457193.4423000002</v>
      </c>
      <c r="F66" s="3" t="str">
        <f>IF([2]AGDra!F60&lt;&gt;"",[2]AGDra!F60,"")</f>
        <v>JGF</v>
      </c>
      <c r="G66" s="3" t="str">
        <f>IF([2]AGDra!G60&lt;&gt;"",[2]AGDra!G60,"")</f>
        <v>SMM-SP</v>
      </c>
      <c r="H66" s="3" t="str">
        <f>IF([2]AGDra!H60&lt;&gt;"",[2]AGDra!H60,"")</f>
        <v>16REMOTATIK460EX</v>
      </c>
      <c r="I66" s="3">
        <f>IF([2]AGDra!I60&lt;&gt;"",[2]AGDra!I60,"")</f>
        <v>882</v>
      </c>
      <c r="J66" s="3">
        <f>IF([2]AGDra!J60&lt;&gt;"",[2]AGDra!J60,"")</f>
        <v>3818</v>
      </c>
      <c r="K66" s="3">
        <f>IF([2]AGDra!K60&lt;&gt;"",[2]AGDra!K60,"")</f>
        <v>7432</v>
      </c>
      <c r="L66" s="9">
        <v>3683</v>
      </c>
      <c r="M66" s="8">
        <f t="shared" si="2"/>
        <v>2457193.4423000002</v>
      </c>
    </row>
    <row r="67" spans="2:15" x14ac:dyDescent="0.25">
      <c r="B67" s="3">
        <f>IF([2]AGDra!B61&lt;&gt;"",[2]AGDra!B61,"")</f>
        <v>49</v>
      </c>
      <c r="C67" s="4">
        <f>IF([2]AGDra!C61&lt;&gt;"",[2]AGDra!C61,"")</f>
        <v>42176</v>
      </c>
      <c r="D67" s="5">
        <f>IF([2]AGDra!D61&lt;&gt;"",[2]AGDra!D61,"")</f>
        <v>2.9814814814814811E-2</v>
      </c>
      <c r="E67" s="3">
        <f>IF([2]AGDra!E61&lt;&gt;"",[2]AGDra!E61,"")</f>
        <v>2457194.5383000001</v>
      </c>
      <c r="F67" s="3" t="str">
        <f>IF([2]AGDra!F61&lt;&gt;"",[2]AGDra!F61,"")</f>
        <v>PSO</v>
      </c>
      <c r="G67" s="3" t="str">
        <f>IF([2]AGDra!G61&lt;&gt;"",[2]AGDra!G61,"")</f>
        <v>TAT-HU</v>
      </c>
      <c r="H67" s="3" t="str">
        <f>IF([2]AGDra!H61&lt;&gt;"",[2]AGDra!H61,"")</f>
        <v>25cmLH24K35u414exm</v>
      </c>
      <c r="I67" s="3">
        <f>IF([2]AGDra!I61&lt;&gt;"",[2]AGDra!I61,"")</f>
        <v>12403</v>
      </c>
      <c r="J67" s="3">
        <f>IF([2]AGDra!J61&lt;&gt;"",[2]AGDra!J61,"")</f>
        <v>6503</v>
      </c>
      <c r="K67" s="3">
        <f>IF([2]AGDra!K61&lt;&gt;"",[2]AGDra!K61,"")</f>
        <v>6615</v>
      </c>
      <c r="L67" s="6"/>
      <c r="M67" s="8">
        <f t="shared" ref="M67:M71" si="3">+E67</f>
        <v>2457194.5383000001</v>
      </c>
    </row>
    <row r="68" spans="2:15" x14ac:dyDescent="0.25">
      <c r="B68" s="3">
        <f>IF([2]AGDra!B62&lt;&gt;"",[2]AGDra!B62,"")</f>
        <v>50</v>
      </c>
      <c r="C68" s="4">
        <f>IF([2]AGDra!C62&lt;&gt;"",[2]AGDra!C62,"")</f>
        <v>42195</v>
      </c>
      <c r="D68" s="5">
        <f>IF([2]AGDra!D62&lt;&gt;"",[2]AGDra!D62,"")</f>
        <v>0.8803009259259259</v>
      </c>
      <c r="E68" s="3">
        <f>IF([2]AGDra!E62&lt;&gt;"",[2]AGDra!E62,"")</f>
        <v>2457214.3873000001</v>
      </c>
      <c r="F68" s="3" t="str">
        <f>IF([2]AGDra!F62&lt;&gt;"",[2]AGDra!F62,"")</f>
        <v>PSO</v>
      </c>
      <c r="G68" s="3" t="str">
        <f>IF([2]AGDra!G62&lt;&gt;"",[2]AGDra!G62,"")</f>
        <v>TAT-HU</v>
      </c>
      <c r="H68" s="3" t="str">
        <f>IF([2]AGDra!H62&lt;&gt;"",[2]AGDra!H62,"")</f>
        <v>25cmLH600_23u414exm</v>
      </c>
      <c r="I68" s="3">
        <f>IF([2]AGDra!I62&lt;&gt;"",[2]AGDra!I62,"")</f>
        <v>2700</v>
      </c>
      <c r="J68" s="3">
        <f>IF([2]AGDra!J62&lt;&gt;"",[2]AGDra!J62,"")</f>
        <v>4650</v>
      </c>
      <c r="K68" s="3">
        <f>IF([2]AGDra!K62&lt;&gt;"",[2]AGDra!K62,"")</f>
        <v>5381</v>
      </c>
      <c r="L68" s="6"/>
      <c r="M68" s="8">
        <f t="shared" si="3"/>
        <v>2457214.3873000001</v>
      </c>
    </row>
    <row r="69" spans="2:15" x14ac:dyDescent="0.25">
      <c r="B69" s="3">
        <f>IF([2]AGDra!B63&lt;&gt;"",[2]AGDra!B63,"")</f>
        <v>51</v>
      </c>
      <c r="C69" s="4">
        <f>IF([2]AGDra!C63&lt;&gt;"",[2]AGDra!C63,"")</f>
        <v>42195</v>
      </c>
      <c r="D69" s="5">
        <f>IF([2]AGDra!D63&lt;&gt;"",[2]AGDra!D63,"")</f>
        <v>0.94392361111111101</v>
      </c>
      <c r="E69" s="3">
        <f>IF([2]AGDra!E63&lt;&gt;"",[2]AGDra!E63,"")</f>
        <v>2457214.4426000002</v>
      </c>
      <c r="F69" s="3" t="str">
        <f>IF([2]AGDra!F63&lt;&gt;"",[2]AGDra!F63,"")</f>
        <v>PSO</v>
      </c>
      <c r="G69" s="3" t="str">
        <f>IF([2]AGDra!G63&lt;&gt;"",[2]AGDra!G63,"")</f>
        <v>TAT-HU</v>
      </c>
      <c r="H69" s="3" t="str">
        <f>IF([2]AGDra!H63&lt;&gt;"",[2]AGDra!H63,"")</f>
        <v>25cmLH600_23u414exm</v>
      </c>
      <c r="I69" s="3">
        <f>IF([2]AGDra!I63&lt;&gt;"",[2]AGDra!I63,"")</f>
        <v>3315</v>
      </c>
      <c r="J69" s="3">
        <f>IF([2]AGDra!J63&lt;&gt;"",[2]AGDra!J63,"")</f>
        <v>6386</v>
      </c>
      <c r="K69" s="3">
        <f>IF([2]AGDra!K63&lt;&gt;"",[2]AGDra!K63,"")</f>
        <v>7106</v>
      </c>
      <c r="L69" s="6"/>
      <c r="M69" s="8">
        <f t="shared" si="3"/>
        <v>2457214.4426000002</v>
      </c>
    </row>
    <row r="70" spans="2:15" x14ac:dyDescent="0.25">
      <c r="B70" s="3">
        <f>IF([2]AGDra!B64&lt;&gt;"",[2]AGDra!B64,"")</f>
        <v>52</v>
      </c>
      <c r="C70" s="4">
        <f>IF([2]AGDra!C64&lt;&gt;"",[2]AGDra!C64,"")</f>
        <v>42198</v>
      </c>
      <c r="D70" s="5">
        <f>IF([2]AGDra!D64&lt;&gt;"",[2]AGDra!D64,"")</f>
        <v>0.87019675925925932</v>
      </c>
      <c r="E70" s="3">
        <f>IF([2]AGDra!E64&lt;&gt;"",[2]AGDra!E64,"")</f>
        <v>2457217.3911000001</v>
      </c>
      <c r="F70" s="3" t="str">
        <f>IF([2]AGDra!F64&lt;&gt;"",[2]AGDra!F64,"")</f>
        <v>JGF</v>
      </c>
      <c r="G70" s="3" t="str">
        <f>IF([2]AGDra!G64&lt;&gt;"",[2]AGDra!G64,"")</f>
        <v>SMM-SP</v>
      </c>
      <c r="H70" s="3" t="str">
        <f>IF([2]AGDra!H64&lt;&gt;"",[2]AGDra!H64,"")</f>
        <v>16REMOTATIK460EX</v>
      </c>
      <c r="I70" s="3">
        <f>IF([2]AGDra!I64&lt;&gt;"",[2]AGDra!I64,"")</f>
        <v>527</v>
      </c>
      <c r="J70" s="3">
        <f>IF([2]AGDra!J64&lt;&gt;"",[2]AGDra!J64,"")</f>
        <v>3845</v>
      </c>
      <c r="K70" s="3">
        <f>IF([2]AGDra!K64&lt;&gt;"",[2]AGDra!K64,"")</f>
        <v>7533</v>
      </c>
      <c r="L70" s="6"/>
      <c r="M70" s="8">
        <f t="shared" si="3"/>
        <v>2457217.3911000001</v>
      </c>
    </row>
    <row r="71" spans="2:15" x14ac:dyDescent="0.25">
      <c r="B71" s="3">
        <f>IF([2]AGDra!B65&lt;&gt;"",[2]AGDra!B65,"")</f>
        <v>53</v>
      </c>
      <c r="C71" s="4">
        <f>IF([2]AGDra!C65&lt;&gt;"",[2]AGDra!C65,"")</f>
        <v>42203</v>
      </c>
      <c r="D71" s="5">
        <f>IF([2]AGDra!D65&lt;&gt;"",[2]AGDra!D65,"")</f>
        <v>0.89126157407407414</v>
      </c>
      <c r="E71" s="3">
        <f>IF([2]AGDra!E65&lt;&gt;"",[2]AGDra!E65,"")</f>
        <v>2457222.4087</v>
      </c>
      <c r="F71" s="3" t="str">
        <f>IF([2]AGDra!F65&lt;&gt;"",[2]AGDra!F65,"")</f>
        <v>JGF</v>
      </c>
      <c r="G71" s="3" t="str">
        <f>IF([2]AGDra!G65&lt;&gt;"",[2]AGDra!G65,"")</f>
        <v>SMM-SP</v>
      </c>
      <c r="H71" s="3" t="str">
        <f>IF([2]AGDra!H65&lt;&gt;"",[2]AGDra!H65,"")</f>
        <v>16REMOTATIK460EX</v>
      </c>
      <c r="I71" s="3">
        <f>IF([2]AGDra!I65&lt;&gt;"",[2]AGDra!I65,"")</f>
        <v>808</v>
      </c>
      <c r="J71" s="3">
        <f>IF([2]AGDra!J65&lt;&gt;"",[2]AGDra!J65,"")</f>
        <v>3855</v>
      </c>
      <c r="K71" s="3">
        <f>IF([2]AGDra!K65&lt;&gt;"",[2]AGDra!K65,"")</f>
        <v>7512</v>
      </c>
      <c r="L71" s="6"/>
      <c r="M71" s="8">
        <f t="shared" si="3"/>
        <v>2457222.4087</v>
      </c>
    </row>
    <row r="72" spans="2:15" x14ac:dyDescent="0.25">
      <c r="B72" s="3">
        <f>IF([2]AGDra!B66&lt;&gt;"",[2]AGDra!B66,"")</f>
        <v>54</v>
      </c>
      <c r="C72" s="4">
        <f>IF([2]AGDra!C66&lt;&gt;"",[2]AGDra!C66,"")</f>
        <v>42207</v>
      </c>
      <c r="D72" s="5">
        <f>IF([2]AGDra!D66&lt;&gt;"",[2]AGDra!D66,"")</f>
        <v>0.92107638888888888</v>
      </c>
      <c r="E72" s="3">
        <f>IF([2]AGDra!E66&lt;&gt;"",[2]AGDra!E66,"")</f>
        <v>2457226.4423000002</v>
      </c>
      <c r="F72" s="3" t="str">
        <f>IF([2]AGDra!F66&lt;&gt;"",[2]AGDra!F66,"")</f>
        <v>DBO</v>
      </c>
      <c r="G72" s="3" t="str">
        <f>IF([2]AGDra!G66&lt;&gt;"",[2]AGDra!G66,"")</f>
        <v>WCO-UK</v>
      </c>
      <c r="H72" s="3" t="str">
        <f>IF([2]AGDra!H66&lt;&gt;"",[2]AGDra!H66,"")</f>
        <v>C11+LISA+SXVR-H694</v>
      </c>
      <c r="I72" s="3">
        <f>IF([2]AGDra!I66&lt;&gt;"",[2]AGDra!I66,"")</f>
        <v>824</v>
      </c>
      <c r="J72" s="3">
        <f>IF([2]AGDra!J66&lt;&gt;"",[2]AGDra!J66,"")</f>
        <v>3900</v>
      </c>
      <c r="K72" s="3">
        <f>IF([2]AGDra!K66&lt;&gt;"",[2]AGDra!K66,"")</f>
        <v>7400</v>
      </c>
      <c r="L72" s="6"/>
      <c r="M72" s="8">
        <f t="shared" ref="M72:M105" si="4">+E72</f>
        <v>2457226.4423000002</v>
      </c>
    </row>
    <row r="73" spans="2:15" x14ac:dyDescent="0.25">
      <c r="B73" s="3">
        <f>IF([2]AGDra!B67&lt;&gt;"",[2]AGDra!B67,"")</f>
        <v>55</v>
      </c>
      <c r="C73" s="4">
        <f>IF([2]AGDra!C67&lt;&gt;"",[2]AGDra!C67,"")</f>
        <v>42223</v>
      </c>
      <c r="D73" s="5">
        <f>IF([2]AGDra!D67&lt;&gt;"",[2]AGDra!D67,"")</f>
        <v>0.85343750000000007</v>
      </c>
      <c r="E73" s="3">
        <f>IF([2]AGDra!E67&lt;&gt;"",[2]AGDra!E67,"")</f>
        <v>2457242.3709</v>
      </c>
      <c r="F73" s="3" t="str">
        <f>IF([2]AGDra!F67&lt;&gt;"",[2]AGDra!F67,"")</f>
        <v>PSO</v>
      </c>
      <c r="G73" s="3" t="str">
        <f>IF([2]AGDra!G67&lt;&gt;"",[2]AGDra!G67,"")</f>
        <v>TAT-HU</v>
      </c>
      <c r="H73" s="3" t="str">
        <f>IF([2]AGDra!H67&lt;&gt;"",[2]AGDra!H67,"")</f>
        <v>25cmLH2400_23u414ex</v>
      </c>
      <c r="I73" s="3">
        <f>IF([2]AGDra!I67&lt;&gt;"",[2]AGDra!I67,"")</f>
        <v>21230</v>
      </c>
      <c r="J73" s="3">
        <f>IF([2]AGDra!J67&lt;&gt;"",[2]AGDra!J67,"")</f>
        <v>6501</v>
      </c>
      <c r="K73" s="3">
        <f>IF([2]AGDra!K67&lt;&gt;"",[2]AGDra!K67,"")</f>
        <v>6613</v>
      </c>
      <c r="L73" s="6"/>
      <c r="M73" s="8">
        <f t="shared" si="4"/>
        <v>2457242.3709</v>
      </c>
    </row>
    <row r="74" spans="2:15" x14ac:dyDescent="0.25">
      <c r="B74" s="3">
        <f>IF([2]AGDra!B68&lt;&gt;"",[2]AGDra!B68,"")</f>
        <v>56</v>
      </c>
      <c r="C74" s="4">
        <f>IF([2]AGDra!C68&lt;&gt;"",[2]AGDra!C68,"")</f>
        <v>42225</v>
      </c>
      <c r="D74" s="5">
        <f>IF([2]AGDra!D68&lt;&gt;"",[2]AGDra!D68,"")</f>
        <v>0.12112268518518519</v>
      </c>
      <c r="E74" s="3">
        <f>IF([2]AGDra!E68&lt;&gt;"",[2]AGDra!E68,"")</f>
        <v>2457243.6491999999</v>
      </c>
      <c r="F74" s="3" t="str">
        <f>IF([2]AGDra!F68&lt;&gt;"",[2]AGDra!F68,"")</f>
        <v>LES</v>
      </c>
      <c r="G74" s="3" t="str">
        <f>IF([2]AGDra!G68&lt;&gt;"",[2]AGDra!G68,"")</f>
        <v>MRO-CA</v>
      </c>
      <c r="H74" s="3" t="str">
        <f>IF([2]AGDra!H68&lt;&gt;"",[2]AGDra!H68,"")</f>
        <v>31cmDK+23um1800lpm+</v>
      </c>
      <c r="I74" s="3">
        <f>IF([2]AGDra!I68&lt;&gt;"",[2]AGDra!I68,"")</f>
        <v>9000</v>
      </c>
      <c r="J74" s="3">
        <f>IF([2]AGDra!J68&lt;&gt;"",[2]AGDra!J68,"")</f>
        <v>6002</v>
      </c>
      <c r="K74" s="3">
        <f>IF([2]AGDra!K68&lt;&gt;"",[2]AGDra!K68,"")</f>
        <v>7104</v>
      </c>
      <c r="L74" s="6"/>
      <c r="M74" s="8">
        <f t="shared" si="4"/>
        <v>2457243.6491999999</v>
      </c>
      <c r="O74" t="str">
        <f t="shared" ref="O74:O76" si="5">+IF(F74=O$21,O$22,"")</f>
        <v/>
      </c>
    </row>
    <row r="75" spans="2:15" x14ac:dyDescent="0.25">
      <c r="B75" s="3">
        <f>IF([2]AGDra!B69&lt;&gt;"",[2]AGDra!B69,"")</f>
        <v>57</v>
      </c>
      <c r="C75" s="4">
        <f>IF([2]AGDra!C69&lt;&gt;"",[2]AGDra!C69,"")</f>
        <v>42272</v>
      </c>
      <c r="D75" s="5">
        <f>IF([2]AGDra!D69&lt;&gt;"",[2]AGDra!D69,"")</f>
        <v>0.87343749999999998</v>
      </c>
      <c r="E75" s="3">
        <f>IF([2]AGDra!E69&lt;&gt;"",[2]AGDra!E69,"")</f>
        <v>2457291.3946000002</v>
      </c>
      <c r="F75" s="3" t="str">
        <f>IF([2]AGDra!F69&lt;&gt;"",[2]AGDra!F69,"")</f>
        <v>DBO</v>
      </c>
      <c r="G75" s="3" t="str">
        <f>IF([2]AGDra!G69&lt;&gt;"",[2]AGDra!G69,"")</f>
        <v>WCO-UK</v>
      </c>
      <c r="H75" s="3" t="str">
        <f>IF([2]AGDra!H69&lt;&gt;"",[2]AGDra!H69,"")</f>
        <v>C11+LISA+SXVR-H694</v>
      </c>
      <c r="I75" s="3">
        <f>IF([2]AGDra!I69&lt;&gt;"",[2]AGDra!I69,"")</f>
        <v>839</v>
      </c>
      <c r="J75" s="3">
        <f>IF([2]AGDra!J69&lt;&gt;"",[2]AGDra!J69,"")</f>
        <v>3900</v>
      </c>
      <c r="K75" s="3">
        <f>IF([2]AGDra!K69&lt;&gt;"",[2]AGDra!K69,"")</f>
        <v>7400</v>
      </c>
      <c r="L75" s="6"/>
      <c r="M75" s="8">
        <f t="shared" si="4"/>
        <v>2457291.3946000002</v>
      </c>
      <c r="O75" t="str">
        <f t="shared" si="5"/>
        <v/>
      </c>
    </row>
    <row r="76" spans="2:15" x14ac:dyDescent="0.25">
      <c r="B76" s="3">
        <f>IF([2]AGDra!B70&lt;&gt;"",[2]AGDra!B70,"")</f>
        <v>58</v>
      </c>
      <c r="C76" s="4">
        <f>IF([2]AGDra!C70&lt;&gt;"",[2]AGDra!C70,"")</f>
        <v>42301</v>
      </c>
      <c r="D76" s="5">
        <f>IF([2]AGDra!D70&lt;&gt;"",[2]AGDra!D70,"")</f>
        <v>0.16167824074074075</v>
      </c>
      <c r="E76" s="3">
        <f>IF([2]AGDra!E70&lt;&gt;"",[2]AGDra!E70,"")</f>
        <v>2457319.6756000002</v>
      </c>
      <c r="F76" s="3" t="str">
        <f>IF([2]AGDra!F70&lt;&gt;"",[2]AGDra!F70,"")</f>
        <v>PSO</v>
      </c>
      <c r="G76" s="3" t="str">
        <f>IF([2]AGDra!G70&lt;&gt;"",[2]AGDra!G70,"")</f>
        <v>TAT-HU</v>
      </c>
      <c r="H76" s="3" t="str">
        <f>IF([2]AGDra!H70&lt;&gt;"",[2]AGDra!H70,"")</f>
        <v>25cmLH150_23u414exm</v>
      </c>
      <c r="I76" s="3">
        <f>IF([2]AGDra!I70&lt;&gt;"",[2]AGDra!I70,"")</f>
        <v>502</v>
      </c>
      <c r="J76" s="3">
        <f>IF([2]AGDra!J70&lt;&gt;"",[2]AGDra!J70,"")</f>
        <v>4267</v>
      </c>
      <c r="K76" s="3">
        <f>IF([2]AGDra!K70&lt;&gt;"",[2]AGDra!K70,"")</f>
        <v>7189</v>
      </c>
      <c r="L76" s="6"/>
      <c r="M76" s="8">
        <f t="shared" si="4"/>
        <v>2457319.6756000002</v>
      </c>
      <c r="O76">
        <f t="shared" si="5"/>
        <v>9</v>
      </c>
    </row>
    <row r="77" spans="2:15" x14ac:dyDescent="0.25">
      <c r="B77" s="3">
        <f>IF([2]AGDra!B71&lt;&gt;"",[2]AGDra!B71,"")</f>
        <v>59</v>
      </c>
      <c r="C77" s="4">
        <f>IF([2]AGDra!C71&lt;&gt;"",[2]AGDra!C71,"")</f>
        <v>42301</v>
      </c>
      <c r="D77" s="5">
        <f>IF([2]AGDra!D71&lt;&gt;"",[2]AGDra!D71,"")</f>
        <v>0.90162037037037035</v>
      </c>
      <c r="E77" s="3">
        <f>IF([2]AGDra!E71&lt;&gt;"",[2]AGDra!E71,"")</f>
        <v>2457320.4229000001</v>
      </c>
      <c r="F77" s="3" t="str">
        <f>IF([2]AGDra!F71&lt;&gt;"",[2]AGDra!F71,"")</f>
        <v>DBO</v>
      </c>
      <c r="G77" s="3" t="str">
        <f>IF([2]AGDra!G71&lt;&gt;"",[2]AGDra!G71,"")</f>
        <v>WCO-UK</v>
      </c>
      <c r="H77" s="3" t="str">
        <f>IF([2]AGDra!H71&lt;&gt;"",[2]AGDra!H71,"")</f>
        <v>C11+LISA+SXVR-H694</v>
      </c>
      <c r="I77" s="3">
        <f>IF([2]AGDra!I71&lt;&gt;"",[2]AGDra!I71,"")</f>
        <v>847</v>
      </c>
      <c r="J77" s="3">
        <f>IF([2]AGDra!J71&lt;&gt;"",[2]AGDra!J71,"")</f>
        <v>3900</v>
      </c>
      <c r="K77" s="3">
        <f>IF([2]AGDra!K71&lt;&gt;"",[2]AGDra!K71,"")</f>
        <v>7400</v>
      </c>
      <c r="L77" s="6"/>
      <c r="M77" s="8">
        <f t="shared" si="4"/>
        <v>2457320.4229000001</v>
      </c>
    </row>
    <row r="78" spans="2:15" x14ac:dyDescent="0.25">
      <c r="B78" s="3">
        <f>IF([2]AGDra!B72&lt;&gt;"",[2]AGDra!B72,"")</f>
        <v>60</v>
      </c>
      <c r="C78" s="4">
        <f>IF([2]AGDra!C72&lt;&gt;"",[2]AGDra!C72,"")</f>
        <v>42308</v>
      </c>
      <c r="D78" s="5">
        <f>IF([2]AGDra!D72&lt;&gt;"",[2]AGDra!D72,"")</f>
        <v>0.16762731481481483</v>
      </c>
      <c r="E78" s="3">
        <f>IF([2]AGDra!E72&lt;&gt;"",[2]AGDra!E72,"")</f>
        <v>2457326.6850999999</v>
      </c>
      <c r="F78" s="3" t="str">
        <f>IF([2]AGDra!F72&lt;&gt;"",[2]AGDra!F72,"")</f>
        <v>PSO</v>
      </c>
      <c r="G78" s="3" t="str">
        <f>IF([2]AGDra!G72&lt;&gt;"",[2]AGDra!G72,"")</f>
        <v>TAT-HU</v>
      </c>
      <c r="H78" s="3" t="str">
        <f>IF([2]AGDra!H72&lt;&gt;"",[2]AGDra!H72,"")</f>
        <v>25cmLH600_23u414exm</v>
      </c>
      <c r="I78" s="3">
        <f>IF([2]AGDra!I72&lt;&gt;"",[2]AGDra!I72,"")</f>
        <v>2828</v>
      </c>
      <c r="J78" s="3">
        <f>IF([2]AGDra!J72&lt;&gt;"",[2]AGDra!J72,"")</f>
        <v>6385</v>
      </c>
      <c r="K78" s="3">
        <f>IF([2]AGDra!K72&lt;&gt;"",[2]AGDra!K72,"")</f>
        <v>7106</v>
      </c>
      <c r="L78" s="6"/>
      <c r="M78" s="8">
        <f t="shared" si="4"/>
        <v>2457326.6850999999</v>
      </c>
    </row>
    <row r="79" spans="2:15" x14ac:dyDescent="0.25">
      <c r="B79" s="3">
        <f>IF([2]AGDra!B73&lt;&gt;"",[2]AGDra!B73,"")</f>
        <v>61</v>
      </c>
      <c r="C79" s="4">
        <f>IF([2]AGDra!C73&lt;&gt;"",[2]AGDra!C73,"")</f>
        <v>42308</v>
      </c>
      <c r="D79" s="5">
        <f>IF([2]AGDra!D73&lt;&gt;"",[2]AGDra!D73,"")</f>
        <v>0.89099537037037047</v>
      </c>
      <c r="E79" s="3">
        <f>IF([2]AGDra!E73&lt;&gt;"",[2]AGDra!E73,"")</f>
        <v>2457327.4111000001</v>
      </c>
      <c r="F79" s="3" t="str">
        <f>IF([2]AGDra!F73&lt;&gt;"",[2]AGDra!F73,"")</f>
        <v>JMO</v>
      </c>
      <c r="G79" s="3" t="str">
        <f>IF([2]AGDra!G73&lt;&gt;"",[2]AGDra!G73,"")</f>
        <v>OLC-FR</v>
      </c>
      <c r="H79" s="3" t="str">
        <f>IF([2]AGDra!H73&lt;&gt;"",[2]AGDra!H73,"")</f>
        <v>MEADE355mm+Alpy600+</v>
      </c>
      <c r="I79" s="3">
        <f>IF([2]AGDra!I73&lt;&gt;"",[2]AGDra!I73,"")</f>
        <v>640</v>
      </c>
      <c r="J79" s="3">
        <f>IF([2]AGDra!J73&lt;&gt;"",[2]AGDra!J73,"")</f>
        <v>3777</v>
      </c>
      <c r="K79" s="3">
        <f>IF([2]AGDra!K73&lt;&gt;"",[2]AGDra!K73,"")</f>
        <v>7391</v>
      </c>
      <c r="L79" s="6"/>
      <c r="M79" s="8">
        <f t="shared" si="4"/>
        <v>2457327.4111000001</v>
      </c>
    </row>
    <row r="80" spans="2:15" x14ac:dyDescent="0.25">
      <c r="B80" s="3">
        <f>IF([2]AGDra!B74&lt;&gt;"",[2]AGDra!B74,"")</f>
        <v>62</v>
      </c>
      <c r="C80" s="4">
        <f>IF([2]AGDra!C74&lt;&gt;"",[2]AGDra!C74,"")</f>
        <v>42369</v>
      </c>
      <c r="D80" s="5">
        <f>IF([2]AGDra!D74&lt;&gt;"",[2]AGDra!D74,"")</f>
        <v>0.1019212962962963</v>
      </c>
      <c r="E80" s="3">
        <f>IF([2]AGDra!E74&lt;&gt;"",[2]AGDra!E74,"")</f>
        <v>2457387.6197000002</v>
      </c>
      <c r="F80" s="3" t="str">
        <f>IF([2]AGDra!F74&lt;&gt;"",[2]AGDra!F74,"")</f>
        <v>PSO</v>
      </c>
      <c r="G80" s="3" t="str">
        <f>IF([2]AGDra!G74&lt;&gt;"",[2]AGDra!G74,"")</f>
        <v>TAT-HU</v>
      </c>
      <c r="H80" s="3" t="str">
        <f>IF([2]AGDra!H74&lt;&gt;"",[2]AGDra!H74,"")</f>
        <v>25cmLH600_23u414exm</v>
      </c>
      <c r="I80" s="3">
        <f>IF([2]AGDra!I74&lt;&gt;"",[2]AGDra!I74,"")</f>
        <v>3643</v>
      </c>
      <c r="J80" s="3">
        <f>IF([2]AGDra!J74&lt;&gt;"",[2]AGDra!J74,"")</f>
        <v>6355</v>
      </c>
      <c r="K80" s="3">
        <f>IF([2]AGDra!K74&lt;&gt;"",[2]AGDra!K74,"")</f>
        <v>7075</v>
      </c>
      <c r="L80" s="6"/>
      <c r="M80" s="8">
        <f t="shared" si="4"/>
        <v>2457387.6197000002</v>
      </c>
    </row>
    <row r="81" spans="2:13" x14ac:dyDescent="0.25">
      <c r="B81" s="3">
        <f>IF([2]AGDra!B75&lt;&gt;"",[2]AGDra!B75,"")</f>
        <v>63</v>
      </c>
      <c r="C81" s="4">
        <f>IF([2]AGDra!C75&lt;&gt;"",[2]AGDra!C75,"")</f>
        <v>42392</v>
      </c>
      <c r="D81" s="5">
        <f>IF([2]AGDra!D75&lt;&gt;"",[2]AGDra!D75,"")</f>
        <v>6.1550925925925926E-2</v>
      </c>
      <c r="E81" s="3">
        <f>IF([2]AGDra!E75&lt;&gt;"",[2]AGDra!E75,"")</f>
        <v>2457410.6168</v>
      </c>
      <c r="F81" s="3" t="str">
        <f>IF([2]AGDra!F75&lt;&gt;"",[2]AGDra!F75,"")</f>
        <v>PSO</v>
      </c>
      <c r="G81" s="3" t="str">
        <f>IF([2]AGDra!G75&lt;&gt;"",[2]AGDra!G75,"")</f>
        <v>TAT-HU</v>
      </c>
      <c r="H81" s="3" t="str">
        <f>IF([2]AGDra!H75&lt;&gt;"",[2]AGDra!H75,"")</f>
        <v>25cmLH2400_15u414ex</v>
      </c>
      <c r="I81" s="3">
        <f>IF([2]AGDra!I75&lt;&gt;"",[2]AGDra!I75,"")</f>
        <v>18041</v>
      </c>
      <c r="J81" s="3">
        <f>IF([2]AGDra!J75&lt;&gt;"",[2]AGDra!J75,"")</f>
        <v>6795</v>
      </c>
      <c r="K81" s="3">
        <f>IF([2]AGDra!K75&lt;&gt;"",[2]AGDra!K75,"")</f>
        <v>6887</v>
      </c>
      <c r="L81" s="6"/>
      <c r="M81" s="8">
        <f t="shared" si="4"/>
        <v>2457410.6168</v>
      </c>
    </row>
    <row r="82" spans="2:13" x14ac:dyDescent="0.25">
      <c r="B82" s="3">
        <f>IF([2]AGDra!B76&lt;&gt;"",[2]AGDra!B76,"")</f>
        <v>64</v>
      </c>
      <c r="C82" s="4">
        <f>IF([2]AGDra!C76&lt;&gt;"",[2]AGDra!C76,"")</f>
        <v>42407</v>
      </c>
      <c r="D82" s="5">
        <f>IF([2]AGDra!D76&lt;&gt;"",[2]AGDra!D76,"")</f>
        <v>1.9675925925925927E-2</v>
      </c>
      <c r="E82" s="3">
        <f>IF([2]AGDra!E76&lt;&gt;"",[2]AGDra!E76,"")</f>
        <v>2457425.5266</v>
      </c>
      <c r="F82" s="3" t="str">
        <f>IF([2]AGDra!F76&lt;&gt;"",[2]AGDra!F76,"")</f>
        <v>PSO</v>
      </c>
      <c r="G82" s="3" t="str">
        <f>IF([2]AGDra!G76&lt;&gt;"",[2]AGDra!G76,"")</f>
        <v>TAT-HU</v>
      </c>
      <c r="H82" s="3" t="str">
        <f>IF([2]AGDra!H76&lt;&gt;"",[2]AGDra!H76,"")</f>
        <v>25cmLH600_35u414exm</v>
      </c>
      <c r="I82" s="3">
        <f>IF([2]AGDra!I76&lt;&gt;"",[2]AGDra!I76,"")</f>
        <v>1821</v>
      </c>
      <c r="J82" s="3">
        <f>IF([2]AGDra!J76&lt;&gt;"",[2]AGDra!J76,"")</f>
        <v>4566</v>
      </c>
      <c r="K82" s="3">
        <f>IF([2]AGDra!K76&lt;&gt;"",[2]AGDra!K76,"")</f>
        <v>5285</v>
      </c>
      <c r="L82" s="6"/>
      <c r="M82" s="8">
        <f t="shared" si="4"/>
        <v>2457425.5266</v>
      </c>
    </row>
    <row r="83" spans="2:13" x14ac:dyDescent="0.25">
      <c r="B83" s="3">
        <f>IF([2]AGDra!B77&lt;&gt;"",[2]AGDra!B77,"")</f>
        <v>65</v>
      </c>
      <c r="C83" s="4">
        <f>IF([2]AGDra!C77&lt;&gt;"",[2]AGDra!C77,"")</f>
        <v>42407</v>
      </c>
      <c r="D83" s="5">
        <f>IF([2]AGDra!D77&lt;&gt;"",[2]AGDra!D77,"")</f>
        <v>5.2847222222222219E-2</v>
      </c>
      <c r="E83" s="3">
        <f>IF([2]AGDra!E77&lt;&gt;"",[2]AGDra!E77,"")</f>
        <v>2457425.5742000001</v>
      </c>
      <c r="F83" s="3" t="str">
        <f>IF([2]AGDra!F77&lt;&gt;"",[2]AGDra!F77,"")</f>
        <v>PSO</v>
      </c>
      <c r="G83" s="3" t="str">
        <f>IF([2]AGDra!G77&lt;&gt;"",[2]AGDra!G77,"")</f>
        <v>TAT-HU</v>
      </c>
      <c r="H83" s="3" t="str">
        <f>IF([2]AGDra!H77&lt;&gt;"",[2]AGDra!H77,"")</f>
        <v>25cmLH600_35u414exm</v>
      </c>
      <c r="I83" s="3">
        <f>IF([2]AGDra!I77&lt;&gt;"",[2]AGDra!I77,"")</f>
        <v>2431</v>
      </c>
      <c r="J83" s="3">
        <f>IF([2]AGDra!J77&lt;&gt;"",[2]AGDra!J77,"")</f>
        <v>6384</v>
      </c>
      <c r="K83" s="3">
        <f>IF([2]AGDra!K77&lt;&gt;"",[2]AGDra!K77,"")</f>
        <v>7094</v>
      </c>
      <c r="L83" s="6"/>
      <c r="M83" s="8">
        <f t="shared" si="4"/>
        <v>2457425.5742000001</v>
      </c>
    </row>
    <row r="84" spans="2:13" x14ac:dyDescent="0.25">
      <c r="B84" s="3">
        <f>IF([2]AGDra!B78&lt;&gt;"",[2]AGDra!B78,"")</f>
        <v>66</v>
      </c>
      <c r="C84" s="4">
        <f>IF([2]AGDra!C78&lt;&gt;"",[2]AGDra!C78,"")</f>
        <v>42426</v>
      </c>
      <c r="D84" s="5">
        <f>IF([2]AGDra!D78&lt;&gt;"",[2]AGDra!D78,"")</f>
        <v>0.87866898148148154</v>
      </c>
      <c r="E84" s="3">
        <f>IF([2]AGDra!E78&lt;&gt;"",[2]AGDra!E78,"")</f>
        <v>2457445.3856000002</v>
      </c>
      <c r="F84" s="3" t="str">
        <f>IF([2]AGDra!F78&lt;&gt;"",[2]AGDra!F78,"")</f>
        <v>PSO</v>
      </c>
      <c r="G84" s="3" t="str">
        <f>IF([2]AGDra!G78&lt;&gt;"",[2]AGDra!G78,"")</f>
        <v>TAT-HU</v>
      </c>
      <c r="H84" s="3" t="str">
        <f>IF([2]AGDra!H78&lt;&gt;"",[2]AGDra!H78,"")</f>
        <v>25cmLH600_35u414exm</v>
      </c>
      <c r="I84" s="3">
        <f>IF([2]AGDra!I78&lt;&gt;"",[2]AGDra!I78,"")</f>
        <v>1912</v>
      </c>
      <c r="J84" s="3">
        <f>IF([2]AGDra!J78&lt;&gt;"",[2]AGDra!J78,"")</f>
        <v>4658</v>
      </c>
      <c r="K84" s="3">
        <f>IF([2]AGDra!K78&lt;&gt;"",[2]AGDra!K78,"")</f>
        <v>5382</v>
      </c>
      <c r="L84" s="6"/>
      <c r="M84" s="8">
        <f t="shared" si="4"/>
        <v>2457445.3856000002</v>
      </c>
    </row>
    <row r="85" spans="2:13" x14ac:dyDescent="0.25">
      <c r="B85" s="3">
        <f>IF([2]AGDra!B79&lt;&gt;"",[2]AGDra!B79,"")</f>
        <v>67</v>
      </c>
      <c r="C85" s="4">
        <f>IF([2]AGDra!C79&lt;&gt;"",[2]AGDra!C79,"")</f>
        <v>42427</v>
      </c>
      <c r="D85" s="5">
        <f>IF([2]AGDra!D79&lt;&gt;"",[2]AGDra!D79,"")</f>
        <v>2.0219907407407409E-2</v>
      </c>
      <c r="E85" s="3">
        <f>IF([2]AGDra!E79&lt;&gt;"",[2]AGDra!E79,"")</f>
        <v>2457445.5254000002</v>
      </c>
      <c r="F85" s="3" t="str">
        <f>IF([2]AGDra!F79&lt;&gt;"",[2]AGDra!F79,"")</f>
        <v>PSO</v>
      </c>
      <c r="G85" s="3" t="str">
        <f>IF([2]AGDra!G79&lt;&gt;"",[2]AGDra!G79,"")</f>
        <v>TAT-HU</v>
      </c>
      <c r="H85" s="3" t="str">
        <f>IF([2]AGDra!H79&lt;&gt;"",[2]AGDra!H79,"")</f>
        <v>25cmLH600_35u414exm</v>
      </c>
      <c r="I85" s="3">
        <f>IF([2]AGDra!I79&lt;&gt;"",[2]AGDra!I79,"")</f>
        <v>2422</v>
      </c>
      <c r="J85" s="3">
        <f>IF([2]AGDra!J79&lt;&gt;"",[2]AGDra!J79,"")</f>
        <v>6432</v>
      </c>
      <c r="K85" s="3">
        <f>IF([2]AGDra!K79&lt;&gt;"",[2]AGDra!K79,"")</f>
        <v>7147</v>
      </c>
      <c r="L85" s="6"/>
      <c r="M85" s="8">
        <f t="shared" si="4"/>
        <v>2457445.5254000002</v>
      </c>
    </row>
    <row r="86" spans="2:13" x14ac:dyDescent="0.25">
      <c r="B86" s="3">
        <f>IF([2]AGDra!B80&lt;&gt;"",[2]AGDra!B80,"")</f>
        <v>68</v>
      </c>
      <c r="C86" s="4">
        <f>IF([2]AGDra!C80&lt;&gt;"",[2]AGDra!C80,"")</f>
        <v>42427</v>
      </c>
      <c r="D86" s="5">
        <f>IF([2]AGDra!D80&lt;&gt;"",[2]AGDra!D80,"")</f>
        <v>2.0219907407407409E-2</v>
      </c>
      <c r="E86" s="3">
        <f>IF([2]AGDra!E80&lt;&gt;"",[2]AGDra!E80,"")</f>
        <v>2457445.5254000002</v>
      </c>
      <c r="F86" s="3" t="str">
        <f>IF([2]AGDra!F80&lt;&gt;"",[2]AGDra!F80,"")</f>
        <v>PSO</v>
      </c>
      <c r="G86" s="3" t="str">
        <f>IF([2]AGDra!G80&lt;&gt;"",[2]AGDra!G80,"")</f>
        <v>TAT-HU</v>
      </c>
      <c r="H86" s="3" t="str">
        <f>IF([2]AGDra!H80&lt;&gt;"",[2]AGDra!H80,"")</f>
        <v>25cmLH600_35u414exm</v>
      </c>
      <c r="I86" s="3">
        <f>IF([2]AGDra!I80&lt;&gt;"",[2]AGDra!I80,"")</f>
        <v>2423</v>
      </c>
      <c r="J86" s="3">
        <f>IF([2]AGDra!J80&lt;&gt;"",[2]AGDra!J80,"")</f>
        <v>6432</v>
      </c>
      <c r="K86" s="3">
        <f>IF([2]AGDra!K80&lt;&gt;"",[2]AGDra!K80,"")</f>
        <v>7150</v>
      </c>
      <c r="L86" s="6"/>
      <c r="M86" s="8">
        <f t="shared" si="4"/>
        <v>2457445.5254000002</v>
      </c>
    </row>
    <row r="87" spans="2:13" x14ac:dyDescent="0.25">
      <c r="B87" s="3">
        <f>IF([2]AGDra!B81&lt;&gt;"",[2]AGDra!B81,"")</f>
        <v>69</v>
      </c>
      <c r="C87" s="4">
        <f>IF([2]AGDra!C81&lt;&gt;"",[2]AGDra!C81,"")</f>
        <v>42436</v>
      </c>
      <c r="D87" s="5">
        <f>IF([2]AGDra!D81&lt;&gt;"",[2]AGDra!D81,"")</f>
        <v>0.91233796296296299</v>
      </c>
      <c r="E87" s="3">
        <f>IF([2]AGDra!E81&lt;&gt;"",[2]AGDra!E81,"")</f>
        <v>2457455.4441999998</v>
      </c>
      <c r="F87" s="3" t="str">
        <f>IF([2]AGDra!F81&lt;&gt;"",[2]AGDra!F81,"")</f>
        <v>DBO</v>
      </c>
      <c r="G87" s="3" t="str">
        <f>IF([2]AGDra!G81&lt;&gt;"",[2]AGDra!G81,"")</f>
        <v>WCO-UK</v>
      </c>
      <c r="H87" s="3" t="str">
        <f>IF([2]AGDra!H81&lt;&gt;"",[2]AGDra!H81,"")</f>
        <v>C11+LISA+SXVR-H</v>
      </c>
      <c r="I87" s="3">
        <f>IF([2]AGDra!I81&lt;&gt;"",[2]AGDra!I81,"")</f>
        <v>834</v>
      </c>
      <c r="J87" s="3">
        <f>IF([2]AGDra!J81&lt;&gt;"",[2]AGDra!J81,"")</f>
        <v>3900</v>
      </c>
      <c r="K87" s="3">
        <f>IF([2]AGDra!K81&lt;&gt;"",[2]AGDra!K81,"")</f>
        <v>7400</v>
      </c>
      <c r="L87" s="6"/>
      <c r="M87" s="8">
        <f t="shared" si="4"/>
        <v>2457455.4441999998</v>
      </c>
    </row>
    <row r="88" spans="2:13" x14ac:dyDescent="0.25">
      <c r="B88" s="3">
        <f>IF([2]AGDra!B82&lt;&gt;"",[2]AGDra!B82,"")</f>
        <v>70</v>
      </c>
      <c r="C88" s="4">
        <f>IF([2]AGDra!C82&lt;&gt;"",[2]AGDra!C82,"")</f>
        <v>42446</v>
      </c>
      <c r="D88" s="5">
        <f>IF([2]AGDra!D82&lt;&gt;"",[2]AGDra!D82,"")</f>
        <v>0.91997685185185185</v>
      </c>
      <c r="E88" s="3">
        <f>IF([2]AGDra!E82&lt;&gt;"",[2]AGDra!E82,"")</f>
        <v>2457465.4517999999</v>
      </c>
      <c r="F88" s="3" t="str">
        <f>IF([2]AGDra!F82&lt;&gt;"",[2]AGDra!F82,"")</f>
        <v>DBO</v>
      </c>
      <c r="G88" s="3" t="str">
        <f>IF([2]AGDra!G82&lt;&gt;"",[2]AGDra!G82,"")</f>
        <v>WCO-UK</v>
      </c>
      <c r="H88" s="3" t="str">
        <f>IF([2]AGDra!H82&lt;&gt;"",[2]AGDra!H82,"")</f>
        <v>C11+LISA+SXVR-H</v>
      </c>
      <c r="I88" s="3">
        <f>IF([2]AGDra!I82&lt;&gt;"",[2]AGDra!I82,"")</f>
        <v>832</v>
      </c>
      <c r="J88" s="3">
        <f>IF([2]AGDra!J82&lt;&gt;"",[2]AGDra!J82,"")</f>
        <v>3900</v>
      </c>
      <c r="K88" s="3">
        <f>IF([2]AGDra!K82&lt;&gt;"",[2]AGDra!K82,"")</f>
        <v>7400</v>
      </c>
      <c r="L88" s="6"/>
      <c r="M88" s="8">
        <f t="shared" si="4"/>
        <v>2457465.4517999999</v>
      </c>
    </row>
    <row r="89" spans="2:13" x14ac:dyDescent="0.25">
      <c r="B89" s="3">
        <f>IF([2]AGDra!B83&lt;&gt;"",[2]AGDra!B83,"")</f>
        <v>71</v>
      </c>
      <c r="C89" s="4">
        <f>IF([2]AGDra!C83&lt;&gt;"",[2]AGDra!C83,"")</f>
        <v>42446</v>
      </c>
      <c r="D89" s="5">
        <f>IF([2]AGDra!D83&lt;&gt;"",[2]AGDra!D83,"")</f>
        <v>0.96655092592592595</v>
      </c>
      <c r="E89" s="3">
        <f>IF([2]AGDra!E83&lt;&gt;"",[2]AGDra!E83,"")</f>
        <v>2457465.4700000002</v>
      </c>
      <c r="F89" s="3" t="str">
        <f>IF([2]AGDra!F83&lt;&gt;"",[2]AGDra!F83,"")</f>
        <v>PSO</v>
      </c>
      <c r="G89" s="3" t="str">
        <f>IF([2]AGDra!G83&lt;&gt;"",[2]AGDra!G83,"")</f>
        <v>TAT-HU</v>
      </c>
      <c r="H89" s="3" t="str">
        <f>IF([2]AGDra!H83&lt;&gt;"",[2]AGDra!H83,"")</f>
        <v>25cmLH600_35u414exm</v>
      </c>
      <c r="I89" s="3">
        <f>IF([2]AGDra!I83&lt;&gt;"",[2]AGDra!I83,"")</f>
        <v>1969</v>
      </c>
      <c r="J89" s="3">
        <f>IF([2]AGDra!J83&lt;&gt;"",[2]AGDra!J83,"")</f>
        <v>4567</v>
      </c>
      <c r="K89" s="3">
        <f>IF([2]AGDra!K83&lt;&gt;"",[2]AGDra!K83,"")</f>
        <v>5290</v>
      </c>
      <c r="L89" s="6"/>
      <c r="M89" s="8">
        <f t="shared" si="4"/>
        <v>2457465.4700000002</v>
      </c>
    </row>
    <row r="90" spans="2:13" x14ac:dyDescent="0.25">
      <c r="B90" s="3">
        <f>IF([2]AGDra!B84&lt;&gt;"",[2]AGDra!B84,"")</f>
        <v>72</v>
      </c>
      <c r="C90" s="4">
        <f>IF([2]AGDra!C84&lt;&gt;"",[2]AGDra!C84,"")</f>
        <v>42447</v>
      </c>
      <c r="D90" s="5">
        <f>IF([2]AGDra!D84&lt;&gt;"",[2]AGDra!D84,"")</f>
        <v>0.91924768518518529</v>
      </c>
      <c r="E90" s="3">
        <f>IF([2]AGDra!E84&lt;&gt;"",[2]AGDra!E84,"")</f>
        <v>2457466.4227</v>
      </c>
      <c r="F90" s="3" t="str">
        <f>IF([2]AGDra!F84&lt;&gt;"",[2]AGDra!F84,"")</f>
        <v>PSO</v>
      </c>
      <c r="G90" s="3" t="str">
        <f>IF([2]AGDra!G84&lt;&gt;"",[2]AGDra!G84,"")</f>
        <v>TAT-HU</v>
      </c>
      <c r="H90" s="3" t="str">
        <f>IF([2]AGDra!H84&lt;&gt;"",[2]AGDra!H84,"")</f>
        <v>25cmLH600_35u414exm</v>
      </c>
      <c r="I90" s="3">
        <f>IF([2]AGDra!I84&lt;&gt;"",[2]AGDra!I84,"")</f>
        <v>2415</v>
      </c>
      <c r="J90" s="3">
        <f>IF([2]AGDra!J84&lt;&gt;"",[2]AGDra!J84,"")</f>
        <v>6367</v>
      </c>
      <c r="K90" s="3">
        <f>IF([2]AGDra!K84&lt;&gt;"",[2]AGDra!K84,"")</f>
        <v>7085</v>
      </c>
      <c r="L90" s="6"/>
      <c r="M90" s="8">
        <f t="shared" si="4"/>
        <v>2457466.4227</v>
      </c>
    </row>
    <row r="91" spans="2:13" x14ac:dyDescent="0.25">
      <c r="B91" s="3">
        <f>IF([2]AGDra!B85&lt;&gt;"",[2]AGDra!B85,"")</f>
        <v>73</v>
      </c>
      <c r="C91" s="4">
        <f>IF([2]AGDra!C85&lt;&gt;"",[2]AGDra!C85,"")</f>
        <v>42459</v>
      </c>
      <c r="D91" s="5">
        <f>IF([2]AGDra!D85&lt;&gt;"",[2]AGDra!D85,"")</f>
        <v>0.18402777777777779</v>
      </c>
      <c r="E91" s="3">
        <f>IF([2]AGDra!E85&lt;&gt;"",[2]AGDra!E85,"")</f>
        <v>2457477.7119999998</v>
      </c>
      <c r="F91" s="3" t="str">
        <f>IF([2]AGDra!F85&lt;&gt;"",[2]AGDra!F85,"")</f>
        <v>LES</v>
      </c>
      <c r="G91" s="3" t="str">
        <f>IF([2]AGDra!G85&lt;&gt;"",[2]AGDra!G85,"")</f>
        <v>MRO-CA</v>
      </c>
      <c r="H91" s="3" t="str">
        <f>IF([2]AGDra!H85&lt;&gt;"",[2]AGDra!H85,"")</f>
        <v>31cmDK+23um1800lpm+</v>
      </c>
      <c r="I91" s="3">
        <f>IF([2]AGDra!I85&lt;&gt;"",[2]AGDra!I85,"")</f>
        <v>9000</v>
      </c>
      <c r="J91" s="3">
        <f>IF([2]AGDra!J85&lt;&gt;"",[2]AGDra!J85,"")</f>
        <v>5999</v>
      </c>
      <c r="K91" s="3">
        <f>IF([2]AGDra!K85&lt;&gt;"",[2]AGDra!K85,"")</f>
        <v>7101</v>
      </c>
      <c r="L91" s="6"/>
      <c r="M91" s="8">
        <f t="shared" si="4"/>
        <v>2457477.7119999998</v>
      </c>
    </row>
    <row r="92" spans="2:13" x14ac:dyDescent="0.25">
      <c r="B92" s="3">
        <f>IF([2]AGDra!B86&lt;&gt;"",[2]AGDra!B86,"")</f>
        <v>74</v>
      </c>
      <c r="C92" s="4">
        <f>IF([2]AGDra!C86&lt;&gt;"",[2]AGDra!C86,"")</f>
        <v>42462</v>
      </c>
      <c r="D92" s="5">
        <f>IF([2]AGDra!D86&lt;&gt;"",[2]AGDra!D86,"")</f>
        <v>0.90951388888888884</v>
      </c>
      <c r="E92" s="3">
        <f>IF([2]AGDra!E86&lt;&gt;"",[2]AGDra!E86,"")</f>
        <v>2457481.4205</v>
      </c>
      <c r="F92" s="3" t="str">
        <f>IF([2]AGDra!F86&lt;&gt;"",[2]AGDra!F86,"")</f>
        <v>PSO</v>
      </c>
      <c r="G92" s="3" t="str">
        <f>IF([2]AGDra!G86&lt;&gt;"",[2]AGDra!G86,"")</f>
        <v>TAT-HU</v>
      </c>
      <c r="H92" s="3" t="str">
        <f>IF([2]AGDra!H86&lt;&gt;"",[2]AGDra!H86,"")</f>
        <v>25cmLH150_23u414exm</v>
      </c>
      <c r="I92" s="3">
        <f>IF([2]AGDra!I86&lt;&gt;"",[2]AGDra!I86,"")</f>
        <v>469</v>
      </c>
      <c r="J92" s="3">
        <f>IF([2]AGDra!J86&lt;&gt;"",[2]AGDra!J86,"")</f>
        <v>4166</v>
      </c>
      <c r="K92" s="3">
        <f>IF([2]AGDra!K86&lt;&gt;"",[2]AGDra!K86,"")</f>
        <v>7085</v>
      </c>
      <c r="L92" s="6"/>
      <c r="M92" s="8">
        <f t="shared" si="4"/>
        <v>2457481.4205</v>
      </c>
    </row>
    <row r="93" spans="2:13" x14ac:dyDescent="0.25">
      <c r="B93" s="3">
        <f>IF([2]AGDra!B87&lt;&gt;"",[2]AGDra!B87,"")</f>
        <v>75</v>
      </c>
      <c r="C93" s="4">
        <f>IF([2]AGDra!C87&lt;&gt;"",[2]AGDra!C87,"")</f>
        <v>42465</v>
      </c>
      <c r="D93" s="5">
        <f>IF([2]AGDra!D87&lt;&gt;"",[2]AGDra!D87,"")</f>
        <v>0.19300925925925927</v>
      </c>
      <c r="E93" s="3">
        <f>IF([2]AGDra!E87&lt;&gt;"",[2]AGDra!E87,"")</f>
        <v>2457483.7280000001</v>
      </c>
      <c r="F93" s="3" t="str">
        <f>IF([2]AGDra!F87&lt;&gt;"",[2]AGDra!F87,"")</f>
        <v>LES</v>
      </c>
      <c r="G93" s="3" t="str">
        <f>IF([2]AGDra!G87&lt;&gt;"",[2]AGDra!G87,"")</f>
        <v>MRO-CA</v>
      </c>
      <c r="H93" s="3" t="str">
        <f>IF([2]AGDra!H87&lt;&gt;"",[2]AGDra!H87,"")</f>
        <v>31cmDK+23um1800lpm+</v>
      </c>
      <c r="I93" s="3">
        <f>IF([2]AGDra!I87&lt;&gt;"",[2]AGDra!I87,"")</f>
        <v>6400</v>
      </c>
      <c r="J93" s="3">
        <f>IF([2]AGDra!J87&lt;&gt;"",[2]AGDra!J87,"")</f>
        <v>4263</v>
      </c>
      <c r="K93" s="3">
        <f>IF([2]AGDra!K87&lt;&gt;"",[2]AGDra!K87,"")</f>
        <v>5419</v>
      </c>
      <c r="L93" s="6"/>
      <c r="M93" s="8">
        <f t="shared" si="4"/>
        <v>2457483.7280000001</v>
      </c>
    </row>
    <row r="94" spans="2:13" x14ac:dyDescent="0.25">
      <c r="B94" s="3">
        <f>IF([2]AGDra!B88&lt;&gt;"",[2]AGDra!B88,"")</f>
        <v>76</v>
      </c>
      <c r="C94" s="4">
        <f>IF([2]AGDra!C88&lt;&gt;"",[2]AGDra!C88,"")</f>
        <v>42472</v>
      </c>
      <c r="D94" s="5">
        <f>IF([2]AGDra!D88&lt;&gt;"",[2]AGDra!D88,"")</f>
        <v>0.84758101851851853</v>
      </c>
      <c r="E94" s="3">
        <f>IF([2]AGDra!E88&lt;&gt;"",[2]AGDra!E88,"")</f>
        <v>2457491.3742</v>
      </c>
      <c r="F94" s="3" t="str">
        <f>IF([2]AGDra!F88&lt;&gt;"",[2]AGDra!F88,"")</f>
        <v>DBO</v>
      </c>
      <c r="G94" s="3" t="str">
        <f>IF([2]AGDra!G88&lt;&gt;"",[2]AGDra!G88,"")</f>
        <v>WCO-UK</v>
      </c>
      <c r="H94" s="3" t="str">
        <f>IF([2]AGDra!H88&lt;&gt;"",[2]AGDra!H88,"")</f>
        <v>C11+LISA+SXVR-H</v>
      </c>
      <c r="I94" s="3">
        <f>IF([2]AGDra!I88&lt;&gt;"",[2]AGDra!I88,"")</f>
        <v>811</v>
      </c>
      <c r="J94" s="3">
        <f>IF([2]AGDra!J88&lt;&gt;"",[2]AGDra!J88,"")</f>
        <v>3900</v>
      </c>
      <c r="K94" s="3">
        <f>IF([2]AGDra!K88&lt;&gt;"",[2]AGDra!K88,"")</f>
        <v>7400</v>
      </c>
      <c r="L94" s="6"/>
      <c r="M94" s="8">
        <f t="shared" si="4"/>
        <v>2457491.3742</v>
      </c>
    </row>
    <row r="95" spans="2:13" x14ac:dyDescent="0.25">
      <c r="B95" s="3">
        <f>IF([2]AGDra!B89&lt;&gt;"",[2]AGDra!B89,"")</f>
        <v>77</v>
      </c>
      <c r="C95" s="4">
        <f>IF([2]AGDra!C89&lt;&gt;"",[2]AGDra!C89,"")</f>
        <v>42473</v>
      </c>
      <c r="D95" s="5">
        <f>IF([2]AGDra!D89&lt;&gt;"",[2]AGDra!D89,"")</f>
        <v>0.8367592592592592</v>
      </c>
      <c r="E95" s="3">
        <f>IF([2]AGDra!E89&lt;&gt;"",[2]AGDra!E89,"")</f>
        <v>2457492.3516000002</v>
      </c>
      <c r="F95" s="3" t="str">
        <f>IF([2]AGDra!F89&lt;&gt;"",[2]AGDra!F89,"")</f>
        <v>SOL</v>
      </c>
      <c r="G95" s="3" t="str">
        <f>IF([2]AGDra!G89&lt;&gt;"",[2]AGDra!G89,"")</f>
        <v>AQL-IT</v>
      </c>
      <c r="H95" s="3" t="str">
        <f>IF([2]AGDra!H89&lt;&gt;"",[2]AGDra!H89,"")</f>
        <v>Alpy600C8ST-8300</v>
      </c>
      <c r="I95" s="3">
        <f>IF([2]AGDra!I89&lt;&gt;"",[2]AGDra!I89,"")</f>
        <v>841</v>
      </c>
      <c r="J95" s="3">
        <f>IF([2]AGDra!J89&lt;&gt;"",[2]AGDra!J89,"")</f>
        <v>3730</v>
      </c>
      <c r="K95" s="3">
        <f>IF([2]AGDra!K89&lt;&gt;"",[2]AGDra!K89,"")</f>
        <v>7360</v>
      </c>
      <c r="L95" s="6"/>
      <c r="M95" s="8">
        <f t="shared" si="4"/>
        <v>2457492.3516000002</v>
      </c>
    </row>
    <row r="96" spans="2:13" x14ac:dyDescent="0.25">
      <c r="B96" s="3">
        <f>IF([2]AGDra!B90&lt;&gt;"",[2]AGDra!B90,"")</f>
        <v>78</v>
      </c>
      <c r="C96" s="4">
        <f>IF([2]AGDra!C90&lt;&gt;"",[2]AGDra!C90,"")</f>
        <v>42475</v>
      </c>
      <c r="D96" s="5">
        <f>IF([2]AGDra!D90&lt;&gt;"",[2]AGDra!D90,"")</f>
        <v>0.89325231481481471</v>
      </c>
      <c r="E96" s="3">
        <f>IF([2]AGDra!E90&lt;&gt;"",[2]AGDra!E90,"")</f>
        <v>2457494.4106000001</v>
      </c>
      <c r="F96" s="3" t="str">
        <f>IF([2]AGDra!F90&lt;&gt;"",[2]AGDra!F90,"")</f>
        <v>FCA</v>
      </c>
      <c r="G96" s="3" t="str">
        <f>IF([2]AGDra!G90&lt;&gt;"",[2]AGDra!G90,"")</f>
        <v>PAG-SP</v>
      </c>
      <c r="H96" s="3" t="str">
        <f>IF([2]AGDra!H90&lt;&gt;"",[2]AGDra!H90,"")</f>
        <v>N-200DADOS-200ATI</v>
      </c>
      <c r="I96" s="3">
        <f>IF([2]AGDra!I90&lt;&gt;"",[2]AGDra!I90,"")</f>
        <v>763</v>
      </c>
      <c r="J96" s="3">
        <f>IF([2]AGDra!J90&lt;&gt;"",[2]AGDra!J90,"")</f>
        <v>3786</v>
      </c>
      <c r="K96" s="3">
        <f>IF([2]AGDra!K90&lt;&gt;"",[2]AGDra!K90,"")</f>
        <v>7316</v>
      </c>
      <c r="L96" s="6"/>
      <c r="M96" s="8">
        <f t="shared" si="4"/>
        <v>2457494.4106000001</v>
      </c>
    </row>
    <row r="97" spans="2:13" x14ac:dyDescent="0.25">
      <c r="B97" s="3">
        <f>IF([2]AGDra!B91&lt;&gt;"",[2]AGDra!B91,"")</f>
        <v>79</v>
      </c>
      <c r="C97" s="4">
        <f>IF([2]AGDra!C91&lt;&gt;"",[2]AGDra!C91,"")</f>
        <v>42476</v>
      </c>
      <c r="D97" s="5">
        <f>IF([2]AGDra!D91&lt;&gt;"",[2]AGDra!D91,"")</f>
        <v>0.84313657407407405</v>
      </c>
      <c r="E97" s="3">
        <f>IF([2]AGDra!E91&lt;&gt;"",[2]AGDra!E91,"")</f>
        <v>2457495.3643999998</v>
      </c>
      <c r="F97" s="3" t="str">
        <f>IF([2]AGDra!F91&lt;&gt;"",[2]AGDra!F91,"")</f>
        <v>PSO</v>
      </c>
      <c r="G97" s="3" t="str">
        <f>IF([2]AGDra!G91&lt;&gt;"",[2]AGDra!G91,"")</f>
        <v>TAT-HU</v>
      </c>
      <c r="H97" s="3" t="str">
        <f>IF([2]AGDra!H91&lt;&gt;"",[2]AGDra!H91,"")</f>
        <v>25cmLH600_35u414exm</v>
      </c>
      <c r="I97" s="3">
        <f>IF([2]AGDra!I91&lt;&gt;"",[2]AGDra!I91,"")</f>
        <v>2441</v>
      </c>
      <c r="J97" s="3">
        <f>IF([2]AGDra!J91&lt;&gt;"",[2]AGDra!J91,"")</f>
        <v>6456</v>
      </c>
      <c r="K97" s="3">
        <f>IF([2]AGDra!K91&lt;&gt;"",[2]AGDra!K91,"")</f>
        <v>7177</v>
      </c>
      <c r="L97" s="6"/>
      <c r="M97" s="8">
        <f t="shared" si="4"/>
        <v>2457495.3643999998</v>
      </c>
    </row>
    <row r="98" spans="2:13" x14ac:dyDescent="0.25">
      <c r="B98" s="3">
        <f>IF([2]AGDra!B92&lt;&gt;"",[2]AGDra!B92,"")</f>
        <v>80</v>
      </c>
      <c r="C98" s="4">
        <f>IF([2]AGDra!C92&lt;&gt;"",[2]AGDra!C92,"")</f>
        <v>42476</v>
      </c>
      <c r="D98" s="5">
        <f>IF([2]AGDra!D92&lt;&gt;"",[2]AGDra!D92,"")</f>
        <v>0.84313657407407405</v>
      </c>
      <c r="E98" s="3">
        <f>IF([2]AGDra!E92&lt;&gt;"",[2]AGDra!E92,"")</f>
        <v>2457495.3643999998</v>
      </c>
      <c r="F98" s="3" t="str">
        <f>IF([2]AGDra!F92&lt;&gt;"",[2]AGDra!F92,"")</f>
        <v>PSO</v>
      </c>
      <c r="G98" s="3" t="str">
        <f>IF([2]AGDra!G92&lt;&gt;"",[2]AGDra!G92,"")</f>
        <v>TAT-HU</v>
      </c>
      <c r="H98" s="3" t="str">
        <f>IF([2]AGDra!H92&lt;&gt;"",[2]AGDra!H92,"")</f>
        <v>25cmLH600_35u414exm</v>
      </c>
      <c r="I98" s="3">
        <f>IF([2]AGDra!I92&lt;&gt;"",[2]AGDra!I92,"")</f>
        <v>2441</v>
      </c>
      <c r="J98" s="3">
        <f>IF([2]AGDra!J92&lt;&gt;"",[2]AGDra!J92,"")</f>
        <v>6456</v>
      </c>
      <c r="K98" s="3">
        <f>IF([2]AGDra!K92&lt;&gt;"",[2]AGDra!K92,"")</f>
        <v>7177</v>
      </c>
      <c r="L98" s="6"/>
      <c r="M98" s="8">
        <f t="shared" si="4"/>
        <v>2457495.3643999998</v>
      </c>
    </row>
    <row r="99" spans="2:13" x14ac:dyDescent="0.25">
      <c r="B99" s="3">
        <f>IF([2]AGDra!B93&lt;&gt;"",[2]AGDra!B93,"")</f>
        <v>81</v>
      </c>
      <c r="C99" s="4">
        <f>IF([2]AGDra!C93&lt;&gt;"",[2]AGDra!C93,"")</f>
        <v>42476</v>
      </c>
      <c r="D99" s="5">
        <f>IF([2]AGDra!D93&lt;&gt;"",[2]AGDra!D93,"")</f>
        <v>0.89317129629629621</v>
      </c>
      <c r="E99" s="3">
        <f>IF([2]AGDra!E93&lt;&gt;"",[2]AGDra!E93,"")</f>
        <v>2457495.4040000001</v>
      </c>
      <c r="F99" s="3" t="str">
        <f>IF([2]AGDra!F93&lt;&gt;"",[2]AGDra!F93,"")</f>
        <v>PSO</v>
      </c>
      <c r="G99" s="3" t="str">
        <f>IF([2]AGDra!G93&lt;&gt;"",[2]AGDra!G93,"")</f>
        <v>TAT-HU</v>
      </c>
      <c r="H99" s="3" t="str">
        <f>IF([2]AGDra!H93&lt;&gt;"",[2]AGDra!H93,"")</f>
        <v>25cmLH600_35u414exm</v>
      </c>
      <c r="I99" s="3">
        <f>IF([2]AGDra!I93&lt;&gt;"",[2]AGDra!I93,"")</f>
        <v>1844</v>
      </c>
      <c r="J99" s="3">
        <f>IF([2]AGDra!J93&lt;&gt;"",[2]AGDra!J93,"")</f>
        <v>4499</v>
      </c>
      <c r="K99" s="3">
        <f>IF([2]AGDra!K93&lt;&gt;"",[2]AGDra!K93,"")</f>
        <v>5228</v>
      </c>
      <c r="L99" s="6"/>
      <c r="M99" s="8">
        <f t="shared" si="4"/>
        <v>2457495.4040000001</v>
      </c>
    </row>
    <row r="100" spans="2:13" x14ac:dyDescent="0.25">
      <c r="B100" s="3">
        <f>IF([2]AGDra!B94&lt;&gt;"",[2]AGDra!B94,"")</f>
        <v>82</v>
      </c>
      <c r="C100" s="4">
        <f>IF([2]AGDra!C94&lt;&gt;"",[2]AGDra!C94,"")</f>
        <v>42476</v>
      </c>
      <c r="D100" s="5">
        <f>IF([2]AGDra!D94&lt;&gt;"",[2]AGDra!D94,"")</f>
        <v>0.89317129629629621</v>
      </c>
      <c r="E100" s="3">
        <f>IF([2]AGDra!E94&lt;&gt;"",[2]AGDra!E94,"")</f>
        <v>2457495.4040000001</v>
      </c>
      <c r="F100" s="3" t="str">
        <f>IF([2]AGDra!F94&lt;&gt;"",[2]AGDra!F94,"")</f>
        <v>PSO</v>
      </c>
      <c r="G100" s="3" t="str">
        <f>IF([2]AGDra!G94&lt;&gt;"",[2]AGDra!G94,"")</f>
        <v>TAT-HU</v>
      </c>
      <c r="H100" s="3" t="str">
        <f>IF([2]AGDra!H94&lt;&gt;"",[2]AGDra!H94,"")</f>
        <v>25cmLH600_35u414exm</v>
      </c>
      <c r="I100" s="3">
        <f>IF([2]AGDra!I94&lt;&gt;"",[2]AGDra!I94,"")</f>
        <v>1844</v>
      </c>
      <c r="J100" s="3">
        <f>IF([2]AGDra!J94&lt;&gt;"",[2]AGDra!J94,"")</f>
        <v>4499</v>
      </c>
      <c r="K100" s="3">
        <f>IF([2]AGDra!K94&lt;&gt;"",[2]AGDra!K94,"")</f>
        <v>5228</v>
      </c>
      <c r="L100" s="6"/>
      <c r="M100" s="8">
        <f t="shared" si="4"/>
        <v>2457495.4040000001</v>
      </c>
    </row>
    <row r="101" spans="2:13" x14ac:dyDescent="0.25">
      <c r="B101" s="3">
        <f>IF([2]AGDra!B95&lt;&gt;"",[2]AGDra!B95,"")</f>
        <v>84</v>
      </c>
      <c r="C101" s="4">
        <f>IF([2]AGDra!C95&lt;&gt;"",[2]AGDra!C95,"")</f>
        <v>42476</v>
      </c>
      <c r="D101" s="5">
        <f>IF([2]AGDra!D95&lt;&gt;"",[2]AGDra!D95,"")</f>
        <v>0.906712962962963</v>
      </c>
      <c r="E101" s="3">
        <f>IF([2]AGDra!E95&lt;&gt;"",[2]AGDra!E95,"")</f>
        <v>2457495.4227999998</v>
      </c>
      <c r="F101" s="3" t="str">
        <f>IF([2]AGDra!F95&lt;&gt;"",[2]AGDra!F95,"")</f>
        <v xml:space="preserve">FMT </v>
      </c>
      <c r="G101" s="3" t="str">
        <f>IF([2]AGDra!G95&lt;&gt;"",[2]AGDra!G95,"")</f>
        <v>ROU-FR</v>
      </c>
      <c r="H101" s="3" t="str">
        <f>IF([2]AGDra!H95&lt;&gt;"",[2]AGDra!H95,"")</f>
        <v>SC14+eShel</v>
      </c>
      <c r="I101" s="3">
        <f>IF([2]AGDra!I95&lt;&gt;"",[2]AGDra!I95,"")</f>
        <v>11000</v>
      </c>
      <c r="J101" s="3">
        <f>IF([2]AGDra!J95&lt;&gt;"",[2]AGDra!J95,"")</f>
        <v>4144</v>
      </c>
      <c r="K101" s="3">
        <f>IF([2]AGDra!K95&lt;&gt;"",[2]AGDra!K95,"")</f>
        <v>7161</v>
      </c>
      <c r="L101" s="6"/>
      <c r="M101" s="8">
        <f t="shared" si="4"/>
        <v>2457495.4227999998</v>
      </c>
    </row>
    <row r="102" spans="2:13" x14ac:dyDescent="0.25">
      <c r="B102" s="3">
        <f>IF([2]AGDra!B96&lt;&gt;"",[2]AGDra!B96,"")</f>
        <v>85</v>
      </c>
      <c r="C102" s="4">
        <f>IF([2]AGDra!C96&lt;&gt;"",[2]AGDra!C96,"")</f>
        <v>42477</v>
      </c>
      <c r="D102" s="5">
        <f>IF([2]AGDra!D96&lt;&gt;"",[2]AGDra!D96,"")</f>
        <v>0.92039351851851858</v>
      </c>
      <c r="E102" s="3">
        <f>IF([2]AGDra!E96&lt;&gt;"",[2]AGDra!E96,"")</f>
        <v>2457496.4523</v>
      </c>
      <c r="F102" s="3" t="str">
        <f>IF([2]AGDra!F96&lt;&gt;"",[2]AGDra!F96,"")</f>
        <v>DBO</v>
      </c>
      <c r="G102" s="3" t="str">
        <f>IF([2]AGDra!G96&lt;&gt;"",[2]AGDra!G96,"")</f>
        <v>WCO-UK</v>
      </c>
      <c r="H102" s="3" t="str">
        <f>IF([2]AGDra!H96&lt;&gt;"",[2]AGDra!H96,"")</f>
        <v>C11+LISA+SXVR-H</v>
      </c>
      <c r="I102" s="3">
        <f>IF([2]AGDra!I96&lt;&gt;"",[2]AGDra!I96,"")</f>
        <v>814</v>
      </c>
      <c r="J102" s="3">
        <f>IF([2]AGDra!J96&lt;&gt;"",[2]AGDra!J96,"")</f>
        <v>3900</v>
      </c>
      <c r="K102" s="3">
        <f>IF([2]AGDra!K96&lt;&gt;"",[2]AGDra!K96,"")</f>
        <v>7400</v>
      </c>
      <c r="L102" s="6"/>
      <c r="M102" s="8">
        <f t="shared" si="4"/>
        <v>2457496.4523</v>
      </c>
    </row>
    <row r="103" spans="2:13" x14ac:dyDescent="0.25">
      <c r="B103" s="3">
        <f>IF([2]AGDra!B97&lt;&gt;"",[2]AGDra!B97,"")</f>
        <v>86</v>
      </c>
      <c r="C103" s="4">
        <f>IF([2]AGDra!C97&lt;&gt;"",[2]AGDra!C97,"")</f>
        <v>42478</v>
      </c>
      <c r="D103" s="5">
        <f>IF([2]AGDra!D97&lt;&gt;"",[2]AGDra!D97,"")</f>
        <v>0.8313194444444445</v>
      </c>
      <c r="E103" s="3">
        <f>IF([2]AGDra!E97&lt;&gt;"",[2]AGDra!E97,"")</f>
        <v>2457497.3533999999</v>
      </c>
      <c r="F103" s="3" t="str">
        <f>IF([2]AGDra!F97&lt;&gt;"",[2]AGDra!F97,"")</f>
        <v xml:space="preserve">FMT </v>
      </c>
      <c r="G103" s="3" t="str">
        <f>IF([2]AGDra!G97&lt;&gt;"",[2]AGDra!G97,"")</f>
        <v>ROU-FR</v>
      </c>
      <c r="H103" s="3" t="str">
        <f>IF([2]AGDra!H97&lt;&gt;"",[2]AGDra!H97,"")</f>
        <v>SC14+eShel</v>
      </c>
      <c r="I103" s="3">
        <f>IF([2]AGDra!I97&lt;&gt;"",[2]AGDra!I97,"")</f>
        <v>11000</v>
      </c>
      <c r="J103" s="3">
        <f>IF([2]AGDra!J97&lt;&gt;"",[2]AGDra!J97,"")</f>
        <v>4144</v>
      </c>
      <c r="K103" s="3">
        <f>IF([2]AGDra!K97&lt;&gt;"",[2]AGDra!K97,"")</f>
        <v>7161</v>
      </c>
      <c r="L103" s="6"/>
      <c r="M103" s="8">
        <f t="shared" si="4"/>
        <v>2457497.3533999999</v>
      </c>
    </row>
    <row r="104" spans="2:13" x14ac:dyDescent="0.25">
      <c r="B104" s="3">
        <f>IF([2]AGDra!B98&lt;&gt;"",[2]AGDra!B98,"")</f>
        <v>87</v>
      </c>
      <c r="C104" s="4">
        <f>IF([2]AGDra!C98&lt;&gt;"",[2]AGDra!C98,"")</f>
        <v>42479</v>
      </c>
      <c r="D104" s="5">
        <f>IF([2]AGDra!D98&lt;&gt;"",[2]AGDra!D98,"")</f>
        <v>0.83391203703703709</v>
      </c>
      <c r="E104" s="3">
        <f>IF([2]AGDra!E98&lt;&gt;"",[2]AGDra!E98,"")</f>
        <v>2457498.3446999998</v>
      </c>
      <c r="F104" s="3" t="str">
        <f>IF([2]AGDra!F98&lt;&gt;"",[2]AGDra!F98,"")</f>
        <v>PSO</v>
      </c>
      <c r="G104" s="3" t="str">
        <f>IF([2]AGDra!G98&lt;&gt;"",[2]AGDra!G98,"")</f>
        <v>TAT-HU</v>
      </c>
      <c r="H104" s="3" t="str">
        <f>IF([2]AGDra!H98&lt;&gt;"",[2]AGDra!H98,"")</f>
        <v>25cmLH600_35u414exm</v>
      </c>
      <c r="I104" s="3">
        <f>IF([2]AGDra!I98&lt;&gt;"",[2]AGDra!I98,"")</f>
        <v>1914</v>
      </c>
      <c r="J104" s="3">
        <f>IF([2]AGDra!J98&lt;&gt;"",[2]AGDra!J98,"")</f>
        <v>4516</v>
      </c>
      <c r="K104" s="3">
        <f>IF([2]AGDra!K98&lt;&gt;"",[2]AGDra!K98,"")</f>
        <v>5244</v>
      </c>
      <c r="L104" s="6"/>
      <c r="M104" s="8">
        <f t="shared" si="4"/>
        <v>2457498.3446999998</v>
      </c>
    </row>
    <row r="105" spans="2:13" x14ac:dyDescent="0.25">
      <c r="B105" s="3">
        <f>IF([2]AGDra!B99&lt;&gt;"",[2]AGDra!B99,"")</f>
        <v>87</v>
      </c>
      <c r="C105" s="4">
        <f>IF([2]AGDra!C99&lt;&gt;"",[2]AGDra!C99,"")</f>
        <v>42479</v>
      </c>
      <c r="D105" s="5">
        <f>IF([2]AGDra!D99&lt;&gt;"",[2]AGDra!D99,"")</f>
        <v>0.86498842592592595</v>
      </c>
      <c r="E105" s="3">
        <f>IF([2]AGDra!E99&lt;&gt;"",[2]AGDra!E99,"")</f>
        <v>2457498.3990000002</v>
      </c>
      <c r="F105" s="3" t="str">
        <f>IF([2]AGDra!F99&lt;&gt;"",[2]AGDra!F99,"")</f>
        <v>BER</v>
      </c>
      <c r="G105" s="3" t="str">
        <f>IF([2]AGDra!G99&lt;&gt;"",[2]AGDra!G99,"")</f>
        <v>BVO-IT</v>
      </c>
      <c r="H105" s="3" t="str">
        <f>IF([2]AGDra!H99&lt;&gt;"",[2]AGDra!H99,"")</f>
        <v>LHIRES31200C9SXV</v>
      </c>
      <c r="I105" s="3">
        <f>IF([2]AGDra!I99&lt;&gt;"",[2]AGDra!I99,"")</f>
        <v>5450</v>
      </c>
      <c r="J105" s="3">
        <f>IF([2]AGDra!J99&lt;&gt;"",[2]AGDra!J99,"")</f>
        <v>6655</v>
      </c>
      <c r="K105" s="3">
        <f>IF([2]AGDra!K99&lt;&gt;"",[2]AGDra!K99,"")</f>
        <v>7129</v>
      </c>
      <c r="L105" s="6"/>
      <c r="M105" s="8">
        <f t="shared" si="4"/>
        <v>2457498.3990000002</v>
      </c>
    </row>
    <row r="106" spans="2:13" x14ac:dyDescent="0.25">
      <c r="B106" s="3">
        <f>IF([2]AGDra!B100&lt;&gt;"",[2]AGDra!B100,"")</f>
        <v>88</v>
      </c>
      <c r="C106" s="4">
        <f>IF([2]AGDra!C100&lt;&gt;"",[2]AGDra!C100,"")</f>
        <v>42479</v>
      </c>
      <c r="D106" s="5">
        <f>IF([2]AGDra!D100&lt;&gt;"",[2]AGDra!D100,"")</f>
        <v>0.87085648148148154</v>
      </c>
      <c r="E106" s="3">
        <f>IF([2]AGDra!E100&lt;&gt;"",[2]AGDra!E100,"")</f>
        <v>2457498.4131</v>
      </c>
      <c r="F106" s="3" t="str">
        <f>IF([2]AGDra!F100&lt;&gt;"",[2]AGDra!F100,"")</f>
        <v>PSO</v>
      </c>
      <c r="G106" s="3" t="str">
        <f>IF([2]AGDra!G100&lt;&gt;"",[2]AGDra!G100,"")</f>
        <v>TAT-HU</v>
      </c>
      <c r="H106" s="3" t="str">
        <f>IF([2]AGDra!H100&lt;&gt;"",[2]AGDra!H100,"")</f>
        <v>25cmLH600_35u414exm</v>
      </c>
      <c r="I106" s="3">
        <f>IF([2]AGDra!I100&lt;&gt;"",[2]AGDra!I100,"")</f>
        <v>2540</v>
      </c>
      <c r="J106" s="3">
        <f>IF([2]AGDra!J100&lt;&gt;"",[2]AGDra!J100,"")</f>
        <v>6479</v>
      </c>
      <c r="K106" s="3">
        <f>IF([2]AGDra!K100&lt;&gt;"",[2]AGDra!K100,"")</f>
        <v>7200</v>
      </c>
      <c r="L106" s="6"/>
      <c r="M106" s="8">
        <f t="shared" ref="M106:M107" si="6">+E106</f>
        <v>2457498.4131</v>
      </c>
    </row>
    <row r="107" spans="2:13" x14ac:dyDescent="0.25">
      <c r="B107" s="3">
        <f>IF([2]AGDra!B101&lt;&gt;"",[2]AGDra!B101,"")</f>
        <v>89</v>
      </c>
      <c r="C107" s="4">
        <f>IF([2]AGDra!C101&lt;&gt;"",[2]AGDra!C101,"")</f>
        <v>42480</v>
      </c>
      <c r="D107" s="5">
        <f>IF([2]AGDra!D101&lt;&gt;"",[2]AGDra!D101,"")</f>
        <v>3.1319444444444448E-2</v>
      </c>
      <c r="E107" s="3">
        <f>IF([2]AGDra!E101&lt;&gt;"",[2]AGDra!E101,"")</f>
        <v>2457498.5803999999</v>
      </c>
      <c r="F107" s="3" t="str">
        <f>IF([2]AGDra!F101&lt;&gt;"",[2]AGDra!F101,"")</f>
        <v>PSO</v>
      </c>
      <c r="G107" s="3" t="str">
        <f>IF([2]AGDra!G101&lt;&gt;"",[2]AGDra!G101,"")</f>
        <v>TAT-HU</v>
      </c>
      <c r="H107" s="3" t="str">
        <f>IF([2]AGDra!H101&lt;&gt;"",[2]AGDra!H101,"")</f>
        <v>25cmLH600_35u414exm</v>
      </c>
      <c r="I107" s="3">
        <f>IF([2]AGDra!I101&lt;&gt;"",[2]AGDra!I101,"")</f>
        <v>2546</v>
      </c>
      <c r="J107" s="3">
        <f>IF([2]AGDra!J101&lt;&gt;"",[2]AGDra!J101,"")</f>
        <v>6441</v>
      </c>
      <c r="K107" s="3">
        <f>IF([2]AGDra!K101&lt;&gt;"",[2]AGDra!K101,"")</f>
        <v>7161</v>
      </c>
      <c r="L107" s="6"/>
      <c r="M107" s="8">
        <f t="shared" si="6"/>
        <v>2457498.5803999999</v>
      </c>
    </row>
    <row r="108" spans="2:13" x14ac:dyDescent="0.25">
      <c r="B108" s="3">
        <f>IF([2]AGDra!B102&lt;&gt;"",[2]AGDra!B102,"")</f>
        <v>90</v>
      </c>
      <c r="C108" s="4">
        <f>IF([2]AGDra!C102&lt;&gt;"",[2]AGDra!C102,"")</f>
        <v>42480</v>
      </c>
      <c r="D108" s="5">
        <f>IF([2]AGDra!D102&lt;&gt;"",[2]AGDra!D102,"")</f>
        <v>0.84049768518518519</v>
      </c>
      <c r="E108" s="3">
        <f>IF([2]AGDra!E102&lt;&gt;"",[2]AGDra!E102,"")</f>
        <v>2457499.3481000001</v>
      </c>
      <c r="F108" s="3" t="str">
        <f>IF([2]AGDra!F102&lt;&gt;"",[2]AGDra!F102,"")</f>
        <v>PSO</v>
      </c>
      <c r="G108" s="3" t="str">
        <f>IF([2]AGDra!G102&lt;&gt;"",[2]AGDra!G102,"")</f>
        <v>TAT-HU</v>
      </c>
      <c r="H108" s="3" t="str">
        <f>IF([2]AGDra!H102&lt;&gt;"",[2]AGDra!H102,"")</f>
        <v>25cmLH600_35u414exm</v>
      </c>
      <c r="I108" s="3">
        <f>IF([2]AGDra!I102&lt;&gt;"",[2]AGDra!I102,"")</f>
        <v>1849</v>
      </c>
      <c r="J108" s="3">
        <f>IF([2]AGDra!J102&lt;&gt;"",[2]AGDra!J102,"")</f>
        <v>4528</v>
      </c>
      <c r="K108" s="3">
        <f>IF([2]AGDra!K102&lt;&gt;"",[2]AGDra!K102,"")</f>
        <v>5256</v>
      </c>
      <c r="L108" s="6"/>
      <c r="M108" s="8">
        <f t="shared" ref="M108:M118" si="7">+E108</f>
        <v>2457499.3481000001</v>
      </c>
    </row>
    <row r="109" spans="2:13" x14ac:dyDescent="0.25">
      <c r="B109" s="3">
        <f>IF([2]AGDra!B103&lt;&gt;"",[2]AGDra!B103,"")</f>
        <v>91</v>
      </c>
      <c r="C109" s="4">
        <f>IF([2]AGDra!C103&lt;&gt;"",[2]AGDra!C103,"")</f>
        <v>42480</v>
      </c>
      <c r="D109" s="5">
        <f>IF([2]AGDra!D103&lt;&gt;"",[2]AGDra!D103,"")</f>
        <v>0.86857638888888899</v>
      </c>
      <c r="E109" s="3">
        <f>IF([2]AGDra!E103&lt;&gt;"",[2]AGDra!E103,"")</f>
        <v>2457499.372</v>
      </c>
      <c r="F109" s="3" t="str">
        <f>IF([2]AGDra!F103&lt;&gt;"",[2]AGDra!F103,"")</f>
        <v>PSO</v>
      </c>
      <c r="G109" s="3" t="str">
        <f>IF([2]AGDra!G103&lt;&gt;"",[2]AGDra!G103,"")</f>
        <v>TAT-HU</v>
      </c>
      <c r="H109" s="3" t="str">
        <f>IF([2]AGDra!H103&lt;&gt;"",[2]AGDra!H103,"")</f>
        <v>25cmLH600_35u414exm</v>
      </c>
      <c r="I109" s="3">
        <f>IF([2]AGDra!I103&lt;&gt;"",[2]AGDra!I103,"")</f>
        <v>2532</v>
      </c>
      <c r="J109" s="3">
        <f>IF([2]AGDra!J103&lt;&gt;"",[2]AGDra!J103,"")</f>
        <v>6475</v>
      </c>
      <c r="K109" s="3">
        <f>IF([2]AGDra!K103&lt;&gt;"",[2]AGDra!K103,"")</f>
        <v>7189</v>
      </c>
      <c r="L109" s="6"/>
      <c r="M109" s="8">
        <f t="shared" si="7"/>
        <v>2457499.372</v>
      </c>
    </row>
    <row r="110" spans="2:13" x14ac:dyDescent="0.25">
      <c r="B110" s="3">
        <f>IF([2]AGDra!B104&lt;&gt;"",[2]AGDra!B104,"")</f>
        <v>92</v>
      </c>
      <c r="C110" s="4">
        <f>IF([2]AGDra!C104&lt;&gt;"",[2]AGDra!C104,"")</f>
        <v>42481</v>
      </c>
      <c r="D110" s="5">
        <f>IF([2]AGDra!D104&lt;&gt;"",[2]AGDra!D104,"")</f>
        <v>1.0300925925925927E-2</v>
      </c>
      <c r="E110" s="3">
        <f>IF([2]AGDra!E104&lt;&gt;"",[2]AGDra!E104,"")</f>
        <v>2457499.5137999998</v>
      </c>
      <c r="F110" s="3" t="str">
        <f>IF([2]AGDra!F104&lt;&gt;"",[2]AGDra!F104,"")</f>
        <v>PSO</v>
      </c>
      <c r="G110" s="3" t="str">
        <f>IF([2]AGDra!G104&lt;&gt;"",[2]AGDra!G104,"")</f>
        <v>TAT-HU</v>
      </c>
      <c r="H110" s="3" t="str">
        <f>IF([2]AGDra!H104&lt;&gt;"",[2]AGDra!H104,"")</f>
        <v>25cmLH600_35u414exm</v>
      </c>
      <c r="I110" s="3">
        <f>IF([2]AGDra!I104&lt;&gt;"",[2]AGDra!I104,"")</f>
        <v>2523</v>
      </c>
      <c r="J110" s="3">
        <f>IF([2]AGDra!J104&lt;&gt;"",[2]AGDra!J104,"")</f>
        <v>6475</v>
      </c>
      <c r="K110" s="3">
        <f>IF([2]AGDra!K104&lt;&gt;"",[2]AGDra!K104,"")</f>
        <v>7189</v>
      </c>
      <c r="L110" s="6"/>
      <c r="M110" s="8">
        <f t="shared" si="7"/>
        <v>2457499.5137999998</v>
      </c>
    </row>
    <row r="111" spans="2:13" x14ac:dyDescent="0.25">
      <c r="B111" s="3">
        <f>IF([2]AGDra!B105&lt;&gt;"",[2]AGDra!B105,"")</f>
        <v>93</v>
      </c>
      <c r="C111" s="4">
        <f>IF([2]AGDra!C105&lt;&gt;"",[2]AGDra!C105,"")</f>
        <v>42481</v>
      </c>
      <c r="D111" s="5">
        <f>IF([2]AGDra!D105&lt;&gt;"",[2]AGDra!D105,"")</f>
        <v>0.84060185185185177</v>
      </c>
      <c r="E111" s="3">
        <f>IF([2]AGDra!E105&lt;&gt;"",[2]AGDra!E105,"")</f>
        <v>2457500.3758</v>
      </c>
      <c r="F111" s="3" t="str">
        <f>IF([2]AGDra!F105&lt;&gt;"",[2]AGDra!F105,"")</f>
        <v>PSO</v>
      </c>
      <c r="G111" s="3" t="str">
        <f>IF([2]AGDra!G105&lt;&gt;"",[2]AGDra!G105,"")</f>
        <v>TAT-HU</v>
      </c>
      <c r="H111" s="3" t="str">
        <f>IF([2]AGDra!H105&lt;&gt;"",[2]AGDra!H105,"")</f>
        <v>25cmLH600_35u414exm</v>
      </c>
      <c r="I111" s="3">
        <f>IF([2]AGDra!I105&lt;&gt;"",[2]AGDra!I105,"")</f>
        <v>2424</v>
      </c>
      <c r="J111" s="3">
        <f>IF([2]AGDra!J105&lt;&gt;"",[2]AGDra!J105,"")</f>
        <v>6462</v>
      </c>
      <c r="K111" s="3">
        <f>IF([2]AGDra!K105&lt;&gt;"",[2]AGDra!K105,"")</f>
        <v>7182</v>
      </c>
      <c r="L111" s="6"/>
      <c r="M111" s="8">
        <f t="shared" si="7"/>
        <v>2457500.3758</v>
      </c>
    </row>
    <row r="112" spans="2:13" x14ac:dyDescent="0.25">
      <c r="B112" s="3">
        <f>IF([2]AGDra!B106&lt;&gt;"",[2]AGDra!B106,"")</f>
        <v>94</v>
      </c>
      <c r="C112" s="4">
        <f>IF([2]AGDra!C106&lt;&gt;"",[2]AGDra!C106,"")</f>
        <v>42481</v>
      </c>
      <c r="D112" s="5">
        <f>IF([2]AGDra!D106&lt;&gt;"",[2]AGDra!D106,"")</f>
        <v>0.93084490740740744</v>
      </c>
      <c r="E112" s="3">
        <f>IF([2]AGDra!E106&lt;&gt;"",[2]AGDra!E106,"")</f>
        <v>2457500.4378</v>
      </c>
      <c r="F112" s="3" t="str">
        <f>IF([2]AGDra!F106&lt;&gt;"",[2]AGDra!F106,"")</f>
        <v>PSO</v>
      </c>
      <c r="G112" s="3" t="str">
        <f>IF([2]AGDra!G106&lt;&gt;"",[2]AGDra!G106,"")</f>
        <v>TAT-HU</v>
      </c>
      <c r="H112" s="3" t="str">
        <f>IF([2]AGDra!H106&lt;&gt;"",[2]AGDra!H106,"")</f>
        <v>25cmLH600_35u414exm</v>
      </c>
      <c r="I112" s="3">
        <f>IF([2]AGDra!I106&lt;&gt;"",[2]AGDra!I106,"")</f>
        <v>1900</v>
      </c>
      <c r="J112" s="3">
        <f>IF([2]AGDra!J106&lt;&gt;"",[2]AGDra!J106,"")</f>
        <v>4553</v>
      </c>
      <c r="K112" s="3">
        <f>IF([2]AGDra!K106&lt;&gt;"",[2]AGDra!K106,"")</f>
        <v>5278</v>
      </c>
      <c r="L112" s="6"/>
      <c r="M112" s="8">
        <f t="shared" si="7"/>
        <v>2457500.4378</v>
      </c>
    </row>
    <row r="113" spans="2:15" x14ac:dyDescent="0.25">
      <c r="B113" s="3">
        <f>IF([2]AGDra!B107&lt;&gt;"",[2]AGDra!B107,"")</f>
        <v>95</v>
      </c>
      <c r="C113" s="4">
        <f>IF([2]AGDra!C107&lt;&gt;"",[2]AGDra!C107,"")</f>
        <v>42483</v>
      </c>
      <c r="D113" s="5">
        <f>IF([2]AGDra!D107&lt;&gt;"",[2]AGDra!D107,"")</f>
        <v>0.88981481481481473</v>
      </c>
      <c r="E113" s="3">
        <f>IF([2]AGDra!E107&lt;&gt;"",[2]AGDra!E107,"")</f>
        <v>2457502.4023000002</v>
      </c>
      <c r="F113" s="3" t="str">
        <f>IF([2]AGDra!F107&lt;&gt;"",[2]AGDra!F107,"")</f>
        <v xml:space="preserve">FMT </v>
      </c>
      <c r="G113" s="3" t="str">
        <f>IF([2]AGDra!G107&lt;&gt;"",[2]AGDra!G107,"")</f>
        <v>ROU-FR</v>
      </c>
      <c r="H113" s="3" t="str">
        <f>IF([2]AGDra!H107&lt;&gt;"",[2]AGDra!H107,"")</f>
        <v>SC14+eShel</v>
      </c>
      <c r="I113" s="3">
        <f>IF([2]AGDra!I107&lt;&gt;"",[2]AGDra!I107,"")</f>
        <v>11000</v>
      </c>
      <c r="J113" s="3">
        <f>IF([2]AGDra!J107&lt;&gt;"",[2]AGDra!J107,"")</f>
        <v>4144</v>
      </c>
      <c r="K113" s="3">
        <f>IF([2]AGDra!K107&lt;&gt;"",[2]AGDra!K107,"")</f>
        <v>7161</v>
      </c>
      <c r="L113" s="6"/>
      <c r="M113" s="8">
        <f t="shared" si="7"/>
        <v>2457502.4023000002</v>
      </c>
    </row>
    <row r="114" spans="2:15" x14ac:dyDescent="0.25">
      <c r="B114" s="3">
        <f>IF([2]AGDra!B108&lt;&gt;"",[2]AGDra!B108,"")</f>
        <v>96</v>
      </c>
      <c r="C114" s="4">
        <f>IF([2]AGDra!C108&lt;&gt;"",[2]AGDra!C108,"")</f>
        <v>42485</v>
      </c>
      <c r="D114" s="5">
        <f>IF([2]AGDra!D108&lt;&gt;"",[2]AGDra!D108,"")</f>
        <v>0</v>
      </c>
      <c r="E114" s="3">
        <f>IF([2]AGDra!E108&lt;&gt;"",[2]AGDra!E108,"")</f>
        <v>2457503.5027999999</v>
      </c>
      <c r="F114" s="3" t="str">
        <f>IF([2]AGDra!F108&lt;&gt;"",[2]AGDra!F108,"")</f>
        <v>PCA</v>
      </c>
      <c r="G114" s="3" t="str">
        <f>IF([2]AGDra!G108&lt;&gt;"",[2]AGDra!G108,"")</f>
        <v>LEC-IT</v>
      </c>
      <c r="H114" s="3" t="str">
        <f>IF([2]AGDra!H108&lt;&gt;"",[2]AGDra!H108,"")</f>
        <v>newton200mm</v>
      </c>
      <c r="I114" s="3">
        <f>IF([2]AGDra!I108&lt;&gt;"",[2]AGDra!I108,"")</f>
        <v>505</v>
      </c>
      <c r="J114" s="3">
        <f>IF([2]AGDra!J108&lt;&gt;"",[2]AGDra!J108,"")</f>
        <v>3701</v>
      </c>
      <c r="K114" s="3">
        <f>IF([2]AGDra!K108&lt;&gt;"",[2]AGDra!K108,"")</f>
        <v>7298</v>
      </c>
      <c r="L114" s="6"/>
      <c r="M114" s="8">
        <f t="shared" si="7"/>
        <v>2457503.5027999999</v>
      </c>
    </row>
    <row r="115" spans="2:15" x14ac:dyDescent="0.25">
      <c r="B115" s="3">
        <f>IF([2]AGDra!B109&lt;&gt;"",[2]AGDra!B109,"")</f>
        <v>97</v>
      </c>
      <c r="C115" s="4">
        <f>IF([2]AGDra!C109&lt;&gt;"",[2]AGDra!C109,"")</f>
        <v>42485</v>
      </c>
      <c r="D115" s="5">
        <f>IF([2]AGDra!D109&lt;&gt;"",[2]AGDra!D109,"")</f>
        <v>0.80298611111111118</v>
      </c>
      <c r="E115" s="3">
        <f>IF([2]AGDra!E109&lt;&gt;"",[2]AGDra!E109,"")</f>
        <v>2457504.3347</v>
      </c>
      <c r="F115" s="3" t="str">
        <f>IF([2]AGDra!F109&lt;&gt;"",[2]AGDra!F109,"")</f>
        <v>SOL</v>
      </c>
      <c r="G115" s="3" t="str">
        <f>IF([2]AGDra!G109&lt;&gt;"",[2]AGDra!G109,"")</f>
        <v>AQL-IT</v>
      </c>
      <c r="H115" s="3" t="str">
        <f>IF([2]AGDra!H109&lt;&gt;"",[2]AGDra!H109,"")</f>
        <v>Alpy600C8ST-8300</v>
      </c>
      <c r="I115" s="3">
        <f>IF([2]AGDra!I109&lt;&gt;"",[2]AGDra!I109,"")</f>
        <v>883</v>
      </c>
      <c r="J115" s="3">
        <f>IF([2]AGDra!J109&lt;&gt;"",[2]AGDra!J109,"")</f>
        <v>3577</v>
      </c>
      <c r="K115" s="3">
        <f>IF([2]AGDra!K109&lt;&gt;"",[2]AGDra!K109,"")</f>
        <v>7398</v>
      </c>
      <c r="L115" s="6"/>
      <c r="M115" s="8">
        <f t="shared" si="7"/>
        <v>2457504.3347</v>
      </c>
    </row>
    <row r="116" spans="2:15" x14ac:dyDescent="0.25">
      <c r="B116" s="3">
        <f>IF([2]AGDra!B110&lt;&gt;"",[2]AGDra!B110,"")</f>
        <v>98</v>
      </c>
      <c r="C116" s="4">
        <f>IF([2]AGDra!C110&lt;&gt;"",[2]AGDra!C110,"")</f>
        <v>42487</v>
      </c>
      <c r="D116" s="5">
        <f>IF([2]AGDra!D110&lt;&gt;"",[2]AGDra!D110,"")</f>
        <v>0.85174768518518518</v>
      </c>
      <c r="E116" s="3">
        <f>IF([2]AGDra!E110&lt;&gt;"",[2]AGDra!E110,"")</f>
        <v>2457506.3731</v>
      </c>
      <c r="F116" s="3" t="str">
        <f>IF([2]AGDra!F110&lt;&gt;"",[2]AGDra!F110,"")</f>
        <v xml:space="preserve">FMT </v>
      </c>
      <c r="G116" s="3" t="str">
        <f>IF([2]AGDra!G110&lt;&gt;"",[2]AGDra!G110,"")</f>
        <v>ROU-FR</v>
      </c>
      <c r="H116" s="3" t="str">
        <f>IF([2]AGDra!H110&lt;&gt;"",[2]AGDra!H110,"")</f>
        <v>SC14+eShel</v>
      </c>
      <c r="I116" s="3">
        <f>IF([2]AGDra!I110&lt;&gt;"",[2]AGDra!I110,"")</f>
        <v>11000</v>
      </c>
      <c r="J116" s="3">
        <f>IF([2]AGDra!J110&lt;&gt;"",[2]AGDra!J110,"")</f>
        <v>4144</v>
      </c>
      <c r="K116" s="3">
        <f>IF([2]AGDra!K110&lt;&gt;"",[2]AGDra!K110,"")</f>
        <v>7161</v>
      </c>
      <c r="L116" s="6"/>
      <c r="M116" s="8">
        <f t="shared" si="7"/>
        <v>2457506.3731</v>
      </c>
    </row>
    <row r="117" spans="2:15" x14ac:dyDescent="0.25">
      <c r="B117" s="3">
        <f>IF([2]AGDra!B111&lt;&gt;"",[2]AGDra!B111,"")</f>
        <v>99</v>
      </c>
      <c r="C117" s="4">
        <f>IF([2]AGDra!C111&lt;&gt;"",[2]AGDra!C111,"")</f>
        <v>42487</v>
      </c>
      <c r="D117" s="5">
        <f>IF([2]AGDra!D111&lt;&gt;"",[2]AGDra!D111,"")</f>
        <v>0.91289351851851863</v>
      </c>
      <c r="E117" s="3">
        <f>IF([2]AGDra!E111&lt;&gt;"",[2]AGDra!E111,"")</f>
        <v>2457506.4232999999</v>
      </c>
      <c r="F117" s="3" t="str">
        <f>IF([2]AGDra!F111&lt;&gt;"",[2]AGDra!F111,"")</f>
        <v>AJW</v>
      </c>
      <c r="G117" s="3" t="str">
        <f>IF([2]AGDra!G111&lt;&gt;"",[2]AGDra!G111,"")</f>
        <v>YAT-UK</v>
      </c>
      <c r="H117" s="3" t="str">
        <f>IF([2]AGDra!H111&lt;&gt;"",[2]AGDra!H111,"")</f>
        <v>GSO_RC250-LHIRES3_2</v>
      </c>
      <c r="I117" s="3">
        <f>IF([2]AGDra!I111&lt;&gt;"",[2]AGDra!I111,"")</f>
        <v>11367</v>
      </c>
      <c r="J117" s="3">
        <f>IF([2]AGDra!J111&lt;&gt;"",[2]AGDra!J111,"")</f>
        <v>6474</v>
      </c>
      <c r="K117" s="3">
        <f>IF([2]AGDra!K111&lt;&gt;"",[2]AGDra!K111,"")</f>
        <v>6633</v>
      </c>
      <c r="L117" s="6"/>
      <c r="M117" s="8">
        <f t="shared" si="7"/>
        <v>2457506.4232999999</v>
      </c>
    </row>
    <row r="118" spans="2:15" x14ac:dyDescent="0.25">
      <c r="B118" s="3">
        <f>IF([2]AGDra!B112&lt;&gt;"",[2]AGDra!B112,"")</f>
        <v>100</v>
      </c>
      <c r="C118" s="4">
        <f>IF([2]AGDra!C112&lt;&gt;"",[2]AGDra!C112,"")</f>
        <v>42488</v>
      </c>
      <c r="D118" s="5">
        <f>IF([2]AGDra!D112&lt;&gt;"",[2]AGDra!D112,"")</f>
        <v>0.85853009259259261</v>
      </c>
      <c r="E118" s="3">
        <f>IF([2]AGDra!E112&lt;&gt;"",[2]AGDra!E112,"")</f>
        <v>2457507.3744999999</v>
      </c>
      <c r="F118" s="3" t="str">
        <f>IF([2]AGDra!F112&lt;&gt;"",[2]AGDra!F112,"")</f>
        <v xml:space="preserve">FMT </v>
      </c>
      <c r="G118" s="3" t="str">
        <f>IF([2]AGDra!G112&lt;&gt;"",[2]AGDra!G112,"")</f>
        <v>ROU-FR</v>
      </c>
      <c r="H118" s="3" t="str">
        <f>IF([2]AGDra!H112&lt;&gt;"",[2]AGDra!H112,"")</f>
        <v>SC14+eShel</v>
      </c>
      <c r="I118" s="3">
        <f>IF([2]AGDra!I112&lt;&gt;"",[2]AGDra!I112,"")</f>
        <v>11000</v>
      </c>
      <c r="J118" s="3">
        <f>IF([2]AGDra!J112&lt;&gt;"",[2]AGDra!J112,"")</f>
        <v>4144</v>
      </c>
      <c r="K118" s="3">
        <f>IF([2]AGDra!K112&lt;&gt;"",[2]AGDra!K112,"")</f>
        <v>7161</v>
      </c>
      <c r="L118" s="6"/>
      <c r="M118" s="8">
        <f t="shared" si="7"/>
        <v>2457507.3744999999</v>
      </c>
    </row>
    <row r="119" spans="2:15" x14ac:dyDescent="0.25">
      <c r="B119" s="3">
        <f>IF([2]AGDra!B113&lt;&gt;"",[2]AGDra!B113,"")</f>
        <v>101</v>
      </c>
      <c r="C119" s="4">
        <f>IF([2]AGDra!C113&lt;&gt;"",[2]AGDra!C113,"")</f>
        <v>42488</v>
      </c>
      <c r="D119" s="5">
        <f>IF([2]AGDra!D113&lt;&gt;"",[2]AGDra!D113,"")</f>
        <v>0.87644675925925919</v>
      </c>
      <c r="E119" s="3">
        <f>IF([2]AGDra!E113&lt;&gt;"",[2]AGDra!E113,"")</f>
        <v>2457507.3939</v>
      </c>
      <c r="F119" s="3" t="str">
        <f>IF([2]AGDra!F113&lt;&gt;"",[2]AGDra!F113,"")</f>
        <v>JGF</v>
      </c>
      <c r="G119" s="3" t="str">
        <f>IF([2]AGDra!G113&lt;&gt;"",[2]AGDra!G113,"")</f>
        <v>SMM-SP</v>
      </c>
      <c r="H119" s="3" t="str">
        <f>IF([2]AGDra!H113&lt;&gt;"",[2]AGDra!H113,"")</f>
        <v>16REMOTATIK460EX</v>
      </c>
      <c r="I119" s="3">
        <f>IF([2]AGDra!I113&lt;&gt;"",[2]AGDra!I113,"")</f>
        <v>982</v>
      </c>
      <c r="J119" s="3">
        <f>IF([2]AGDra!J113&lt;&gt;"",[2]AGDra!J113,"")</f>
        <v>3831</v>
      </c>
      <c r="K119" s="3">
        <f>IF([2]AGDra!K113&lt;&gt;"",[2]AGDra!K113,"")</f>
        <v>7439</v>
      </c>
      <c r="L119" s="6"/>
      <c r="M119" s="8">
        <f t="shared" ref="M119:M138" si="8">+E119</f>
        <v>2457507.3939</v>
      </c>
    </row>
    <row r="120" spans="2:15" x14ac:dyDescent="0.25">
      <c r="B120" s="3">
        <f>IF([2]AGDra!B114&lt;&gt;"",[2]AGDra!B114,"")</f>
        <v>102</v>
      </c>
      <c r="C120" s="4">
        <f>IF([2]AGDra!C114&lt;&gt;"",[2]AGDra!C114,"")</f>
        <v>42489</v>
      </c>
      <c r="D120" s="5">
        <f>IF([2]AGDra!D114&lt;&gt;"",[2]AGDra!D114,"")</f>
        <v>0.85609953703703701</v>
      </c>
      <c r="E120" s="3">
        <f>IF([2]AGDra!E114&lt;&gt;"",[2]AGDra!E114,"")</f>
        <v>2457508.3979000002</v>
      </c>
      <c r="F120" s="3" t="str">
        <f>IF([2]AGDra!F114&lt;&gt;"",[2]AGDra!F114,"")</f>
        <v>OGA</v>
      </c>
      <c r="G120" s="3" t="str">
        <f>IF([2]AGDra!G114&lt;&gt;"",[2]AGDra!G114,"")</f>
        <v>OTO-FR</v>
      </c>
      <c r="H120" s="3" t="str">
        <f>IF([2]AGDra!H114&lt;&gt;"",[2]AGDra!H114,"")</f>
        <v>RC400Astrosib-Eshe</v>
      </c>
      <c r="I120" s="3" t="str">
        <f>IF([2]AGDra!I114&lt;&gt;"",[2]AGDra!I114,"")</f>
        <v/>
      </c>
      <c r="J120" s="3">
        <f>IF([2]AGDra!J114&lt;&gt;"",[2]AGDra!J114,"")</f>
        <v>4178</v>
      </c>
      <c r="K120" s="3">
        <f>IF([2]AGDra!K114&lt;&gt;"",[2]AGDra!K114,"")</f>
        <v>7314</v>
      </c>
      <c r="L120" s="6"/>
      <c r="M120" s="8">
        <f t="shared" si="8"/>
        <v>2457508.3979000002</v>
      </c>
    </row>
    <row r="121" spans="2:15" x14ac:dyDescent="0.25">
      <c r="B121" s="3">
        <f>IF([2]AGDra!B115&lt;&gt;"",[2]AGDra!B115,"")</f>
        <v>103</v>
      </c>
      <c r="C121" s="4">
        <f>IF([2]AGDra!C115&lt;&gt;"",[2]AGDra!C115,"")</f>
        <v>42489</v>
      </c>
      <c r="D121" s="5">
        <f>IF([2]AGDra!D115&lt;&gt;"",[2]AGDra!D115,"")</f>
        <v>0.89831018518518524</v>
      </c>
      <c r="E121" s="3">
        <f>IF([2]AGDra!E115&lt;&gt;"",[2]AGDra!E115,"")</f>
        <v>2457508.4264000002</v>
      </c>
      <c r="F121" s="3" t="str">
        <f>IF([2]AGDra!F115&lt;&gt;"",[2]AGDra!F115,"")</f>
        <v>PSO</v>
      </c>
      <c r="G121" s="3" t="str">
        <f>IF([2]AGDra!G115&lt;&gt;"",[2]AGDra!G115,"")</f>
        <v>TAT-HU</v>
      </c>
      <c r="H121" s="3" t="str">
        <f>IF([2]AGDra!H115&lt;&gt;"",[2]AGDra!H115,"")</f>
        <v>25cmLH600_35u414exm</v>
      </c>
      <c r="I121" s="3">
        <f>IF([2]AGDra!I115&lt;&gt;"",[2]AGDra!I115,"")</f>
        <v>2297</v>
      </c>
      <c r="J121" s="3">
        <f>IF([2]AGDra!J115&lt;&gt;"",[2]AGDra!J115,"")</f>
        <v>6466</v>
      </c>
      <c r="K121" s="3">
        <f>IF([2]AGDra!K115&lt;&gt;"",[2]AGDra!K115,"")</f>
        <v>7185</v>
      </c>
      <c r="L121" s="6"/>
      <c r="M121" s="8">
        <f t="shared" si="8"/>
        <v>2457508.4264000002</v>
      </c>
    </row>
    <row r="122" spans="2:15" x14ac:dyDescent="0.25">
      <c r="B122" s="3">
        <f>IF([2]AGDra!B116&lt;&gt;"",[2]AGDra!B116,"")</f>
        <v>104</v>
      </c>
      <c r="C122" s="4">
        <f>IF([2]AGDra!C116&lt;&gt;"",[2]AGDra!C116,"")</f>
        <v>42489</v>
      </c>
      <c r="D122" s="5">
        <f>IF([2]AGDra!D116&lt;&gt;"",[2]AGDra!D116,"")</f>
        <v>0.90633101851851849</v>
      </c>
      <c r="E122" s="3">
        <f>IF([2]AGDra!E116&lt;&gt;"",[2]AGDra!E116,"")</f>
        <v>2457508.4347000001</v>
      </c>
      <c r="F122" s="3" t="str">
        <f>IF([2]AGDra!F116&lt;&gt;"",[2]AGDra!F116,"")</f>
        <v>DBO</v>
      </c>
      <c r="G122" s="3" t="str">
        <f>IF([2]AGDra!G116&lt;&gt;"",[2]AGDra!G116,"")</f>
        <v>WCO-UK</v>
      </c>
      <c r="H122" s="3" t="str">
        <f>IF([2]AGDra!H116&lt;&gt;"",[2]AGDra!H116,"")</f>
        <v>C11+LISA+SXVR-H</v>
      </c>
      <c r="I122" s="3">
        <f>IF([2]AGDra!I116&lt;&gt;"",[2]AGDra!I116,"")</f>
        <v>849</v>
      </c>
      <c r="J122" s="3">
        <f>IF([2]AGDra!J116&lt;&gt;"",[2]AGDra!J116,"")</f>
        <v>3900</v>
      </c>
      <c r="K122" s="3">
        <f>IF([2]AGDra!K116&lt;&gt;"",[2]AGDra!K116,"")</f>
        <v>7400</v>
      </c>
      <c r="L122" s="6"/>
      <c r="M122" s="8">
        <f t="shared" si="8"/>
        <v>2457508.4347000001</v>
      </c>
    </row>
    <row r="123" spans="2:15" x14ac:dyDescent="0.25">
      <c r="B123" s="3">
        <f>IF([2]AGDra!B117&lt;&gt;"",[2]AGDra!B117,"")</f>
        <v>105</v>
      </c>
      <c r="C123" s="4">
        <f>IF([2]AGDra!C117&lt;&gt;"",[2]AGDra!C117,"")</f>
        <v>42489</v>
      </c>
      <c r="D123" s="5">
        <f>IF([2]AGDra!D117&lt;&gt;"",[2]AGDra!D117,"")</f>
        <v>0.97490740740740733</v>
      </c>
      <c r="E123" s="3">
        <f>IF([2]AGDra!E117&lt;&gt;"",[2]AGDra!E117,"")</f>
        <v>2457508.4819</v>
      </c>
      <c r="F123" s="3" t="str">
        <f>IF([2]AGDra!F117&lt;&gt;"",[2]AGDra!F117,"")</f>
        <v>PSO</v>
      </c>
      <c r="G123" s="3" t="str">
        <f>IF([2]AGDra!G117&lt;&gt;"",[2]AGDra!G117,"")</f>
        <v>TAT-HU</v>
      </c>
      <c r="H123" s="3" t="str">
        <f>IF([2]AGDra!H117&lt;&gt;"",[2]AGDra!H117,"")</f>
        <v>25cmLH600_35u414exm</v>
      </c>
      <c r="I123" s="3">
        <f>IF([2]AGDra!I117&lt;&gt;"",[2]AGDra!I117,"")</f>
        <v>1699</v>
      </c>
      <c r="J123" s="3">
        <f>IF([2]AGDra!J117&lt;&gt;"",[2]AGDra!J117,"")</f>
        <v>4541</v>
      </c>
      <c r="K123" s="3">
        <f>IF([2]AGDra!K117&lt;&gt;"",[2]AGDra!K117,"")</f>
        <v>5269</v>
      </c>
      <c r="L123" s="6"/>
      <c r="M123" s="8">
        <f t="shared" si="8"/>
        <v>2457508.4819</v>
      </c>
    </row>
    <row r="124" spans="2:15" x14ac:dyDescent="0.25">
      <c r="B124" s="3">
        <f>IF([2]AGDra!B118&lt;&gt;"",[2]AGDra!B118,"")</f>
        <v>106</v>
      </c>
      <c r="C124" s="4">
        <f>IF([2]AGDra!C118&lt;&gt;"",[2]AGDra!C118,"")</f>
        <v>42490</v>
      </c>
      <c r="D124" s="5">
        <f>IF([2]AGDra!D118&lt;&gt;"",[2]AGDra!D118,"")</f>
        <v>0.91197916666666667</v>
      </c>
      <c r="E124" s="3">
        <f>IF([2]AGDra!E118&lt;&gt;"",[2]AGDra!E118,"")</f>
        <v>2457509.4224</v>
      </c>
      <c r="F124" s="3" t="str">
        <f>IF([2]AGDra!F118&lt;&gt;"",[2]AGDra!F118,"")</f>
        <v>FCA</v>
      </c>
      <c r="G124" s="3" t="str">
        <f>IF([2]AGDra!G118&lt;&gt;"",[2]AGDra!G118,"")</f>
        <v>PAG-SP</v>
      </c>
      <c r="H124" s="3" t="str">
        <f>IF([2]AGDra!H118&lt;&gt;"",[2]AGDra!H118,"")</f>
        <v>N-200DADOS-200ATI</v>
      </c>
      <c r="I124" s="3">
        <f>IF([2]AGDra!I118&lt;&gt;"",[2]AGDra!I118,"")</f>
        <v>738</v>
      </c>
      <c r="J124" s="3">
        <f>IF([2]AGDra!J118&lt;&gt;"",[2]AGDra!J118,"")</f>
        <v>3768</v>
      </c>
      <c r="K124" s="3">
        <f>IF([2]AGDra!K118&lt;&gt;"",[2]AGDra!K118,"")</f>
        <v>7297</v>
      </c>
      <c r="L124" s="6"/>
      <c r="M124" s="8">
        <f t="shared" si="8"/>
        <v>2457509.4224</v>
      </c>
    </row>
    <row r="125" spans="2:15" x14ac:dyDescent="0.25">
      <c r="B125" s="3">
        <f>IF([2]AGDra!B119&lt;&gt;"",[2]AGDra!B119,"")</f>
        <v>107</v>
      </c>
      <c r="C125" s="4">
        <f>IF([2]AGDra!C119&lt;&gt;"",[2]AGDra!C119,"")</f>
        <v>42490</v>
      </c>
      <c r="D125" s="5">
        <f>IF([2]AGDra!D119&lt;&gt;"",[2]AGDra!D119,"")</f>
        <v>0.91776620370370365</v>
      </c>
      <c r="E125" s="3">
        <f>IF([2]AGDra!E119&lt;&gt;"",[2]AGDra!E119,"")</f>
        <v>2457509.4391000001</v>
      </c>
      <c r="F125" s="3" t="str">
        <f>IF([2]AGDra!F119&lt;&gt;"",[2]AGDra!F119,"")</f>
        <v>DBO</v>
      </c>
      <c r="G125" s="3" t="str">
        <f>IF([2]AGDra!G119&lt;&gt;"",[2]AGDra!G119,"")</f>
        <v>WCO-UK</v>
      </c>
      <c r="H125" s="3" t="str">
        <f>IF([2]AGDra!H119&lt;&gt;"",[2]AGDra!H119,"")</f>
        <v>C11+LISA+SXVR-H</v>
      </c>
      <c r="I125" s="3">
        <f>IF([2]AGDra!I119&lt;&gt;"",[2]AGDra!I119,"")</f>
        <v>829</v>
      </c>
      <c r="J125" s="3">
        <f>IF([2]AGDra!J119&lt;&gt;"",[2]AGDra!J119,"")</f>
        <v>3900</v>
      </c>
      <c r="K125" s="3">
        <f>IF([2]AGDra!K119&lt;&gt;"",[2]AGDra!K119,"")</f>
        <v>7400</v>
      </c>
      <c r="L125" s="6"/>
      <c r="M125" s="8">
        <f t="shared" si="8"/>
        <v>2457509.4391000001</v>
      </c>
      <c r="O125" t="str">
        <f t="shared" ref="O125:O141" si="9">+IF(F125=O$21,O$22,"")</f>
        <v/>
      </c>
    </row>
    <row r="126" spans="2:15" x14ac:dyDescent="0.25">
      <c r="B126" s="3">
        <f>IF([2]AGDra!B120&lt;&gt;"",[2]AGDra!B120,"")</f>
        <v>109</v>
      </c>
      <c r="C126" s="4">
        <f>IF([2]AGDra!C120&lt;&gt;"",[2]AGDra!C120,"")</f>
        <v>42491</v>
      </c>
      <c r="D126" s="5">
        <f>IF([2]AGDra!D120&lt;&gt;"",[2]AGDra!D120,"")</f>
        <v>0.84583333333333333</v>
      </c>
      <c r="E126" s="3">
        <f>IF([2]AGDra!E120&lt;&gt;"",[2]AGDra!E120,"")</f>
        <v>2457510.3672000002</v>
      </c>
      <c r="F126" s="3" t="str">
        <f>IF([2]AGDra!F120&lt;&gt;"",[2]AGDra!F120,"")</f>
        <v xml:space="preserve">FMT </v>
      </c>
      <c r="G126" s="3" t="str">
        <f>IF([2]AGDra!G120&lt;&gt;"",[2]AGDra!G120,"")</f>
        <v>ROU-FR</v>
      </c>
      <c r="H126" s="3" t="str">
        <f>IF([2]AGDra!H120&lt;&gt;"",[2]AGDra!H120,"")</f>
        <v>SC14+eShel</v>
      </c>
      <c r="I126" s="3">
        <f>IF([2]AGDra!I120&lt;&gt;"",[2]AGDra!I120,"")</f>
        <v>11000</v>
      </c>
      <c r="J126" s="3">
        <f>IF([2]AGDra!J120&lt;&gt;"",[2]AGDra!J120,"")</f>
        <v>4144</v>
      </c>
      <c r="K126" s="3">
        <f>IF([2]AGDra!K120&lt;&gt;"",[2]AGDra!K120,"")</f>
        <v>7161</v>
      </c>
      <c r="L126" s="6"/>
      <c r="M126" s="8">
        <f t="shared" si="8"/>
        <v>2457510.3672000002</v>
      </c>
    </row>
    <row r="127" spans="2:15" x14ac:dyDescent="0.25">
      <c r="B127" s="3">
        <f>IF([2]AGDra!B121&lt;&gt;"",[2]AGDra!B121,"")</f>
        <v>110</v>
      </c>
      <c r="C127" s="4">
        <f>IF([2]AGDra!C121&lt;&gt;"",[2]AGDra!C121,"")</f>
        <v>42492</v>
      </c>
      <c r="D127" s="5">
        <f>IF([2]AGDra!D121&lt;&gt;"",[2]AGDra!D121,"")</f>
        <v>0.92556712962962961</v>
      </c>
      <c r="E127" s="3">
        <f>IF([2]AGDra!E121&lt;&gt;"",[2]AGDra!E121,"")</f>
        <v>2457511.4503000001</v>
      </c>
      <c r="F127" s="3" t="str">
        <f>IF([2]AGDra!F121&lt;&gt;"",[2]AGDra!F121,"")</f>
        <v>DBO</v>
      </c>
      <c r="G127" s="3" t="str">
        <f>IF([2]AGDra!G121&lt;&gt;"",[2]AGDra!G121,"")</f>
        <v>WCO-UK</v>
      </c>
      <c r="H127" s="3" t="str">
        <f>IF([2]AGDra!H121&lt;&gt;"",[2]AGDra!H121,"")</f>
        <v>C11+LISA+SXVR-H</v>
      </c>
      <c r="I127" s="3">
        <f>IF([2]AGDra!I121&lt;&gt;"",[2]AGDra!I121,"")</f>
        <v>812</v>
      </c>
      <c r="J127" s="3">
        <f>IF([2]AGDra!J121&lt;&gt;"",[2]AGDra!J121,"")</f>
        <v>3900</v>
      </c>
      <c r="K127" s="3">
        <f>IF([2]AGDra!K121&lt;&gt;"",[2]AGDra!K121,"")</f>
        <v>7400</v>
      </c>
      <c r="L127" s="6"/>
      <c r="M127" s="8">
        <f t="shared" si="8"/>
        <v>2457511.4503000001</v>
      </c>
    </row>
    <row r="128" spans="2:15" x14ac:dyDescent="0.25">
      <c r="B128" s="3">
        <f>IF([2]AGDra!B122&lt;&gt;"",[2]AGDra!B122,"")</f>
        <v>112</v>
      </c>
      <c r="C128" s="4">
        <f>IF([2]AGDra!C122&lt;&gt;"",[2]AGDra!C122,"")</f>
        <v>42493</v>
      </c>
      <c r="D128" s="5">
        <f>IF([2]AGDra!D122&lt;&gt;"",[2]AGDra!D122,"")</f>
        <v>0.85312500000000002</v>
      </c>
      <c r="E128" s="3">
        <f>IF([2]AGDra!E122&lt;&gt;"",[2]AGDra!E122,"")</f>
        <v>2457512.3709</v>
      </c>
      <c r="F128" s="3" t="str">
        <f>IF([2]AGDra!F122&lt;&gt;"",[2]AGDra!F122,"")</f>
        <v xml:space="preserve">FMT </v>
      </c>
      <c r="G128" s="3" t="str">
        <f>IF([2]AGDra!G122&lt;&gt;"",[2]AGDra!G122,"")</f>
        <v>ROU-FR</v>
      </c>
      <c r="H128" s="3" t="str">
        <f>IF([2]AGDra!H122&lt;&gt;"",[2]AGDra!H122,"")</f>
        <v>SC14+eShel</v>
      </c>
      <c r="I128" s="3">
        <f>IF([2]AGDra!I122&lt;&gt;"",[2]AGDra!I122,"")</f>
        <v>11000</v>
      </c>
      <c r="J128" s="3">
        <f>IF([2]AGDra!J122&lt;&gt;"",[2]AGDra!J122,"")</f>
        <v>4144</v>
      </c>
      <c r="K128" s="3">
        <f>IF([2]AGDra!K122&lt;&gt;"",[2]AGDra!K122,"")</f>
        <v>7161</v>
      </c>
      <c r="L128" s="6"/>
      <c r="M128" s="8">
        <f t="shared" si="8"/>
        <v>2457512.3709</v>
      </c>
    </row>
    <row r="129" spans="2:15" x14ac:dyDescent="0.25">
      <c r="B129" s="3">
        <f>IF([2]AGDra!B123&lt;&gt;"",[2]AGDra!B123,"")</f>
        <v>112</v>
      </c>
      <c r="C129" s="4">
        <f>IF([2]AGDra!C123&lt;&gt;"",[2]AGDra!C123,"")</f>
        <v>42496</v>
      </c>
      <c r="D129" s="5">
        <f>IF([2]AGDra!D123&lt;&gt;"",[2]AGDra!D123,"")</f>
        <v>8.4270833333333336E-2</v>
      </c>
      <c r="E129" s="3">
        <f>IF([2]AGDra!E123&lt;&gt;"",[2]AGDra!E123,"")</f>
        <v>2457514.6192999999</v>
      </c>
      <c r="F129" s="3" t="str">
        <f>IF([2]AGDra!F123&lt;&gt;"",[2]AGDra!F123,"")</f>
        <v>LES</v>
      </c>
      <c r="G129" s="3" t="str">
        <f>IF([2]AGDra!G123&lt;&gt;"",[2]AGDra!G123,"")</f>
        <v>MRO-CA</v>
      </c>
      <c r="H129" s="3" t="str">
        <f>IF([2]AGDra!H123&lt;&gt;"",[2]AGDra!H123,"")</f>
        <v>31cmDK+23um1800lpm+</v>
      </c>
      <c r="I129" s="3">
        <f>IF([2]AGDra!I123&lt;&gt;"",[2]AGDra!I123,"")</f>
        <v>6500</v>
      </c>
      <c r="J129" s="3">
        <f>IF([2]AGDra!J123&lt;&gt;"",[2]AGDra!J123,"")</f>
        <v>4263</v>
      </c>
      <c r="K129" s="3">
        <f>IF([2]AGDra!K123&lt;&gt;"",[2]AGDra!K123,"")</f>
        <v>5418</v>
      </c>
      <c r="L129" s="6"/>
      <c r="M129" s="8">
        <f t="shared" si="8"/>
        <v>2457514.6192999999</v>
      </c>
    </row>
    <row r="130" spans="2:15" x14ac:dyDescent="0.25">
      <c r="B130" s="3">
        <f>IF([2]AGDra!B124&lt;&gt;"",[2]AGDra!B124,"")</f>
        <v>113</v>
      </c>
      <c r="C130" s="4">
        <f>IF([2]AGDra!C124&lt;&gt;"",[2]AGDra!C124,"")</f>
        <v>42496</v>
      </c>
      <c r="D130" s="5">
        <f>IF([2]AGDra!D124&lt;&gt;"",[2]AGDra!D124,"")</f>
        <v>0.25015046296296295</v>
      </c>
      <c r="E130" s="3">
        <f>IF([2]AGDra!E124&lt;&gt;"",[2]AGDra!E124,"")</f>
        <v>2457514.7765000002</v>
      </c>
      <c r="F130" s="3" t="str">
        <f>IF([2]AGDra!F124&lt;&gt;"",[2]AGDra!F124,"")</f>
        <v>LES</v>
      </c>
      <c r="G130" s="3" t="str">
        <f>IF([2]AGDra!G124&lt;&gt;"",[2]AGDra!G124,"")</f>
        <v>MRO-CA</v>
      </c>
      <c r="H130" s="3" t="str">
        <f>IF([2]AGDra!H124&lt;&gt;"",[2]AGDra!H124,"")</f>
        <v>31cmDK+23um1800lpm+</v>
      </c>
      <c r="I130" s="3">
        <f>IF([2]AGDra!I124&lt;&gt;"",[2]AGDra!I124,"")</f>
        <v>9000</v>
      </c>
      <c r="J130" s="3">
        <f>IF([2]AGDra!J124&lt;&gt;"",[2]AGDra!J124,"")</f>
        <v>5996</v>
      </c>
      <c r="K130" s="3">
        <f>IF([2]AGDra!K124&lt;&gt;"",[2]AGDra!K124,"")</f>
        <v>7098</v>
      </c>
      <c r="L130" s="6"/>
      <c r="M130" s="8">
        <f t="shared" si="8"/>
        <v>2457514.7765000002</v>
      </c>
    </row>
    <row r="131" spans="2:15" x14ac:dyDescent="0.25">
      <c r="B131" s="3">
        <f>IF([2]AGDra!B125&lt;&gt;"",[2]AGDra!B125,"")</f>
        <v>113</v>
      </c>
      <c r="C131" s="4">
        <f>IF([2]AGDra!C125&lt;&gt;"",[2]AGDra!C125,"")</f>
        <v>42496</v>
      </c>
      <c r="D131" s="5">
        <f>IF([2]AGDra!D125&lt;&gt;"",[2]AGDra!D125,"")</f>
        <v>0.86819444444444438</v>
      </c>
      <c r="E131" s="3">
        <f>IF([2]AGDra!E125&lt;&gt;"",[2]AGDra!E125,"")</f>
        <v>2457515.3774999999</v>
      </c>
      <c r="F131" s="3" t="str">
        <f>IF([2]AGDra!F125&lt;&gt;"",[2]AGDra!F125,"")</f>
        <v>PSO</v>
      </c>
      <c r="G131" s="3" t="str">
        <f>IF([2]AGDra!G125&lt;&gt;"",[2]AGDra!G125,"")</f>
        <v>TAT-HU</v>
      </c>
      <c r="H131" s="3" t="str">
        <f>IF([2]AGDra!H125&lt;&gt;"",[2]AGDra!H125,"")</f>
        <v>25cmLH600_35u414exm</v>
      </c>
      <c r="I131" s="3">
        <f>IF([2]AGDra!I125&lt;&gt;"",[2]AGDra!I125,"")</f>
        <v>1910</v>
      </c>
      <c r="J131" s="3">
        <f>IF([2]AGDra!J125&lt;&gt;"",[2]AGDra!J125,"")</f>
        <v>4569</v>
      </c>
      <c r="K131" s="3">
        <f>IF([2]AGDra!K125&lt;&gt;"",[2]AGDra!K125,"")</f>
        <v>5297</v>
      </c>
      <c r="L131" s="6"/>
      <c r="M131" s="8">
        <f t="shared" si="8"/>
        <v>2457515.3774999999</v>
      </c>
    </row>
    <row r="132" spans="2:15" x14ac:dyDescent="0.25">
      <c r="B132" s="3">
        <f>IF([2]AGDra!B126&lt;&gt;"",[2]AGDra!B126,"")</f>
        <v>114</v>
      </c>
      <c r="C132" s="4">
        <f>IF([2]AGDra!C126&lt;&gt;"",[2]AGDra!C126,"")</f>
        <v>42502</v>
      </c>
      <c r="D132" s="5">
        <f>IF([2]AGDra!D126&lt;&gt;"",[2]AGDra!D126,"")</f>
        <v>0.8756828703703704</v>
      </c>
      <c r="E132" s="3">
        <f>IF([2]AGDra!E126&lt;&gt;"",[2]AGDra!E126,"")</f>
        <v>2457521.3933999999</v>
      </c>
      <c r="F132" s="3" t="str">
        <f>IF([2]AGDra!F126&lt;&gt;"",[2]AGDra!F126,"")</f>
        <v>DBO</v>
      </c>
      <c r="G132" s="3" t="str">
        <f>IF([2]AGDra!G126&lt;&gt;"",[2]AGDra!G126,"")</f>
        <v>WCO-UK</v>
      </c>
      <c r="H132" s="3" t="str">
        <f>IF([2]AGDra!H126&lt;&gt;"",[2]AGDra!H126,"")</f>
        <v>C11+LISA+SXVR-H</v>
      </c>
      <c r="I132" s="3">
        <f>IF([2]AGDra!I126&lt;&gt;"",[2]AGDra!I126,"")</f>
        <v>776</v>
      </c>
      <c r="J132" s="3">
        <f>IF([2]AGDra!J126&lt;&gt;"",[2]AGDra!J126,"")</f>
        <v>3900</v>
      </c>
      <c r="K132" s="3">
        <f>IF([2]AGDra!K126&lt;&gt;"",[2]AGDra!K126,"")</f>
        <v>7400</v>
      </c>
      <c r="L132" s="6"/>
      <c r="M132" s="8">
        <f t="shared" si="8"/>
        <v>2457521.3933999999</v>
      </c>
    </row>
    <row r="133" spans="2:15" x14ac:dyDescent="0.25">
      <c r="B133" s="3">
        <f>IF([2]AGDra!B127&lt;&gt;"",[2]AGDra!B127,"")</f>
        <v>115</v>
      </c>
      <c r="C133" s="4">
        <f>IF([2]AGDra!C127&lt;&gt;"",[2]AGDra!C127,"")</f>
        <v>42504</v>
      </c>
      <c r="D133" s="5">
        <f>IF([2]AGDra!D127&lt;&gt;"",[2]AGDra!D127,"")</f>
        <v>0.85329861111111116</v>
      </c>
      <c r="E133" s="3">
        <f>IF([2]AGDra!E127&lt;&gt;"",[2]AGDra!E127,"")</f>
        <v>2457523.3640000001</v>
      </c>
      <c r="F133" s="3" t="str">
        <f>IF([2]AGDra!F127&lt;&gt;"",[2]AGDra!F127,"")</f>
        <v xml:space="preserve">FMT </v>
      </c>
      <c r="G133" s="3" t="str">
        <f>IF([2]AGDra!G127&lt;&gt;"",[2]AGDra!G127,"")</f>
        <v>ROU-FR</v>
      </c>
      <c r="H133" s="3" t="str">
        <f>IF([2]AGDra!H127&lt;&gt;"",[2]AGDra!H127,"")</f>
        <v>SC14+eShel</v>
      </c>
      <c r="I133" s="3">
        <f>IF([2]AGDra!I127&lt;&gt;"",[2]AGDra!I127,"")</f>
        <v>11000</v>
      </c>
      <c r="J133" s="3">
        <f>IF([2]AGDra!J127&lt;&gt;"",[2]AGDra!J127,"")</f>
        <v>4144</v>
      </c>
      <c r="K133" s="3">
        <f>IF([2]AGDra!K127&lt;&gt;"",[2]AGDra!K127,"")</f>
        <v>7161</v>
      </c>
      <c r="L133" s="6"/>
      <c r="M133" s="8">
        <f t="shared" si="8"/>
        <v>2457523.3640000001</v>
      </c>
    </row>
    <row r="134" spans="2:15" x14ac:dyDescent="0.25">
      <c r="B134" s="3">
        <f>IF([2]AGDra!B128&lt;&gt;"",[2]AGDra!B128,"")</f>
        <v>116</v>
      </c>
      <c r="C134" s="4">
        <f>IF([2]AGDra!C128&lt;&gt;"",[2]AGDra!C128,"")</f>
        <v>42505</v>
      </c>
      <c r="D134" s="5">
        <f>IF([2]AGDra!D128&lt;&gt;"",[2]AGDra!D128,"")</f>
        <v>0.80805555555555564</v>
      </c>
      <c r="E134" s="3">
        <f>IF([2]AGDra!E128&lt;&gt;"",[2]AGDra!E128,"")</f>
        <v>2457524.3149999999</v>
      </c>
      <c r="F134" s="3" t="str">
        <f>IF([2]AGDra!F128&lt;&gt;"",[2]AGDra!F128,"")</f>
        <v>PSO</v>
      </c>
      <c r="G134" s="3" t="str">
        <f>IF([2]AGDra!G128&lt;&gt;"",[2]AGDra!G128,"")</f>
        <v>TAT-HU</v>
      </c>
      <c r="H134" s="3" t="str">
        <f>IF([2]AGDra!H128&lt;&gt;"",[2]AGDra!H128,"")</f>
        <v>25cmLH600_35u414exm</v>
      </c>
      <c r="I134" s="3">
        <f>IF([2]AGDra!I128&lt;&gt;"",[2]AGDra!I128,"")</f>
        <v>1735</v>
      </c>
      <c r="J134" s="3">
        <f>IF([2]AGDra!J128&lt;&gt;"",[2]AGDra!J128,"")</f>
        <v>4571</v>
      </c>
      <c r="K134" s="3">
        <f>IF([2]AGDra!K128&lt;&gt;"",[2]AGDra!K128,"")</f>
        <v>5300</v>
      </c>
      <c r="L134" s="6"/>
      <c r="M134" s="8">
        <f t="shared" si="8"/>
        <v>2457524.3149999999</v>
      </c>
    </row>
    <row r="135" spans="2:15" x14ac:dyDescent="0.25">
      <c r="B135" s="3">
        <f>IF([2]AGDra!B129&lt;&gt;"",[2]AGDra!B129,"")</f>
        <v>117</v>
      </c>
      <c r="C135" s="4">
        <f>IF([2]AGDra!C129&lt;&gt;"",[2]AGDra!C129,"")</f>
        <v>42505</v>
      </c>
      <c r="D135" s="5">
        <f>IF([2]AGDra!D129&lt;&gt;"",[2]AGDra!D129,"")</f>
        <v>0.83695601851851853</v>
      </c>
      <c r="E135" s="3">
        <f>IF([2]AGDra!E129&lt;&gt;"",[2]AGDra!E129,"")</f>
        <v>2457524.3651000001</v>
      </c>
      <c r="F135" s="3" t="str">
        <f>IF([2]AGDra!F129&lt;&gt;"",[2]AGDra!F129,"")</f>
        <v>PSO</v>
      </c>
      <c r="G135" s="3" t="str">
        <f>IF([2]AGDra!G129&lt;&gt;"",[2]AGDra!G129,"")</f>
        <v>TAT-HU</v>
      </c>
      <c r="H135" s="3" t="str">
        <f>IF([2]AGDra!H129&lt;&gt;"",[2]AGDra!H129,"")</f>
        <v>25cmLH600_35u414exm</v>
      </c>
      <c r="I135" s="3">
        <f>IF([2]AGDra!I129&lt;&gt;"",[2]AGDra!I129,"")</f>
        <v>2454</v>
      </c>
      <c r="J135" s="3">
        <f>IF([2]AGDra!J129&lt;&gt;"",[2]AGDra!J129,"")</f>
        <v>6376</v>
      </c>
      <c r="K135" s="3">
        <f>IF([2]AGDra!K129&lt;&gt;"",[2]AGDra!K129,"")</f>
        <v>7096</v>
      </c>
      <c r="L135" s="6"/>
      <c r="M135" s="8">
        <f t="shared" si="8"/>
        <v>2457524.3651000001</v>
      </c>
    </row>
    <row r="136" spans="2:15" x14ac:dyDescent="0.25">
      <c r="B136" s="3">
        <f>IF([2]AGDra!B130&lt;&gt;"",[2]AGDra!B130,"")</f>
        <v>118</v>
      </c>
      <c r="C136" s="4">
        <f>IF([2]AGDra!C130&lt;&gt;"",[2]AGDra!C130,"")</f>
        <v>42506</v>
      </c>
      <c r="D136" s="5">
        <f>IF([2]AGDra!D130&lt;&gt;"",[2]AGDra!D130,"")</f>
        <v>1.0266203703703703E-2</v>
      </c>
      <c r="E136" s="3">
        <f>IF([2]AGDra!E130&lt;&gt;"",[2]AGDra!E130,"")</f>
        <v>2457524.5523000001</v>
      </c>
      <c r="F136" s="3" t="str">
        <f>IF([2]AGDra!F130&lt;&gt;"",[2]AGDra!F130,"")</f>
        <v>PSO</v>
      </c>
      <c r="G136" s="3" t="str">
        <f>IF([2]AGDra!G130&lt;&gt;"",[2]AGDra!G130,"")</f>
        <v>TAT-HU</v>
      </c>
      <c r="H136" s="3" t="str">
        <f>IF([2]AGDra!H130&lt;&gt;"",[2]AGDra!H130,"")</f>
        <v>25cmLH600_35u414exm</v>
      </c>
      <c r="I136" s="3">
        <f>IF([2]AGDra!I130&lt;&gt;"",[2]AGDra!I130,"")</f>
        <v>2379</v>
      </c>
      <c r="J136" s="3">
        <f>IF([2]AGDra!J130&lt;&gt;"",[2]AGDra!J130,"")</f>
        <v>6376</v>
      </c>
      <c r="K136" s="3">
        <f>IF([2]AGDra!K130&lt;&gt;"",[2]AGDra!K130,"")</f>
        <v>7096</v>
      </c>
      <c r="L136" s="6"/>
      <c r="M136" s="8">
        <f t="shared" si="8"/>
        <v>2457524.5523000001</v>
      </c>
    </row>
    <row r="137" spans="2:15" x14ac:dyDescent="0.25">
      <c r="B137" s="3">
        <f>IF([2]AGDra!B131&lt;&gt;"",[2]AGDra!B131,"")</f>
        <v>119</v>
      </c>
      <c r="C137" s="4">
        <f>IF([2]AGDra!C131&lt;&gt;"",[2]AGDra!C131,"")</f>
        <v>42506</v>
      </c>
      <c r="D137" s="5">
        <f>IF([2]AGDra!D131&lt;&gt;"",[2]AGDra!D131,"")</f>
        <v>0.81390046296296292</v>
      </c>
      <c r="E137" s="3">
        <f>IF([2]AGDra!E131&lt;&gt;"",[2]AGDra!E131,"")</f>
        <v>2457525.3316000002</v>
      </c>
      <c r="F137" s="3" t="str">
        <f>IF([2]AGDra!F131&lt;&gt;"",[2]AGDra!F131,"")</f>
        <v>PSO</v>
      </c>
      <c r="G137" s="3" t="str">
        <f>IF([2]AGDra!G131&lt;&gt;"",[2]AGDra!G131,"")</f>
        <v>TAT-HU</v>
      </c>
      <c r="H137" s="3" t="str">
        <f>IF([2]AGDra!H131&lt;&gt;"",[2]AGDra!H131,"")</f>
        <v>25cmLH600_35u414exm</v>
      </c>
      <c r="I137" s="3">
        <f>IF([2]AGDra!I131&lt;&gt;"",[2]AGDra!I131,"")</f>
        <v>2553</v>
      </c>
      <c r="J137" s="3">
        <f>IF([2]AGDra!J131&lt;&gt;"",[2]AGDra!J131,"")</f>
        <v>6460</v>
      </c>
      <c r="K137" s="3">
        <f>IF([2]AGDra!K131&lt;&gt;"",[2]AGDra!K131,"")</f>
        <v>7181</v>
      </c>
      <c r="L137" s="6"/>
      <c r="M137" s="8">
        <f t="shared" si="8"/>
        <v>2457525.3316000002</v>
      </c>
      <c r="O137">
        <f t="shared" si="9"/>
        <v>9</v>
      </c>
    </row>
    <row r="138" spans="2:15" x14ac:dyDescent="0.25">
      <c r="B138" s="3">
        <f>IF([2]AGDra!B132&lt;&gt;"",[2]AGDra!B132,"")</f>
        <v>120</v>
      </c>
      <c r="C138" s="4">
        <f>IF([2]AGDra!C132&lt;&gt;"",[2]AGDra!C132,"")</f>
        <v>42506</v>
      </c>
      <c r="D138" s="5">
        <f>IF([2]AGDra!D132&lt;&gt;"",[2]AGDra!D132,"")</f>
        <v>0.86815972222222226</v>
      </c>
      <c r="E138" s="3">
        <f>IF([2]AGDra!E132&lt;&gt;"",[2]AGDra!E132,"")</f>
        <v>2457525.3755999999</v>
      </c>
      <c r="F138" s="3" t="str">
        <f>IF([2]AGDra!F132&lt;&gt;"",[2]AGDra!F132,"")</f>
        <v>PSO</v>
      </c>
      <c r="G138" s="3" t="str">
        <f>IF([2]AGDra!G132&lt;&gt;"",[2]AGDra!G132,"")</f>
        <v>TAT-HU</v>
      </c>
      <c r="H138" s="3" t="str">
        <f>IF([2]AGDra!H132&lt;&gt;"",[2]AGDra!H132,"")</f>
        <v>25cmLH600_35u414exm</v>
      </c>
      <c r="I138" s="3">
        <f>IF([2]AGDra!I132&lt;&gt;"",[2]AGDra!I132,"")</f>
        <v>1902</v>
      </c>
      <c r="J138" s="3">
        <f>IF([2]AGDra!J132&lt;&gt;"",[2]AGDra!J132,"")</f>
        <v>4542</v>
      </c>
      <c r="K138" s="3">
        <f>IF([2]AGDra!K132&lt;&gt;"",[2]AGDra!K132,"")</f>
        <v>5270</v>
      </c>
      <c r="L138" s="6"/>
      <c r="M138" s="8">
        <f t="shared" si="8"/>
        <v>2457525.3755999999</v>
      </c>
      <c r="O138">
        <f t="shared" si="9"/>
        <v>9</v>
      </c>
    </row>
    <row r="139" spans="2:15" x14ac:dyDescent="0.25">
      <c r="B139" s="3">
        <f>IF([2]AGDra!B133&lt;&gt;"",[2]AGDra!B133,"")</f>
        <v>121</v>
      </c>
      <c r="C139" s="4">
        <f>IF([2]AGDra!C133&lt;&gt;"",[2]AGDra!C133,"")</f>
        <v>42506</v>
      </c>
      <c r="D139" s="5">
        <f>IF([2]AGDra!D133&lt;&gt;"",[2]AGDra!D133,"")</f>
        <v>0.90722222222222226</v>
      </c>
      <c r="E139" s="3">
        <f>IF([2]AGDra!E133&lt;&gt;"",[2]AGDra!E133,"")</f>
        <v>2457525.4268</v>
      </c>
      <c r="F139" s="3" t="str">
        <f>IF([2]AGDra!F133&lt;&gt;"",[2]AGDra!F133,"")</f>
        <v>DBO</v>
      </c>
      <c r="G139" s="3" t="str">
        <f>IF([2]AGDra!G133&lt;&gt;"",[2]AGDra!G133,"")</f>
        <v>WCO-UK</v>
      </c>
      <c r="H139" s="3" t="str">
        <f>IF([2]AGDra!H133&lt;&gt;"",[2]AGDra!H133,"")</f>
        <v>C11+LISA+SXVR-H</v>
      </c>
      <c r="I139" s="3">
        <f>IF([2]AGDra!I133&lt;&gt;"",[2]AGDra!I133,"")</f>
        <v>751</v>
      </c>
      <c r="J139" s="3">
        <f>IF([2]AGDra!J133&lt;&gt;"",[2]AGDra!J133,"")</f>
        <v>3900</v>
      </c>
      <c r="K139" s="3">
        <f>IF([2]AGDra!K133&lt;&gt;"",[2]AGDra!K133,"")</f>
        <v>7400</v>
      </c>
      <c r="L139" s="6"/>
      <c r="M139" s="8">
        <f t="shared" ref="M139:M177" si="10">+E139</f>
        <v>2457525.4268</v>
      </c>
      <c r="O139" t="str">
        <f t="shared" si="9"/>
        <v/>
      </c>
    </row>
    <row r="140" spans="2:15" x14ac:dyDescent="0.25">
      <c r="B140" s="3">
        <f>IF([2]AGDra!B134&lt;&gt;"",[2]AGDra!B134,"")</f>
        <v>122</v>
      </c>
      <c r="C140" s="4">
        <f>IF([2]AGDra!C134&lt;&gt;"",[2]AGDra!C134,"")</f>
        <v>42510</v>
      </c>
      <c r="D140" s="5">
        <f>IF([2]AGDra!D134&lt;&gt;"",[2]AGDra!D134,"")</f>
        <v>0.81589120370370372</v>
      </c>
      <c r="E140" s="3">
        <f>IF([2]AGDra!E134&lt;&gt;"",[2]AGDra!E134,"")</f>
        <v>2457529.3372999998</v>
      </c>
      <c r="F140" s="3" t="str">
        <f>IF([2]AGDra!F134&lt;&gt;"",[2]AGDra!F134,"")</f>
        <v>PSO</v>
      </c>
      <c r="G140" s="3" t="str">
        <f>IF([2]AGDra!G134&lt;&gt;"",[2]AGDra!G134,"")</f>
        <v>TAT-HU</v>
      </c>
      <c r="H140" s="3" t="str">
        <f>IF([2]AGDra!H134&lt;&gt;"",[2]AGDra!H134,"")</f>
        <v>25cmLH600_35u414exm</v>
      </c>
      <c r="I140" s="3">
        <f>IF([2]AGDra!I134&lt;&gt;"",[2]AGDra!I134,"")</f>
        <v>2460</v>
      </c>
      <c r="J140" s="3">
        <f>IF([2]AGDra!J134&lt;&gt;"",[2]AGDra!J134,"")</f>
        <v>6460</v>
      </c>
      <c r="K140" s="3">
        <f>IF([2]AGDra!K134&lt;&gt;"",[2]AGDra!K134,"")</f>
        <v>7180</v>
      </c>
      <c r="L140" s="6"/>
      <c r="M140" s="8">
        <f t="shared" si="10"/>
        <v>2457529.3372999998</v>
      </c>
      <c r="O140">
        <f t="shared" si="9"/>
        <v>9</v>
      </c>
    </row>
    <row r="141" spans="2:15" x14ac:dyDescent="0.25">
      <c r="B141" s="3">
        <f>IF([2]AGDra!B135&lt;&gt;"",[2]AGDra!B135,"")</f>
        <v>123</v>
      </c>
      <c r="C141" s="4">
        <f>IF([2]AGDra!C135&lt;&gt;"",[2]AGDra!C135,"")</f>
        <v>42510</v>
      </c>
      <c r="D141" s="5">
        <f>IF([2]AGDra!D135&lt;&gt;"",[2]AGDra!D135,"")</f>
        <v>0.88298611111111114</v>
      </c>
      <c r="E141" s="3">
        <f>IF([2]AGDra!E135&lt;&gt;"",[2]AGDra!E135,"")</f>
        <v>2457529.3898999998</v>
      </c>
      <c r="F141" s="3" t="str">
        <f>IF([2]AGDra!F135&lt;&gt;"",[2]AGDra!F135,"")</f>
        <v>PSO</v>
      </c>
      <c r="G141" s="3" t="str">
        <f>IF([2]AGDra!G135&lt;&gt;"",[2]AGDra!G135,"")</f>
        <v>TAT-HU</v>
      </c>
      <c r="H141" s="3" t="str">
        <f>IF([2]AGDra!H135&lt;&gt;"",[2]AGDra!H135,"")</f>
        <v>25cmLH600_35u414exm</v>
      </c>
      <c r="I141" s="3">
        <f>IF([2]AGDra!I135&lt;&gt;"",[2]AGDra!I135,"")</f>
        <v>1880</v>
      </c>
      <c r="J141" s="3">
        <f>IF([2]AGDra!J135&lt;&gt;"",[2]AGDra!J135,"")</f>
        <v>4542</v>
      </c>
      <c r="K141" s="3">
        <f>IF([2]AGDra!K135&lt;&gt;"",[2]AGDra!K135,"")</f>
        <v>5270</v>
      </c>
      <c r="L141" s="6"/>
      <c r="M141" s="8">
        <f t="shared" si="10"/>
        <v>2457529.3898999998</v>
      </c>
      <c r="O141">
        <f t="shared" si="9"/>
        <v>9</v>
      </c>
    </row>
    <row r="142" spans="2:15" x14ac:dyDescent="0.25">
      <c r="B142" s="3">
        <f>IF([2]AGDra!B136&lt;&gt;"",[2]AGDra!B136,"")</f>
        <v>125</v>
      </c>
      <c r="C142" s="4">
        <f>IF([2]AGDra!C136&lt;&gt;"",[2]AGDra!C136,"")</f>
        <v>42511</v>
      </c>
      <c r="D142" s="5">
        <f>IF([2]AGDra!D136&lt;&gt;"",[2]AGDra!D136,"")</f>
        <v>0.81821759259259252</v>
      </c>
      <c r="E142" s="3">
        <f>IF([2]AGDra!E136&lt;&gt;"",[2]AGDra!E136,"")</f>
        <v>2457530.3251999998</v>
      </c>
      <c r="F142" s="3" t="str">
        <f>IF([2]AGDra!F136&lt;&gt;"",[2]AGDra!F136,"")</f>
        <v>PSO</v>
      </c>
      <c r="G142" s="3" t="str">
        <f>IF([2]AGDra!G136&lt;&gt;"",[2]AGDra!G136,"")</f>
        <v>TAT-HU</v>
      </c>
      <c r="H142" s="3" t="str">
        <f>IF([2]AGDra!H136&lt;&gt;"",[2]AGDra!H136,"")</f>
        <v>25cmLH600_35u414exm</v>
      </c>
      <c r="I142" s="3">
        <f>IF([2]AGDra!I136&lt;&gt;"",[2]AGDra!I136,"")</f>
        <v>1762</v>
      </c>
      <c r="J142" s="3">
        <f>IF([2]AGDra!J136&lt;&gt;"",[2]AGDra!J136,"")</f>
        <v>4522</v>
      </c>
      <c r="K142" s="3">
        <f>IF([2]AGDra!K136&lt;&gt;"",[2]AGDra!K136,"")</f>
        <v>5250</v>
      </c>
      <c r="L142" s="6"/>
      <c r="M142" s="8">
        <f t="shared" si="10"/>
        <v>2457530.3251999998</v>
      </c>
    </row>
    <row r="143" spans="2:15" x14ac:dyDescent="0.25">
      <c r="B143" s="3">
        <f>IF([2]AGDra!B137&lt;&gt;"",[2]AGDra!B137,"")</f>
        <v>127</v>
      </c>
      <c r="C143" s="4">
        <f>IF([2]AGDra!C137&lt;&gt;"",[2]AGDra!C137,"")</f>
        <v>42511</v>
      </c>
      <c r="D143" s="5">
        <f>IF([2]AGDra!D137&lt;&gt;"",[2]AGDra!D137,"")</f>
        <v>0.84318287037037043</v>
      </c>
      <c r="E143" s="3">
        <f>IF([2]AGDra!E137&lt;&gt;"",[2]AGDra!E137,"")</f>
        <v>2457530.3643</v>
      </c>
      <c r="F143" s="3" t="str">
        <f>IF([2]AGDra!F137&lt;&gt;"",[2]AGDra!F137,"")</f>
        <v>PSO</v>
      </c>
      <c r="G143" s="3" t="str">
        <f>IF([2]AGDra!G137&lt;&gt;"",[2]AGDra!G137,"")</f>
        <v>TAT-HU</v>
      </c>
      <c r="H143" s="3" t="str">
        <f>IF([2]AGDra!H137&lt;&gt;"",[2]AGDra!H137,"")</f>
        <v>25cmLH600_35u414exm</v>
      </c>
      <c r="I143" s="3">
        <f>IF([2]AGDra!I137&lt;&gt;"",[2]AGDra!I137,"")</f>
        <v>2449</v>
      </c>
      <c r="J143" s="3">
        <f>IF([2]AGDra!J137&lt;&gt;"",[2]AGDra!J137,"")</f>
        <v>6455</v>
      </c>
      <c r="K143" s="3">
        <f>IF([2]AGDra!K137&lt;&gt;"",[2]AGDra!K137,"")</f>
        <v>7174</v>
      </c>
      <c r="L143" s="6"/>
      <c r="M143" s="8">
        <f t="shared" si="10"/>
        <v>2457530.3643</v>
      </c>
    </row>
    <row r="144" spans="2:15" x14ac:dyDescent="0.25">
      <c r="B144" s="3">
        <f>IF([2]AGDra!B138&lt;&gt;"",[2]AGDra!B138,"")</f>
        <v>128</v>
      </c>
      <c r="C144" s="4">
        <f>IF([2]AGDra!C138&lt;&gt;"",[2]AGDra!C138,"")</f>
        <v>42512</v>
      </c>
      <c r="D144" s="5">
        <f>IF([2]AGDra!D138&lt;&gt;"",[2]AGDra!D138,"")</f>
        <v>0.81015046296296289</v>
      </c>
      <c r="E144" s="3">
        <f>IF([2]AGDra!E138&lt;&gt;"",[2]AGDra!E138,"")</f>
        <v>2457531.3314</v>
      </c>
      <c r="F144" s="3" t="str">
        <f>IF([2]AGDra!F138&lt;&gt;"",[2]AGDra!F138,"")</f>
        <v>PSO</v>
      </c>
      <c r="G144" s="3" t="str">
        <f>IF([2]AGDra!G138&lt;&gt;"",[2]AGDra!G138,"")</f>
        <v>TAT-HU</v>
      </c>
      <c r="H144" s="3" t="str">
        <f>IF([2]AGDra!H138&lt;&gt;"",[2]AGDra!H138,"")</f>
        <v>25cmLH600_35u414exm</v>
      </c>
      <c r="I144" s="3">
        <f>IF([2]AGDra!I138&lt;&gt;"",[2]AGDra!I138,"")</f>
        <v>2389</v>
      </c>
      <c r="J144" s="3">
        <f>IF([2]AGDra!J138&lt;&gt;"",[2]AGDra!J138,"")</f>
        <v>6454</v>
      </c>
      <c r="K144" s="3">
        <f>IF([2]AGDra!K138&lt;&gt;"",[2]AGDra!K138,"")</f>
        <v>7174</v>
      </c>
      <c r="L144" s="6"/>
      <c r="M144" s="8">
        <f t="shared" si="10"/>
        <v>2457531.3314</v>
      </c>
    </row>
    <row r="145" spans="2:13" x14ac:dyDescent="0.25">
      <c r="B145" s="3">
        <f>IF([2]AGDra!B139&lt;&gt;"",[2]AGDra!B139,"")</f>
        <v>129</v>
      </c>
      <c r="C145" s="4">
        <f>IF([2]AGDra!C139&lt;&gt;"",[2]AGDra!C139,"")</f>
        <v>42512</v>
      </c>
      <c r="D145" s="5">
        <f>IF([2]AGDra!D139&lt;&gt;"",[2]AGDra!D139,"")</f>
        <v>0.87328703703703703</v>
      </c>
      <c r="E145" s="3">
        <f>IF([2]AGDra!E139&lt;&gt;"",[2]AGDra!E139,"")</f>
        <v>2457531.3802</v>
      </c>
      <c r="F145" s="3" t="str">
        <f>IF([2]AGDra!F139&lt;&gt;"",[2]AGDra!F139,"")</f>
        <v>PSO</v>
      </c>
      <c r="G145" s="3" t="str">
        <f>IF([2]AGDra!G139&lt;&gt;"",[2]AGDra!G139,"")</f>
        <v>TAT-HU</v>
      </c>
      <c r="H145" s="3" t="str">
        <f>IF([2]AGDra!H139&lt;&gt;"",[2]AGDra!H139,"")</f>
        <v>25cmLH600_35u414exm</v>
      </c>
      <c r="I145" s="3">
        <f>IF([2]AGDra!I139&lt;&gt;"",[2]AGDra!I139,"")</f>
        <v>1811</v>
      </c>
      <c r="J145" s="3">
        <f>IF([2]AGDra!J139&lt;&gt;"",[2]AGDra!J139,"")</f>
        <v>4555</v>
      </c>
      <c r="K145" s="3">
        <f>IF([2]AGDra!K139&lt;&gt;"",[2]AGDra!K139,"")</f>
        <v>5283</v>
      </c>
      <c r="L145" s="6"/>
      <c r="M145" s="8">
        <f t="shared" si="10"/>
        <v>2457531.3802</v>
      </c>
    </row>
    <row r="146" spans="2:13" x14ac:dyDescent="0.25">
      <c r="B146" s="3">
        <f>IF([2]AGDra!B140&lt;&gt;"",[2]AGDra!B140,"")</f>
        <v>130</v>
      </c>
      <c r="C146" s="4">
        <f>IF([2]AGDra!C140&lt;&gt;"",[2]AGDra!C140,"")</f>
        <v>42513</v>
      </c>
      <c r="D146" s="5">
        <f>IF([2]AGDra!D140&lt;&gt;"",[2]AGDra!D140,"")</f>
        <v>0.16699074074074075</v>
      </c>
      <c r="E146" s="3">
        <f>IF([2]AGDra!E140&lt;&gt;"",[2]AGDra!E140,"")</f>
        <v>2457531.702</v>
      </c>
      <c r="F146" s="3" t="str">
        <f>IF([2]AGDra!F140&lt;&gt;"",[2]AGDra!F140,"")</f>
        <v>LES</v>
      </c>
      <c r="G146" s="3" t="str">
        <f>IF([2]AGDra!G140&lt;&gt;"",[2]AGDra!G140,"")</f>
        <v>MRO-CA</v>
      </c>
      <c r="H146" s="3" t="str">
        <f>IF([2]AGDra!H140&lt;&gt;"",[2]AGDra!H140,"")</f>
        <v>31cmDK+23um1800lpm</v>
      </c>
      <c r="I146" s="3">
        <f>IF([2]AGDra!I140&lt;&gt;"",[2]AGDra!I140,"")</f>
        <v>6400</v>
      </c>
      <c r="J146" s="3">
        <f>IF([2]AGDra!J140&lt;&gt;"",[2]AGDra!J140,"")</f>
        <v>4266</v>
      </c>
      <c r="K146" s="3">
        <f>IF([2]AGDra!K140&lt;&gt;"",[2]AGDra!K140,"")</f>
        <v>5421</v>
      </c>
      <c r="L146" s="6"/>
      <c r="M146" s="8">
        <f t="shared" si="10"/>
        <v>2457531.702</v>
      </c>
    </row>
    <row r="147" spans="2:13" x14ac:dyDescent="0.25">
      <c r="B147" s="3">
        <f>IF([2]AGDra!B141&lt;&gt;"",[2]AGDra!B141,"")</f>
        <v>132</v>
      </c>
      <c r="C147" s="4">
        <f>IF([2]AGDra!C141&lt;&gt;"",[2]AGDra!C141,"")</f>
        <v>42514</v>
      </c>
      <c r="D147" s="5">
        <f>IF([2]AGDra!D141&lt;&gt;"",[2]AGDra!D141,"")</f>
        <v>0.91634259259259254</v>
      </c>
      <c r="E147" s="3">
        <f>IF([2]AGDra!E141&lt;&gt;"",[2]AGDra!E141,"")</f>
        <v>2457533.4375999998</v>
      </c>
      <c r="F147" s="3" t="str">
        <f>IF([2]AGDra!F141&lt;&gt;"",[2]AGDra!F141,"")</f>
        <v>DBO</v>
      </c>
      <c r="G147" s="3" t="str">
        <f>IF([2]AGDra!G141&lt;&gt;"",[2]AGDra!G141,"")</f>
        <v>WCO-UK</v>
      </c>
      <c r="H147" s="3" t="str">
        <f>IF([2]AGDra!H141&lt;&gt;"",[2]AGDra!H141,"")</f>
        <v>C11+LISA+SXVR-H</v>
      </c>
      <c r="I147" s="3">
        <f>IF([2]AGDra!I141&lt;&gt;"",[2]AGDra!I141,"")</f>
        <v>814</v>
      </c>
      <c r="J147" s="3">
        <f>IF([2]AGDra!J141&lt;&gt;"",[2]AGDra!J141,"")</f>
        <v>3900</v>
      </c>
      <c r="K147" s="3">
        <f>IF([2]AGDra!K141&lt;&gt;"",[2]AGDra!K141,"")</f>
        <v>7400</v>
      </c>
      <c r="L147" s="6"/>
      <c r="M147" s="8">
        <f t="shared" si="10"/>
        <v>2457533.4375999998</v>
      </c>
    </row>
    <row r="148" spans="2:13" x14ac:dyDescent="0.25">
      <c r="B148" s="3">
        <f>IF([2]AGDra!B142&lt;&gt;"",[2]AGDra!B142,"")</f>
        <v>133</v>
      </c>
      <c r="C148" s="4">
        <f>IF([2]AGDra!C142&lt;&gt;"",[2]AGDra!C142,"")</f>
        <v>42516</v>
      </c>
      <c r="D148" s="5">
        <f>IF([2]AGDra!D142&lt;&gt;"",[2]AGDra!D142,"")</f>
        <v>0.80674768518518514</v>
      </c>
      <c r="E148" s="3">
        <f>IF([2]AGDra!E142&lt;&gt;"",[2]AGDra!E142,"")</f>
        <v>2457535.335</v>
      </c>
      <c r="F148" s="3" t="str">
        <f>IF([2]AGDra!F142&lt;&gt;"",[2]AGDra!F142,"")</f>
        <v>PSO</v>
      </c>
      <c r="G148" s="3" t="str">
        <f>IF([2]AGDra!G142&lt;&gt;"",[2]AGDra!G142,"")</f>
        <v>TAT-HU</v>
      </c>
      <c r="H148" s="3" t="str">
        <f>IF([2]AGDra!H142&lt;&gt;"",[2]AGDra!H142,"")</f>
        <v>25cmLH600_35u414exm</v>
      </c>
      <c r="I148" s="3">
        <f>IF([2]AGDra!I142&lt;&gt;"",[2]AGDra!I142,"")</f>
        <v>2320</v>
      </c>
      <c r="J148" s="3">
        <f>IF([2]AGDra!J142&lt;&gt;"",[2]AGDra!J142,"")</f>
        <v>6449</v>
      </c>
      <c r="K148" s="3">
        <f>IF([2]AGDra!K142&lt;&gt;"",[2]AGDra!K142,"")</f>
        <v>7169</v>
      </c>
      <c r="L148" s="6"/>
      <c r="M148" s="8">
        <f t="shared" si="10"/>
        <v>2457535.335</v>
      </c>
    </row>
    <row r="149" spans="2:13" x14ac:dyDescent="0.25">
      <c r="B149" s="3">
        <f>IF([2]AGDra!B143&lt;&gt;"",[2]AGDra!B143,"")</f>
        <v>135</v>
      </c>
      <c r="C149" s="4">
        <f>IF([2]AGDra!C143&lt;&gt;"",[2]AGDra!C143,"")</f>
        <v>42516</v>
      </c>
      <c r="D149" s="5">
        <f>IF([2]AGDra!D143&lt;&gt;"",[2]AGDra!D143,"")</f>
        <v>0.90208333333333324</v>
      </c>
      <c r="E149" s="3">
        <f>IF([2]AGDra!E143&lt;&gt;"",[2]AGDra!E143,"")</f>
        <v>2457535.409</v>
      </c>
      <c r="F149" s="3" t="str">
        <f>IF([2]AGDra!F143&lt;&gt;"",[2]AGDra!F143,"")</f>
        <v>PSO</v>
      </c>
      <c r="G149" s="3" t="str">
        <f>IF([2]AGDra!G143&lt;&gt;"",[2]AGDra!G143,"")</f>
        <v>TAT-HU</v>
      </c>
      <c r="H149" s="3" t="str">
        <f>IF([2]AGDra!H143&lt;&gt;"",[2]AGDra!H143,"")</f>
        <v>25cmLH600_35u414exm</v>
      </c>
      <c r="I149" s="3">
        <f>IF([2]AGDra!I143&lt;&gt;"",[2]AGDra!I143,"")</f>
        <v>1834</v>
      </c>
      <c r="J149" s="3">
        <f>IF([2]AGDra!J143&lt;&gt;"",[2]AGDra!J143,"")</f>
        <v>4526</v>
      </c>
      <c r="K149" s="3">
        <f>IF([2]AGDra!K143&lt;&gt;"",[2]AGDra!K143,"")</f>
        <v>5254</v>
      </c>
      <c r="L149" s="6"/>
      <c r="M149" s="8">
        <f t="shared" si="10"/>
        <v>2457535.409</v>
      </c>
    </row>
    <row r="150" spans="2:13" x14ac:dyDescent="0.25">
      <c r="B150" s="3">
        <f>IF([2]AGDra!B144&lt;&gt;"",[2]AGDra!B144,"")</f>
        <v>136</v>
      </c>
      <c r="C150" s="4">
        <f>IF([2]AGDra!C144&lt;&gt;"",[2]AGDra!C144,"")</f>
        <v>42518</v>
      </c>
      <c r="D150" s="5">
        <f>IF([2]AGDra!D144&lt;&gt;"",[2]AGDra!D144,"")</f>
        <v>0.89369212962962974</v>
      </c>
      <c r="E150" s="3">
        <f>IF([2]AGDra!E144&lt;&gt;"",[2]AGDra!E144,"")</f>
        <v>2457537.3972</v>
      </c>
      <c r="F150" s="3" t="str">
        <f>IF([2]AGDra!F144&lt;&gt;"",[2]AGDra!F144,"")</f>
        <v>PSO</v>
      </c>
      <c r="G150" s="3" t="str">
        <f>IF([2]AGDra!G144&lt;&gt;"",[2]AGDra!G144,"")</f>
        <v>TAT-HU</v>
      </c>
      <c r="H150" s="3" t="str">
        <f>IF([2]AGDra!H144&lt;&gt;"",[2]AGDra!H144,"")</f>
        <v>25cmLH600_35u414exm</v>
      </c>
      <c r="I150" s="3">
        <f>IF([2]AGDra!I144&lt;&gt;"",[2]AGDra!I144,"")</f>
        <v>2503</v>
      </c>
      <c r="J150" s="3">
        <f>IF([2]AGDra!J144&lt;&gt;"",[2]AGDra!J144,"")</f>
        <v>6453</v>
      </c>
      <c r="K150" s="3">
        <f>IF([2]AGDra!K144&lt;&gt;"",[2]AGDra!K144,"")</f>
        <v>7173</v>
      </c>
      <c r="L150" s="6"/>
      <c r="M150" s="8">
        <f t="shared" si="10"/>
        <v>2457537.3972</v>
      </c>
    </row>
    <row r="151" spans="2:13" x14ac:dyDescent="0.25">
      <c r="B151" s="3">
        <f>IF([2]AGDra!B145&lt;&gt;"",[2]AGDra!B145,"")</f>
        <v>137</v>
      </c>
      <c r="C151" s="4">
        <f>IF([2]AGDra!C145&lt;&gt;"",[2]AGDra!C145,"")</f>
        <v>42518</v>
      </c>
      <c r="D151" s="5">
        <f>IF([2]AGDra!D145&lt;&gt;"",[2]AGDra!D145,"")</f>
        <v>0.91607638888888887</v>
      </c>
      <c r="E151" s="3">
        <f>IF([2]AGDra!E145&lt;&gt;"",[2]AGDra!E145,"")</f>
        <v>2457537.4235999999</v>
      </c>
      <c r="F151" s="3" t="str">
        <f>IF([2]AGDra!F145&lt;&gt;"",[2]AGDra!F145,"")</f>
        <v>PSO</v>
      </c>
      <c r="G151" s="3" t="str">
        <f>IF([2]AGDra!G145&lt;&gt;"",[2]AGDra!G145,"")</f>
        <v>TAT-HU</v>
      </c>
      <c r="H151" s="3" t="str">
        <f>IF([2]AGDra!H145&lt;&gt;"",[2]AGDra!H145,"")</f>
        <v>25cmLH600_35u414exm</v>
      </c>
      <c r="I151" s="3">
        <f>IF([2]AGDra!I145&lt;&gt;"",[2]AGDra!I145,"")</f>
        <v>1899</v>
      </c>
      <c r="J151" s="3">
        <f>IF([2]AGDra!J145&lt;&gt;"",[2]AGDra!J145,"")</f>
        <v>4541</v>
      </c>
      <c r="K151" s="3">
        <f>IF([2]AGDra!K145&lt;&gt;"",[2]AGDra!K145,"")</f>
        <v>5269</v>
      </c>
      <c r="L151" s="6"/>
      <c r="M151" s="8">
        <f t="shared" si="10"/>
        <v>2457537.4235999999</v>
      </c>
    </row>
    <row r="152" spans="2:13" x14ac:dyDescent="0.25">
      <c r="B152" s="3">
        <f>IF([2]AGDra!B146&lt;&gt;"",[2]AGDra!B146,"")</f>
        <v>139</v>
      </c>
      <c r="C152" s="4">
        <f>IF([2]AGDra!C146&lt;&gt;"",[2]AGDra!C146,"")</f>
        <v>42519</v>
      </c>
      <c r="D152" s="5">
        <f>IF([2]AGDra!D146&lt;&gt;"",[2]AGDra!D146,"")</f>
        <v>0.90859953703703711</v>
      </c>
      <c r="E152" s="3">
        <f>IF([2]AGDra!E146&lt;&gt;"",[2]AGDra!E146,"")</f>
        <v>2457538.4298</v>
      </c>
      <c r="F152" s="3" t="str">
        <f>IF([2]AGDra!F146&lt;&gt;"",[2]AGDra!F146,"")</f>
        <v>DBO</v>
      </c>
      <c r="G152" s="3" t="str">
        <f>IF([2]AGDra!G146&lt;&gt;"",[2]AGDra!G146,"")</f>
        <v>WCO-UK</v>
      </c>
      <c r="H152" s="3" t="str">
        <f>IF([2]AGDra!H146&lt;&gt;"",[2]AGDra!H146,"")</f>
        <v>C11+LISA+SXVR-H</v>
      </c>
      <c r="I152" s="3">
        <f>IF([2]AGDra!I146&lt;&gt;"",[2]AGDra!I146,"")</f>
        <v>760</v>
      </c>
      <c r="J152" s="3">
        <f>IF([2]AGDra!J146&lt;&gt;"",[2]AGDra!J146,"")</f>
        <v>3900</v>
      </c>
      <c r="K152" s="3">
        <f>IF([2]AGDra!K146&lt;&gt;"",[2]AGDra!K146,"")</f>
        <v>7400</v>
      </c>
      <c r="L152" s="6"/>
      <c r="M152" s="8">
        <f t="shared" si="10"/>
        <v>2457538.4298</v>
      </c>
    </row>
    <row r="153" spans="2:13" x14ac:dyDescent="0.25">
      <c r="B153" s="3">
        <f>IF([2]AGDra!B147&lt;&gt;"",[2]AGDra!B147,"")</f>
        <v>140</v>
      </c>
      <c r="C153" s="4">
        <f>IF([2]AGDra!C147&lt;&gt;"",[2]AGDra!C147,"")</f>
        <v>42527</v>
      </c>
      <c r="D153" s="5">
        <f>IF([2]AGDra!D147&lt;&gt;"",[2]AGDra!D147,"")</f>
        <v>0.83149305555555564</v>
      </c>
      <c r="E153" s="3">
        <f>IF([2]AGDra!E147&lt;&gt;"",[2]AGDra!E147,"")</f>
        <v>2457546.3383999998</v>
      </c>
      <c r="F153" s="3" t="str">
        <f>IF([2]AGDra!F147&lt;&gt;"",[2]AGDra!F147,"")</f>
        <v>PSO</v>
      </c>
      <c r="G153" s="3" t="str">
        <f>IF([2]AGDra!G147&lt;&gt;"",[2]AGDra!G147,"")</f>
        <v>TAT-HU</v>
      </c>
      <c r="H153" s="3" t="str">
        <f>IF([2]AGDra!H147&lt;&gt;"",[2]AGDra!H147,"")</f>
        <v>25cmLH600_35u414exm</v>
      </c>
      <c r="I153" s="3">
        <f>IF([2]AGDra!I147&lt;&gt;"",[2]AGDra!I147,"")</f>
        <v>2379</v>
      </c>
      <c r="J153" s="3">
        <f>IF([2]AGDra!J147&lt;&gt;"",[2]AGDra!J147,"")</f>
        <v>6469</v>
      </c>
      <c r="K153" s="3">
        <f>IF([2]AGDra!K147&lt;&gt;"",[2]AGDra!K147,"")</f>
        <v>7192</v>
      </c>
      <c r="L153" s="6"/>
      <c r="M153" s="8">
        <f t="shared" si="10"/>
        <v>2457546.3383999998</v>
      </c>
    </row>
    <row r="154" spans="2:13" x14ac:dyDescent="0.25">
      <c r="B154" s="3">
        <f>IF([2]AGDra!B148&lt;&gt;"",[2]AGDra!B148,"")</f>
        <v>141</v>
      </c>
      <c r="C154" s="4">
        <f>IF([2]AGDra!C148&lt;&gt;"",[2]AGDra!C148,"")</f>
        <v>42527</v>
      </c>
      <c r="D154" s="5">
        <f>IF([2]AGDra!D148&lt;&gt;"",[2]AGDra!D148,"")</f>
        <v>0.90599537037037037</v>
      </c>
      <c r="E154" s="3">
        <f>IF([2]AGDra!E148&lt;&gt;"",[2]AGDra!E148,"")</f>
        <v>2457546.4128999999</v>
      </c>
      <c r="F154" s="3" t="str">
        <f>IF([2]AGDra!F148&lt;&gt;"",[2]AGDra!F148,"")</f>
        <v>PSO</v>
      </c>
      <c r="G154" s="3" t="str">
        <f>IF([2]AGDra!G148&lt;&gt;"",[2]AGDra!G148,"")</f>
        <v>TAT-HU</v>
      </c>
      <c r="H154" s="3" t="str">
        <f>IF([2]AGDra!H148&lt;&gt;"",[2]AGDra!H148,"")</f>
        <v>25cmLH600_35u414exm</v>
      </c>
      <c r="I154" s="3">
        <f>IF([2]AGDra!I148&lt;&gt;"",[2]AGDra!I148,"")</f>
        <v>1705</v>
      </c>
      <c r="J154" s="3">
        <f>IF([2]AGDra!J148&lt;&gt;"",[2]AGDra!J148,"")</f>
        <v>4583</v>
      </c>
      <c r="K154" s="3">
        <f>IF([2]AGDra!K148&lt;&gt;"",[2]AGDra!K148,"")</f>
        <v>5312</v>
      </c>
      <c r="L154" s="6"/>
      <c r="M154" s="8">
        <f t="shared" si="10"/>
        <v>2457546.4128999999</v>
      </c>
    </row>
    <row r="155" spans="2:13" x14ac:dyDescent="0.25">
      <c r="B155" s="3">
        <f>IF([2]AGDra!B149&lt;&gt;"",[2]AGDra!B149,"")</f>
        <v>142</v>
      </c>
      <c r="C155" s="4">
        <f>IF([2]AGDra!C149&lt;&gt;"",[2]AGDra!C149,"")</f>
        <v>42528</v>
      </c>
      <c r="D155" s="5">
        <f>IF([2]AGDra!D149&lt;&gt;"",[2]AGDra!D149,"")</f>
        <v>0.89613425925925927</v>
      </c>
      <c r="E155" s="3">
        <f>IF([2]AGDra!E149&lt;&gt;"",[2]AGDra!E149,"")</f>
        <v>2457547.4138000002</v>
      </c>
      <c r="F155" s="3" t="str">
        <f>IF([2]AGDra!F149&lt;&gt;"",[2]AGDra!F149,"")</f>
        <v>JGF</v>
      </c>
      <c r="G155" s="3" t="str">
        <f>IF([2]AGDra!G149&lt;&gt;"",[2]AGDra!G149,"")</f>
        <v>SMM-SP</v>
      </c>
      <c r="H155" s="3" t="str">
        <f>IF([2]AGDra!H149&lt;&gt;"",[2]AGDra!H149,"")</f>
        <v>16REMOTATIK460EX</v>
      </c>
      <c r="I155" s="3">
        <f>IF([2]AGDra!I149&lt;&gt;"",[2]AGDra!I149,"")</f>
        <v>908</v>
      </c>
      <c r="J155" s="3">
        <f>IF([2]AGDra!J149&lt;&gt;"",[2]AGDra!J149,"")</f>
        <v>3811</v>
      </c>
      <c r="K155" s="3">
        <f>IF([2]AGDra!K149&lt;&gt;"",[2]AGDra!K149,"")</f>
        <v>7418</v>
      </c>
      <c r="L155" s="6"/>
      <c r="M155" s="8">
        <f t="shared" si="10"/>
        <v>2457547.4138000002</v>
      </c>
    </row>
    <row r="156" spans="2:13" x14ac:dyDescent="0.25">
      <c r="B156" s="3">
        <f>IF([2]AGDra!B150&lt;&gt;"",[2]AGDra!B150,"")</f>
        <v>143</v>
      </c>
      <c r="C156" s="4">
        <f>IF([2]AGDra!C150&lt;&gt;"",[2]AGDra!C150,"")</f>
        <v>42538</v>
      </c>
      <c r="D156" s="5">
        <f>IF([2]AGDra!D150&lt;&gt;"",[2]AGDra!D150,"")</f>
        <v>0.8507986111111111</v>
      </c>
      <c r="E156" s="3">
        <f>IF([2]AGDra!E150&lt;&gt;"",[2]AGDra!E150,"")</f>
        <v>2457557.3703000001</v>
      </c>
      <c r="F156" s="3" t="str">
        <f>IF([2]AGDra!F150&lt;&gt;"",[2]AGDra!F150,"")</f>
        <v>SOL</v>
      </c>
      <c r="G156" s="3" t="str">
        <f>IF([2]AGDra!G150&lt;&gt;"",[2]AGDra!G150,"")</f>
        <v>AQL-IT</v>
      </c>
      <c r="H156" s="3" t="str">
        <f>IF([2]AGDra!H150&lt;&gt;"",[2]AGDra!H150,"")</f>
        <v>Alpy600C8ST-8300</v>
      </c>
      <c r="I156" s="3">
        <f>IF([2]AGDra!I150&lt;&gt;"",[2]AGDra!I150,"")</f>
        <v>967</v>
      </c>
      <c r="J156" s="3">
        <f>IF([2]AGDra!J150&lt;&gt;"",[2]AGDra!J150,"")</f>
        <v>3700</v>
      </c>
      <c r="K156" s="3">
        <f>IF([2]AGDra!K150&lt;&gt;"",[2]AGDra!K150,"")</f>
        <v>7360</v>
      </c>
      <c r="L156" s="6"/>
      <c r="M156" s="8">
        <f t="shared" si="10"/>
        <v>2457557.3703000001</v>
      </c>
    </row>
    <row r="157" spans="2:13" x14ac:dyDescent="0.25">
      <c r="B157" s="3">
        <f>IF([2]AGDra!B151&lt;&gt;"",[2]AGDra!B151,"")</f>
        <v>144</v>
      </c>
      <c r="C157" s="4">
        <f>IF([2]AGDra!C151&lt;&gt;"",[2]AGDra!C151,"")</f>
        <v>42539</v>
      </c>
      <c r="D157" s="5">
        <f>IF([2]AGDra!D151&lt;&gt;"",[2]AGDra!D151,"")</f>
        <v>0.87030092592592589</v>
      </c>
      <c r="E157" s="3">
        <f>IF([2]AGDra!E151&lt;&gt;"",[2]AGDra!E151,"")</f>
        <v>2457558.4024999999</v>
      </c>
      <c r="F157" s="3" t="str">
        <f>IF([2]AGDra!F151&lt;&gt;"",[2]AGDra!F151,"")</f>
        <v>PSO</v>
      </c>
      <c r="G157" s="3" t="str">
        <f>IF([2]AGDra!G151&lt;&gt;"",[2]AGDra!G151,"")</f>
        <v>TAT-HU</v>
      </c>
      <c r="H157" s="3" t="str">
        <f>IF([2]AGDra!H151&lt;&gt;"",[2]AGDra!H151,"")</f>
        <v>25cmLH600_35u414exm</v>
      </c>
      <c r="I157" s="3">
        <f>IF([2]AGDra!I151&lt;&gt;"",[2]AGDra!I151,"")</f>
        <v>2446</v>
      </c>
      <c r="J157" s="3">
        <f>IF([2]AGDra!J151&lt;&gt;"",[2]AGDra!J151,"")</f>
        <v>6459</v>
      </c>
      <c r="K157" s="3">
        <f>IF([2]AGDra!K151&lt;&gt;"",[2]AGDra!K151,"")</f>
        <v>7179</v>
      </c>
      <c r="L157" s="6"/>
      <c r="M157" s="8">
        <f t="shared" si="10"/>
        <v>2457558.4024999999</v>
      </c>
    </row>
    <row r="158" spans="2:13" x14ac:dyDescent="0.25">
      <c r="B158" s="3">
        <f>IF([2]AGDra!B152&lt;&gt;"",[2]AGDra!B152,"")</f>
        <v>145</v>
      </c>
      <c r="C158" s="4">
        <f>IF([2]AGDra!C152&lt;&gt;"",[2]AGDra!C152,"")</f>
        <v>42539</v>
      </c>
      <c r="D158" s="5">
        <f>IF([2]AGDra!D152&lt;&gt;"",[2]AGDra!D152,"")</f>
        <v>0.95475694444444448</v>
      </c>
      <c r="E158" s="3">
        <f>IF([2]AGDra!E152&lt;&gt;"",[2]AGDra!E152,"")</f>
        <v>2457558.4622</v>
      </c>
      <c r="F158" s="3" t="str">
        <f>IF([2]AGDra!F152&lt;&gt;"",[2]AGDra!F152,"")</f>
        <v>PSO</v>
      </c>
      <c r="G158" s="3" t="str">
        <f>IF([2]AGDra!G152&lt;&gt;"",[2]AGDra!G152,"")</f>
        <v>TAT-HU</v>
      </c>
      <c r="H158" s="3" t="str">
        <f>IF([2]AGDra!H152&lt;&gt;"",[2]AGDra!H152,"")</f>
        <v>25cmLH600_35u414exm</v>
      </c>
      <c r="I158" s="3">
        <f>IF([2]AGDra!I152&lt;&gt;"",[2]AGDra!I152,"")</f>
        <v>1840</v>
      </c>
      <c r="J158" s="3">
        <f>IF([2]AGDra!J152&lt;&gt;"",[2]AGDra!J152,"")</f>
        <v>4547</v>
      </c>
      <c r="K158" s="3">
        <f>IF([2]AGDra!K152&lt;&gt;"",[2]AGDra!K152,"")</f>
        <v>5275</v>
      </c>
      <c r="L158" s="6"/>
      <c r="M158" s="8">
        <f t="shared" si="10"/>
        <v>2457558.4622</v>
      </c>
    </row>
    <row r="159" spans="2:13" x14ac:dyDescent="0.25">
      <c r="B159" s="3">
        <f>IF([2]AGDra!B153&lt;&gt;"",[2]AGDra!B153,"")</f>
        <v>146</v>
      </c>
      <c r="C159" s="4">
        <f>IF([2]AGDra!C153&lt;&gt;"",[2]AGDra!C153,"")</f>
        <v>42546</v>
      </c>
      <c r="D159" s="5">
        <f>IF([2]AGDra!D153&lt;&gt;"",[2]AGDra!D153,"")</f>
        <v>0.97687500000000005</v>
      </c>
      <c r="E159" s="3">
        <f>IF([2]AGDra!E153&lt;&gt;"",[2]AGDra!E153,"")</f>
        <v>2457565.4909000001</v>
      </c>
      <c r="F159" s="3" t="str">
        <f>IF([2]AGDra!F153&lt;&gt;"",[2]AGDra!F153,"")</f>
        <v>JGF</v>
      </c>
      <c r="G159" s="3" t="str">
        <f>IF([2]AGDra!G153&lt;&gt;"",[2]AGDra!G153,"")</f>
        <v>SMM-SP</v>
      </c>
      <c r="H159" s="3" t="str">
        <f>IF([2]AGDra!H153&lt;&gt;"",[2]AGDra!H153,"")</f>
        <v>16REMOTATIK460EX</v>
      </c>
      <c r="I159" s="3">
        <f>IF([2]AGDra!I153&lt;&gt;"",[2]AGDra!I153,"")</f>
        <v>970</v>
      </c>
      <c r="J159" s="3">
        <f>IF([2]AGDra!J153&lt;&gt;"",[2]AGDra!J153,"")</f>
        <v>3728</v>
      </c>
      <c r="K159" s="3">
        <f>IF([2]AGDra!K153&lt;&gt;"",[2]AGDra!K153,"")</f>
        <v>7439</v>
      </c>
      <c r="L159" s="6"/>
      <c r="M159" s="8">
        <f t="shared" si="10"/>
        <v>2457565.4909000001</v>
      </c>
    </row>
    <row r="160" spans="2:13" x14ac:dyDescent="0.25">
      <c r="B160" s="3">
        <f>IF([2]AGDra!B154&lt;&gt;"",[2]AGDra!B154,"")</f>
        <v>147</v>
      </c>
      <c r="C160" s="4">
        <f>IF([2]AGDra!C154&lt;&gt;"",[2]AGDra!C154,"")</f>
        <v>42551</v>
      </c>
      <c r="D160" s="5">
        <f>IF([2]AGDra!D154&lt;&gt;"",[2]AGDra!D154,"")</f>
        <v>0</v>
      </c>
      <c r="E160" s="3">
        <f>IF([2]AGDra!E154&lt;&gt;"",[2]AGDra!E154,"")</f>
        <v>2457569.5016999999</v>
      </c>
      <c r="F160" s="3" t="str">
        <f>IF([2]AGDra!F154&lt;&gt;"",[2]AGDra!F154,"")</f>
        <v>PCA</v>
      </c>
      <c r="G160" s="3" t="str">
        <f>IF([2]AGDra!G154&lt;&gt;"",[2]AGDra!G154,"")</f>
        <v>LEC-IT</v>
      </c>
      <c r="H160" s="3" t="str">
        <f>IF([2]AGDra!H154&lt;&gt;"",[2]AGDra!H154,"")</f>
        <v>newton200mm</v>
      </c>
      <c r="I160" s="3">
        <f>IF([2]AGDra!I154&lt;&gt;"",[2]AGDra!I154,"")</f>
        <v>481</v>
      </c>
      <c r="J160" s="3">
        <f>IF([2]AGDra!J154&lt;&gt;"",[2]AGDra!J154,"")</f>
        <v>3701</v>
      </c>
      <c r="K160" s="3">
        <f>IF([2]AGDra!K154&lt;&gt;"",[2]AGDra!K154,"")</f>
        <v>7400</v>
      </c>
      <c r="L160" s="6"/>
      <c r="M160" s="8">
        <f t="shared" si="10"/>
        <v>2457569.5016999999</v>
      </c>
    </row>
    <row r="161" spans="2:13" x14ac:dyDescent="0.25">
      <c r="B161" s="3">
        <f>IF([2]AGDra!B155&lt;&gt;"",[2]AGDra!B155,"")</f>
        <v>148</v>
      </c>
      <c r="C161" s="4">
        <f>IF([2]AGDra!C155&lt;&gt;"",[2]AGDra!C155,"")</f>
        <v>42552</v>
      </c>
      <c r="D161" s="5">
        <f>IF([2]AGDra!D155&lt;&gt;"",[2]AGDra!D155,"")</f>
        <v>0.85247685185185185</v>
      </c>
      <c r="E161" s="3">
        <f>IF([2]AGDra!E155&lt;&gt;"",[2]AGDra!E155,"")</f>
        <v>2457571.3768000002</v>
      </c>
      <c r="F161" s="3" t="str">
        <f>IF([2]AGDra!F155&lt;&gt;"",[2]AGDra!F155,"")</f>
        <v>PSO</v>
      </c>
      <c r="G161" s="3" t="str">
        <f>IF([2]AGDra!G155&lt;&gt;"",[2]AGDra!G155,"")</f>
        <v>TAT-HU</v>
      </c>
      <c r="H161" s="3" t="str">
        <f>IF([2]AGDra!H155&lt;&gt;"",[2]AGDra!H155,"")</f>
        <v>25cmLH600_35u414exm</v>
      </c>
      <c r="I161" s="3">
        <f>IF([2]AGDra!I155&lt;&gt;"",[2]AGDra!I155,"")</f>
        <v>2531</v>
      </c>
      <c r="J161" s="3">
        <f>IF([2]AGDra!J155&lt;&gt;"",[2]AGDra!J155,"")</f>
        <v>6453</v>
      </c>
      <c r="K161" s="3">
        <f>IF([2]AGDra!K155&lt;&gt;"",[2]AGDra!K155,"")</f>
        <v>7173</v>
      </c>
      <c r="L161" s="6"/>
      <c r="M161" s="8">
        <f t="shared" si="10"/>
        <v>2457571.3768000002</v>
      </c>
    </row>
    <row r="162" spans="2:13" x14ac:dyDescent="0.25">
      <c r="B162" s="3">
        <f>IF([2]AGDra!B156&lt;&gt;"",[2]AGDra!B156,"")</f>
        <v>149</v>
      </c>
      <c r="C162" s="4">
        <f>IF([2]AGDra!C156&lt;&gt;"",[2]AGDra!C156,"")</f>
        <v>42552</v>
      </c>
      <c r="D162" s="5">
        <f>IF([2]AGDra!D156&lt;&gt;"",[2]AGDra!D156,"")</f>
        <v>0.91549768518518526</v>
      </c>
      <c r="E162" s="3">
        <f>IF([2]AGDra!E156&lt;&gt;"",[2]AGDra!E156,"")</f>
        <v>2457571.4224</v>
      </c>
      <c r="F162" s="3" t="str">
        <f>IF([2]AGDra!F156&lt;&gt;"",[2]AGDra!F156,"")</f>
        <v>PSO</v>
      </c>
      <c r="G162" s="3" t="str">
        <f>IF([2]AGDra!G156&lt;&gt;"",[2]AGDra!G156,"")</f>
        <v>TAT-HU</v>
      </c>
      <c r="H162" s="3" t="str">
        <f>IF([2]AGDra!H156&lt;&gt;"",[2]AGDra!H156,"")</f>
        <v>25cmLH600_35u414exm</v>
      </c>
      <c r="I162" s="3">
        <f>IF([2]AGDra!I156&lt;&gt;"",[2]AGDra!I156,"")</f>
        <v>1850</v>
      </c>
      <c r="J162" s="3">
        <f>IF([2]AGDra!J156&lt;&gt;"",[2]AGDra!J156,"")</f>
        <v>4547</v>
      </c>
      <c r="K162" s="3">
        <f>IF([2]AGDra!K156&lt;&gt;"",[2]AGDra!K156,"")</f>
        <v>5274</v>
      </c>
      <c r="L162" s="6"/>
      <c r="M162" s="8">
        <f t="shared" si="10"/>
        <v>2457571.4224</v>
      </c>
    </row>
    <row r="163" spans="2:13" x14ac:dyDescent="0.25">
      <c r="B163" s="3">
        <f>IF([2]AGDra!B157&lt;&gt;"",[2]AGDra!B157,"")</f>
        <v>150</v>
      </c>
      <c r="C163" s="4">
        <f>IF([2]AGDra!C157&lt;&gt;"",[2]AGDra!C157,"")</f>
        <v>42554</v>
      </c>
      <c r="D163" s="5">
        <f>IF([2]AGDra!D157&lt;&gt;"",[2]AGDra!D157,"")</f>
        <v>1.3425925925925925E-3</v>
      </c>
      <c r="E163" s="3">
        <f>IF([2]AGDra!E157&lt;&gt;"",[2]AGDra!E157,"")</f>
        <v>2457572.5153000001</v>
      </c>
      <c r="F163" s="3" t="str">
        <f>IF([2]AGDra!F157&lt;&gt;"",[2]AGDra!F157,"")</f>
        <v>JGF</v>
      </c>
      <c r="G163" s="3" t="str">
        <f>IF([2]AGDra!G157&lt;&gt;"",[2]AGDra!G157,"")</f>
        <v>SMM-SP</v>
      </c>
      <c r="H163" s="3" t="str">
        <f>IF([2]AGDra!H157&lt;&gt;"",[2]AGDra!H157,"")</f>
        <v>16REMOTATIK460EX</v>
      </c>
      <c r="I163" s="3">
        <f>IF([2]AGDra!I157&lt;&gt;"",[2]AGDra!I157,"")</f>
        <v>979</v>
      </c>
      <c r="J163" s="3">
        <f>IF([2]AGDra!J157&lt;&gt;"",[2]AGDra!J157,"")</f>
        <v>3825</v>
      </c>
      <c r="K163" s="3">
        <f>IF([2]AGDra!K157&lt;&gt;"",[2]AGDra!K157,"")</f>
        <v>7454</v>
      </c>
      <c r="L163" s="6"/>
      <c r="M163" s="8">
        <f t="shared" si="10"/>
        <v>2457572.5153000001</v>
      </c>
    </row>
    <row r="164" spans="2:13" x14ac:dyDescent="0.25">
      <c r="B164" s="3">
        <f>IF([2]AGDra!B158&lt;&gt;"",[2]AGDra!B158,"")</f>
        <v>151</v>
      </c>
      <c r="C164" s="4">
        <f>IF([2]AGDra!C158&lt;&gt;"",[2]AGDra!C158,"")</f>
        <v>42554</v>
      </c>
      <c r="D164" s="5">
        <f>IF([2]AGDra!D158&lt;&gt;"",[2]AGDra!D158,"")</f>
        <v>0.92951388888888886</v>
      </c>
      <c r="E164" s="3">
        <f>IF([2]AGDra!E158&lt;&gt;"",[2]AGDra!E158,"")</f>
        <v>2457573.4542999999</v>
      </c>
      <c r="F164" s="3" t="str">
        <f>IF([2]AGDra!F158&lt;&gt;"",[2]AGDra!F158,"")</f>
        <v>DBO</v>
      </c>
      <c r="G164" s="3" t="str">
        <f>IF([2]AGDra!G158&lt;&gt;"",[2]AGDra!G158,"")</f>
        <v>WCO-UK</v>
      </c>
      <c r="H164" s="3" t="str">
        <f>IF([2]AGDra!H158&lt;&gt;"",[2]AGDra!H158,"")</f>
        <v>C11+LISA+SXVR-H</v>
      </c>
      <c r="I164" s="3">
        <f>IF([2]AGDra!I158&lt;&gt;"",[2]AGDra!I158,"")</f>
        <v>744</v>
      </c>
      <c r="J164" s="3">
        <f>IF([2]AGDra!J158&lt;&gt;"",[2]AGDra!J158,"")</f>
        <v>3900</v>
      </c>
      <c r="K164" s="3">
        <f>IF([2]AGDra!K158&lt;&gt;"",[2]AGDra!K158,"")</f>
        <v>7400</v>
      </c>
      <c r="L164" s="6"/>
      <c r="M164" s="8">
        <f t="shared" si="10"/>
        <v>2457573.4542999999</v>
      </c>
    </row>
    <row r="165" spans="2:13" x14ac:dyDescent="0.25">
      <c r="B165" s="3">
        <f>IF([2]AGDra!B159&lt;&gt;"",[2]AGDra!B159,"")</f>
        <v>152</v>
      </c>
      <c r="C165" s="4">
        <f>IF([2]AGDra!C159&lt;&gt;"",[2]AGDra!C159,"")</f>
        <v>42556</v>
      </c>
      <c r="D165" s="5">
        <f>IF([2]AGDra!D159&lt;&gt;"",[2]AGDra!D159,"")</f>
        <v>0</v>
      </c>
      <c r="E165" s="3">
        <f>IF([2]AGDra!E159&lt;&gt;"",[2]AGDra!E159,"")</f>
        <v>2457574.5016999999</v>
      </c>
      <c r="F165" s="3" t="str">
        <f>IF([2]AGDra!F159&lt;&gt;"",[2]AGDra!F159,"")</f>
        <v>PCA</v>
      </c>
      <c r="G165" s="3" t="str">
        <f>IF([2]AGDra!G159&lt;&gt;"",[2]AGDra!G159,"")</f>
        <v>LEC-IT</v>
      </c>
      <c r="H165" s="3" t="str">
        <f>IF([2]AGDra!H159&lt;&gt;"",[2]AGDra!H159,"")</f>
        <v>newton200mm</v>
      </c>
      <c r="I165" s="3">
        <f>IF([2]AGDra!I159&lt;&gt;"",[2]AGDra!I159,"")</f>
        <v>520</v>
      </c>
      <c r="J165" s="3">
        <f>IF([2]AGDra!J159&lt;&gt;"",[2]AGDra!J159,"")</f>
        <v>3701</v>
      </c>
      <c r="K165" s="3">
        <f>IF([2]AGDra!K159&lt;&gt;"",[2]AGDra!K159,"")</f>
        <v>7398</v>
      </c>
      <c r="L165" s="6"/>
      <c r="M165" s="8">
        <f t="shared" si="10"/>
        <v>2457574.5016999999</v>
      </c>
    </row>
    <row r="166" spans="2:13" x14ac:dyDescent="0.25">
      <c r="B166" s="3">
        <f>IF([2]AGDra!B160&lt;&gt;"",[2]AGDra!B160,"")</f>
        <v>153</v>
      </c>
      <c r="C166" s="4">
        <f>IF([2]AGDra!C160&lt;&gt;"",[2]AGDra!C160,"")</f>
        <v>42560</v>
      </c>
      <c r="D166" s="5">
        <f>IF([2]AGDra!D160&lt;&gt;"",[2]AGDra!D160,"")</f>
        <v>0.9350694444444444</v>
      </c>
      <c r="E166" s="3">
        <f>IF([2]AGDra!E160&lt;&gt;"",[2]AGDra!E160,"")</f>
        <v>2457579.4525000001</v>
      </c>
      <c r="F166" s="3" t="str">
        <f>IF([2]AGDra!F160&lt;&gt;"",[2]AGDra!F160,"")</f>
        <v>JGF</v>
      </c>
      <c r="G166" s="3" t="str">
        <f>IF([2]AGDra!G160&lt;&gt;"",[2]AGDra!G160,"")</f>
        <v>SMM-SP</v>
      </c>
      <c r="H166" s="3" t="str">
        <f>IF([2]AGDra!H160&lt;&gt;"",[2]AGDra!H160,"")</f>
        <v>16REMOTATIK460EX</v>
      </c>
      <c r="I166" s="3">
        <f>IF([2]AGDra!I160&lt;&gt;"",[2]AGDra!I160,"")</f>
        <v>927</v>
      </c>
      <c r="J166" s="3">
        <f>IF([2]AGDra!J160&lt;&gt;"",[2]AGDra!J160,"")</f>
        <v>3728</v>
      </c>
      <c r="K166" s="3">
        <f>IF([2]AGDra!K160&lt;&gt;"",[2]AGDra!K160,"")</f>
        <v>7445</v>
      </c>
      <c r="L166" s="6"/>
      <c r="M166" s="8">
        <f t="shared" si="10"/>
        <v>2457579.4525000001</v>
      </c>
    </row>
    <row r="167" spans="2:13" x14ac:dyDescent="0.25">
      <c r="B167" s="3">
        <f>IF([2]AGDra!B161&lt;&gt;"",[2]AGDra!B161,"")</f>
        <v>154</v>
      </c>
      <c r="C167" s="4">
        <f>IF([2]AGDra!C161&lt;&gt;"",[2]AGDra!C161,"")</f>
        <v>42560</v>
      </c>
      <c r="D167" s="5">
        <f>IF([2]AGDra!D161&lt;&gt;"",[2]AGDra!D161,"")</f>
        <v>0.9350694444444444</v>
      </c>
      <c r="E167" s="3">
        <f>IF([2]AGDra!E161&lt;&gt;"",[2]AGDra!E161,"")</f>
        <v>2457579.4525000001</v>
      </c>
      <c r="F167" s="3" t="str">
        <f>IF([2]AGDra!F161&lt;&gt;"",[2]AGDra!F161,"")</f>
        <v>JGF</v>
      </c>
      <c r="G167" s="3" t="str">
        <f>IF([2]AGDra!G161&lt;&gt;"",[2]AGDra!G161,"")</f>
        <v>SMM-SP</v>
      </c>
      <c r="H167" s="3" t="str">
        <f>IF([2]AGDra!H161&lt;&gt;"",[2]AGDra!H161,"")</f>
        <v>16REMOTATIK460EX</v>
      </c>
      <c r="I167" s="3">
        <f>IF([2]AGDra!I161&lt;&gt;"",[2]AGDra!I161,"")</f>
        <v>1071</v>
      </c>
      <c r="J167" s="3">
        <f>IF([2]AGDra!J161&lt;&gt;"",[2]AGDra!J161,"")</f>
        <v>3738</v>
      </c>
      <c r="K167" s="3">
        <f>IF([2]AGDra!K161&lt;&gt;"",[2]AGDra!K161,"")</f>
        <v>7446</v>
      </c>
      <c r="L167" s="6"/>
      <c r="M167" s="8">
        <f t="shared" si="10"/>
        <v>2457579.4525000001</v>
      </c>
    </row>
    <row r="168" spans="2:13" x14ac:dyDescent="0.25">
      <c r="B168" s="3">
        <f>IF([2]AGDra!B162&lt;&gt;"",[2]AGDra!B162,"")</f>
        <v>155</v>
      </c>
      <c r="C168" s="4">
        <f>IF([2]AGDra!C162&lt;&gt;"",[2]AGDra!C162,"")</f>
        <v>42560</v>
      </c>
      <c r="D168" s="5">
        <f>IF([2]AGDra!D162&lt;&gt;"",[2]AGDra!D162,"")</f>
        <v>0.95045138888888892</v>
      </c>
      <c r="E168" s="3">
        <f>IF([2]AGDra!E162&lt;&gt;"",[2]AGDra!E162,"")</f>
        <v>2457579.4515</v>
      </c>
      <c r="F168" s="3" t="str">
        <f>IF([2]AGDra!F162&lt;&gt;"",[2]AGDra!F162,"")</f>
        <v>FBO</v>
      </c>
      <c r="G168" s="3" t="str">
        <f>IF([2]AGDra!G162&lt;&gt;"",[2]AGDra!G162,"")</f>
        <v>OPL-FR</v>
      </c>
      <c r="H168" s="3" t="str">
        <f>IF([2]AGDra!H162&lt;&gt;"",[2]AGDra!H162,"")</f>
        <v>C8_LISA_ATIK314L+</v>
      </c>
      <c r="I168" s="3">
        <f>IF([2]AGDra!I162&lt;&gt;"",[2]AGDra!I162,"")</f>
        <v>2200</v>
      </c>
      <c r="J168" s="3">
        <f>IF([2]AGDra!J162&lt;&gt;"",[2]AGDra!J162,"")</f>
        <v>3900</v>
      </c>
      <c r="K168" s="3">
        <f>IF([2]AGDra!K162&lt;&gt;"",[2]AGDra!K162,"")</f>
        <v>7401</v>
      </c>
      <c r="L168" s="6"/>
      <c r="M168" s="8">
        <f t="shared" si="10"/>
        <v>2457579.4515</v>
      </c>
    </row>
    <row r="169" spans="2:13" x14ac:dyDescent="0.25">
      <c r="B169" s="3">
        <f>IF([2]AGDra!B163&lt;&gt;"",[2]AGDra!B163,"")</f>
        <v>156</v>
      </c>
      <c r="C169" s="4">
        <f>IF([2]AGDra!C163&lt;&gt;"",[2]AGDra!C163,"")</f>
        <v>42567</v>
      </c>
      <c r="D169" s="5">
        <f>IF([2]AGDra!D163&lt;&gt;"",[2]AGDra!D163,"")</f>
        <v>0.87854166666666667</v>
      </c>
      <c r="E169" s="3">
        <f>IF([2]AGDra!E163&lt;&gt;"",[2]AGDra!E163,"")</f>
        <v>2457586.3960000002</v>
      </c>
      <c r="F169" s="3" t="str">
        <f>IF([2]AGDra!F163&lt;&gt;"",[2]AGDra!F163,"")</f>
        <v>JGF</v>
      </c>
      <c r="G169" s="3" t="str">
        <f>IF([2]AGDra!G163&lt;&gt;"",[2]AGDra!G163,"")</f>
        <v>SMM-SP</v>
      </c>
      <c r="H169" s="3" t="str">
        <f>IF([2]AGDra!H163&lt;&gt;"",[2]AGDra!H163,"")</f>
        <v>16REMOTATIK460EX</v>
      </c>
      <c r="I169" s="3">
        <f>IF([2]AGDra!I163&lt;&gt;"",[2]AGDra!I163,"")</f>
        <v>1028</v>
      </c>
      <c r="J169" s="3">
        <f>IF([2]AGDra!J163&lt;&gt;"",[2]AGDra!J163,"")</f>
        <v>3784</v>
      </c>
      <c r="K169" s="3">
        <f>IF([2]AGDra!K163&lt;&gt;"",[2]AGDra!K163,"")</f>
        <v>7439</v>
      </c>
      <c r="L169" s="6"/>
      <c r="M169" s="8">
        <f t="shared" si="10"/>
        <v>2457586.3960000002</v>
      </c>
    </row>
    <row r="170" spans="2:13" x14ac:dyDescent="0.25">
      <c r="B170" s="3">
        <f>IF([2]AGDra!B164&lt;&gt;"",[2]AGDra!B164,"")</f>
        <v>152</v>
      </c>
      <c r="C170" s="4">
        <f>IF([2]AGDra!C164&lt;&gt;"",[2]AGDra!C164,"")</f>
        <v>42571</v>
      </c>
      <c r="D170" s="5">
        <f>IF([2]AGDra!D164&lt;&gt;"",[2]AGDra!D164,"")</f>
        <v>0.83143518518518522</v>
      </c>
      <c r="E170" s="3">
        <f>IF([2]AGDra!E164&lt;&gt;"",[2]AGDra!E164,"")</f>
        <v>2457590.3424</v>
      </c>
      <c r="F170" s="3" t="str">
        <f>IF([2]AGDra!F164&lt;&gt;"",[2]AGDra!F164,"")</f>
        <v>PSO</v>
      </c>
      <c r="G170" s="3" t="str">
        <f>IF([2]AGDra!G164&lt;&gt;"",[2]AGDra!G164,"")</f>
        <v>TAT-HU</v>
      </c>
      <c r="H170" s="3" t="str">
        <f>IF([2]AGDra!H164&lt;&gt;"",[2]AGDra!H164,"")</f>
        <v>25cmLH600_35u414exm</v>
      </c>
      <c r="I170" s="3">
        <f>IF([2]AGDra!I164&lt;&gt;"",[2]AGDra!I164,"")</f>
        <v>2538</v>
      </c>
      <c r="J170" s="3">
        <f>IF([2]AGDra!J164&lt;&gt;"",[2]AGDra!J164,"")</f>
        <v>6459</v>
      </c>
      <c r="K170" s="3">
        <f>IF([2]AGDra!K164&lt;&gt;"",[2]AGDra!K164,"")</f>
        <v>7180</v>
      </c>
      <c r="L170" s="6"/>
      <c r="M170" s="8">
        <f t="shared" si="10"/>
        <v>2457590.3424</v>
      </c>
    </row>
    <row r="171" spans="2:13" x14ac:dyDescent="0.25">
      <c r="B171" s="3">
        <f>IF([2]AGDra!B165&lt;&gt;"",[2]AGDra!B165,"")</f>
        <v>153</v>
      </c>
      <c r="C171" s="4">
        <f>IF([2]AGDra!C165&lt;&gt;"",[2]AGDra!C165,"")</f>
        <v>42581</v>
      </c>
      <c r="D171" s="5">
        <f>IF([2]AGDra!D165&lt;&gt;"",[2]AGDra!D165,"")</f>
        <v>0.86550925925925926</v>
      </c>
      <c r="E171" s="3">
        <f>IF([2]AGDra!E165&lt;&gt;"",[2]AGDra!E165,"")</f>
        <v>2457600.3829999999</v>
      </c>
      <c r="F171" s="3" t="str">
        <f>IF([2]AGDra!F165&lt;&gt;"",[2]AGDra!F165,"")</f>
        <v>JGF</v>
      </c>
      <c r="G171" s="3" t="str">
        <f>IF([2]AGDra!G165&lt;&gt;"",[2]AGDra!G165,"")</f>
        <v>SMM-SP</v>
      </c>
      <c r="H171" s="3" t="str">
        <f>IF([2]AGDra!H165&lt;&gt;"",[2]AGDra!H165,"")</f>
        <v>16REMOTATIK460EX</v>
      </c>
      <c r="I171" s="3">
        <f>IF([2]AGDra!I165&lt;&gt;"",[2]AGDra!I165,"")</f>
        <v>993</v>
      </c>
      <c r="J171" s="3">
        <f>IF([2]AGDra!J165&lt;&gt;"",[2]AGDra!J165,"")</f>
        <v>3715</v>
      </c>
      <c r="K171" s="3">
        <f>IF([2]AGDra!K165&lt;&gt;"",[2]AGDra!K165,"")</f>
        <v>7429</v>
      </c>
      <c r="L171" s="6"/>
      <c r="M171" s="8">
        <f t="shared" si="10"/>
        <v>2457600.3829999999</v>
      </c>
    </row>
    <row r="172" spans="2:13" x14ac:dyDescent="0.25">
      <c r="B172" s="3">
        <f>IF([2]AGDra!B166&lt;&gt;"",[2]AGDra!B166,"")</f>
        <v>154</v>
      </c>
      <c r="C172" s="4">
        <f>IF([2]AGDra!C166&lt;&gt;"",[2]AGDra!C166,"")</f>
        <v>42588</v>
      </c>
      <c r="D172" s="5">
        <f>IF([2]AGDra!D166&lt;&gt;"",[2]AGDra!D166,"")</f>
        <v>0.81996527777777783</v>
      </c>
      <c r="E172" s="3">
        <f>IF([2]AGDra!E166&lt;&gt;"",[2]AGDra!E166,"")</f>
        <v>2457607.3160000001</v>
      </c>
      <c r="F172" s="3" t="str">
        <f>IF([2]AGDra!F166&lt;&gt;"",[2]AGDra!F166,"")</f>
        <v>PSO</v>
      </c>
      <c r="G172" s="3" t="str">
        <f>IF([2]AGDra!G166&lt;&gt;"",[2]AGDra!G166,"")</f>
        <v>TAT-HU</v>
      </c>
      <c r="H172" s="3" t="str">
        <f>IF([2]AGDra!H166&lt;&gt;"",[2]AGDra!H166,"")</f>
        <v>30cmLH600_35u414exm</v>
      </c>
      <c r="I172" s="3">
        <f>IF([2]AGDra!I166&lt;&gt;"",[2]AGDra!I166,"")</f>
        <v>2513</v>
      </c>
      <c r="J172" s="3">
        <f>IF([2]AGDra!J166&lt;&gt;"",[2]AGDra!J166,"")</f>
        <v>6446</v>
      </c>
      <c r="K172" s="3">
        <f>IF([2]AGDra!K166&lt;&gt;"",[2]AGDra!K166,"")</f>
        <v>7166</v>
      </c>
      <c r="L172" s="6"/>
      <c r="M172" s="8">
        <f t="shared" si="10"/>
        <v>2457607.3160000001</v>
      </c>
    </row>
    <row r="173" spans="2:13" x14ac:dyDescent="0.25">
      <c r="B173" s="3">
        <f>IF([2]AGDra!B167&lt;&gt;"",[2]AGDra!B167,"")</f>
        <v>155</v>
      </c>
      <c r="C173" s="4">
        <f>IF([2]AGDra!C167&lt;&gt;"",[2]AGDra!C167,"")</f>
        <v>42588</v>
      </c>
      <c r="D173" s="5">
        <f>IF([2]AGDra!D167&lt;&gt;"",[2]AGDra!D167,"")</f>
        <v>0.86831018518518521</v>
      </c>
      <c r="E173" s="3">
        <f>IF([2]AGDra!E167&lt;&gt;"",[2]AGDra!E167,"")</f>
        <v>2457607.3735000002</v>
      </c>
      <c r="F173" s="3" t="str">
        <f>IF([2]AGDra!F167&lt;&gt;"",[2]AGDra!F167,"")</f>
        <v>PSO</v>
      </c>
      <c r="G173" s="3" t="str">
        <f>IF([2]AGDra!G167&lt;&gt;"",[2]AGDra!G167,"")</f>
        <v>TAT-HU</v>
      </c>
      <c r="H173" s="3" t="str">
        <f>IF([2]AGDra!H167&lt;&gt;"",[2]AGDra!H167,"")</f>
        <v>25cmLH600_35u414exm</v>
      </c>
      <c r="I173" s="3">
        <f>IF([2]AGDra!I167&lt;&gt;"",[2]AGDra!I167,"")</f>
        <v>1873</v>
      </c>
      <c r="J173" s="3">
        <f>IF([2]AGDra!J167&lt;&gt;"",[2]AGDra!J167,"")</f>
        <v>4542</v>
      </c>
      <c r="K173" s="3">
        <f>IF([2]AGDra!K167&lt;&gt;"",[2]AGDra!K167,"")</f>
        <v>5271</v>
      </c>
      <c r="L173" s="6"/>
      <c r="M173" s="8">
        <f t="shared" si="10"/>
        <v>2457607.3735000002</v>
      </c>
    </row>
    <row r="174" spans="2:13" x14ac:dyDescent="0.25">
      <c r="B174" s="3">
        <f>IF([2]AGDra!B168&lt;&gt;"",[2]AGDra!B168,"")</f>
        <v>156</v>
      </c>
      <c r="C174" s="4">
        <f>IF([2]AGDra!C168&lt;&gt;"",[2]AGDra!C168,"")</f>
        <v>42596</v>
      </c>
      <c r="D174" s="5">
        <f>IF([2]AGDra!D168&lt;&gt;"",[2]AGDra!D168,"")</f>
        <v>2.0486111111111111E-2</v>
      </c>
      <c r="E174" s="3">
        <f>IF([2]AGDra!E168&lt;&gt;"",[2]AGDra!E168,"")</f>
        <v>2457614.5321</v>
      </c>
      <c r="F174" s="3" t="str">
        <f>IF([2]AGDra!F168&lt;&gt;"",[2]AGDra!F168,"")</f>
        <v>CBO</v>
      </c>
      <c r="G174" s="3" t="str">
        <f>IF([2]AGDra!G168&lt;&gt;"",[2]AGDra!G168,"")</f>
        <v>OHP-FR</v>
      </c>
      <c r="H174" s="3" t="str">
        <f>IF([2]AGDra!H168&lt;&gt;"",[2]AGDra!H168,"")</f>
        <v>Newton200mmF/5+</v>
      </c>
      <c r="I174" s="3">
        <f>IF([2]AGDra!I168&lt;&gt;"",[2]AGDra!I168,"")</f>
        <v>507</v>
      </c>
      <c r="J174" s="3">
        <f>IF([2]AGDra!J168&lt;&gt;"",[2]AGDra!J168,"")</f>
        <v>3800</v>
      </c>
      <c r="K174" s="3">
        <f>IF([2]AGDra!K168&lt;&gt;"",[2]AGDra!K168,"")</f>
        <v>7570</v>
      </c>
      <c r="L174" s="6"/>
      <c r="M174" s="8">
        <f t="shared" si="10"/>
        <v>2457614.5321</v>
      </c>
    </row>
    <row r="175" spans="2:13" x14ac:dyDescent="0.25">
      <c r="B175" s="3">
        <f>IF([2]AGDra!B169&lt;&gt;"",[2]AGDra!B169,"")</f>
        <v>157</v>
      </c>
      <c r="C175" s="4">
        <f>IF([2]AGDra!C169&lt;&gt;"",[2]AGDra!C169,"")</f>
        <v>42607</v>
      </c>
      <c r="D175" s="5">
        <f>IF([2]AGDra!D169&lt;&gt;"",[2]AGDra!D169,"")</f>
        <v>0.83071759259259259</v>
      </c>
      <c r="E175" s="3">
        <f>IF([2]AGDra!E169&lt;&gt;"",[2]AGDra!E169,"")</f>
        <v>2457626.3446</v>
      </c>
      <c r="F175" s="3" t="str">
        <f>IF([2]AGDra!F169&lt;&gt;"",[2]AGDra!F169,"")</f>
        <v>FCA</v>
      </c>
      <c r="G175" s="3" t="str">
        <f>IF([2]AGDra!G169&lt;&gt;"",[2]AGDra!G169,"")</f>
        <v>PAG-SP</v>
      </c>
      <c r="H175" s="3" t="str">
        <f>IF([2]AGDra!H169&lt;&gt;"",[2]AGDra!H169,"")</f>
        <v>N-200DADOS-200ATI</v>
      </c>
      <c r="I175" s="3">
        <f>IF([2]AGDra!I169&lt;&gt;"",[2]AGDra!I169,"")</f>
        <v>720</v>
      </c>
      <c r="J175" s="3">
        <f>IF([2]AGDra!J169&lt;&gt;"",[2]AGDra!J169,"")</f>
        <v>3838</v>
      </c>
      <c r="K175" s="3">
        <f>IF([2]AGDra!K169&lt;&gt;"",[2]AGDra!K169,"")</f>
        <v>7366</v>
      </c>
      <c r="L175" s="6"/>
      <c r="M175" s="8">
        <f t="shared" si="10"/>
        <v>2457626.3446</v>
      </c>
    </row>
    <row r="176" spans="2:13" x14ac:dyDescent="0.25">
      <c r="B176" s="3">
        <f>IF([2]AGDra!B170&lt;&gt;"",[2]AGDra!B170,"")</f>
        <v>158</v>
      </c>
      <c r="C176" s="4">
        <f>IF([2]AGDra!C170&lt;&gt;"",[2]AGDra!C170,"")</f>
        <v>42620</v>
      </c>
      <c r="D176" s="5">
        <f>IF([2]AGDra!D170&lt;&gt;"",[2]AGDra!D170,"")</f>
        <v>0.79656249999999995</v>
      </c>
      <c r="E176" s="3">
        <f>IF([2]AGDra!E170&lt;&gt;"",[2]AGDra!E170,"")</f>
        <v>2457639.2894000001</v>
      </c>
      <c r="F176" s="3" t="str">
        <f>IF([2]AGDra!F170&lt;&gt;"",[2]AGDra!F170,"")</f>
        <v>PSO</v>
      </c>
      <c r="G176" s="3" t="str">
        <f>IF([2]AGDra!G170&lt;&gt;"",[2]AGDra!G170,"")</f>
        <v>TAT-HU</v>
      </c>
      <c r="H176" s="3" t="str">
        <f>IF([2]AGDra!H170&lt;&gt;"",[2]AGDra!H170,"")</f>
        <v>30cmLH600_35u414exm</v>
      </c>
      <c r="I176" s="3">
        <f>IF([2]AGDra!I170&lt;&gt;"",[2]AGDra!I170,"")</f>
        <v>2465</v>
      </c>
      <c r="J176" s="3">
        <f>IF([2]AGDra!J170&lt;&gt;"",[2]AGDra!J170,"")</f>
        <v>6440</v>
      </c>
      <c r="K176" s="3">
        <f>IF([2]AGDra!K170&lt;&gt;"",[2]AGDra!K170,"")</f>
        <v>7158</v>
      </c>
      <c r="L176" s="6"/>
      <c r="M176" s="8">
        <f t="shared" si="10"/>
        <v>2457639.2894000001</v>
      </c>
    </row>
    <row r="177" spans="2:14" x14ac:dyDescent="0.25">
      <c r="B177" s="3">
        <f>IF([2]AGDra!B171&lt;&gt;"",[2]AGDra!B171,"")</f>
        <v>159</v>
      </c>
      <c r="C177" s="4">
        <f>IF([2]AGDra!C171&lt;&gt;"",[2]AGDra!C171,"")</f>
        <v>42620</v>
      </c>
      <c r="D177" s="5">
        <f>IF([2]AGDra!D171&lt;&gt;"",[2]AGDra!D171,"")</f>
        <v>0.87994212962962959</v>
      </c>
      <c r="E177" s="3">
        <f>IF([2]AGDra!E171&lt;&gt;"",[2]AGDra!E171,"")</f>
        <v>2457639.3868999998</v>
      </c>
      <c r="F177" s="3" t="str">
        <f>IF([2]AGDra!F171&lt;&gt;"",[2]AGDra!F171,"")</f>
        <v>PSO</v>
      </c>
      <c r="G177" s="3" t="str">
        <f>IF([2]AGDra!G171&lt;&gt;"",[2]AGDra!G171,"")</f>
        <v>TAT-HU</v>
      </c>
      <c r="H177" s="3" t="str">
        <f>IF([2]AGDra!H171&lt;&gt;"",[2]AGDra!H171,"")</f>
        <v>30cmLH600_35u414exm</v>
      </c>
      <c r="I177" s="3">
        <f>IF([2]AGDra!I171&lt;&gt;"",[2]AGDra!I171,"")</f>
        <v>1876</v>
      </c>
      <c r="J177" s="3">
        <f>IF([2]AGDra!J171&lt;&gt;"",[2]AGDra!J171,"")</f>
        <v>4539</v>
      </c>
      <c r="K177" s="3">
        <f>IF([2]AGDra!K171&lt;&gt;"",[2]AGDra!K171,"")</f>
        <v>5266</v>
      </c>
      <c r="L177" s="6"/>
      <c r="M177" s="8">
        <f t="shared" si="10"/>
        <v>2457639.3868999998</v>
      </c>
    </row>
    <row r="178" spans="2:14" x14ac:dyDescent="0.25">
      <c r="B178" s="3">
        <f>IF([2]AGDra!B172&lt;&gt;"",[2]AGDra!B172,"")</f>
        <v>160</v>
      </c>
      <c r="C178" s="4">
        <f>IF([2]AGDra!C172&lt;&gt;"",[2]AGDra!C172,"")</f>
        <v>42639</v>
      </c>
      <c r="D178" s="5">
        <f>IF([2]AGDra!D172&lt;&gt;"",[2]AGDra!D172,"")</f>
        <v>0.75859953703703698</v>
      </c>
      <c r="E178" s="3">
        <f>IF([2]AGDra!E172&lt;&gt;"",[2]AGDra!E172,"")</f>
        <v>2457658.2637999998</v>
      </c>
      <c r="F178" s="3" t="str">
        <f>IF([2]AGDra!F172&lt;&gt;"",[2]AGDra!F172,"")</f>
        <v>PSO</v>
      </c>
      <c r="G178" s="3" t="str">
        <f>IF([2]AGDra!G172&lt;&gt;"",[2]AGDra!G172,"")</f>
        <v>TAT-HU</v>
      </c>
      <c r="H178" s="3" t="str">
        <f>IF([2]AGDra!H172&lt;&gt;"",[2]AGDra!H172,"")</f>
        <v>30cmLH600_35u414exm</v>
      </c>
      <c r="I178" s="3">
        <f>IF([2]AGDra!I172&lt;&gt;"",[2]AGDra!I172,"")</f>
        <v>1727</v>
      </c>
      <c r="J178" s="3">
        <f>IF([2]AGDra!J172&lt;&gt;"",[2]AGDra!J172,"")</f>
        <v>4550</v>
      </c>
      <c r="K178" s="3">
        <f>IF([2]AGDra!K172&lt;&gt;"",[2]AGDra!K172,"")</f>
        <v>5278</v>
      </c>
      <c r="L178" s="9">
        <v>2400</v>
      </c>
      <c r="M178" s="8">
        <f t="shared" ref="M178:M179" si="11">+E178</f>
        <v>2457658.2637999998</v>
      </c>
    </row>
    <row r="179" spans="2:14" x14ac:dyDescent="0.25">
      <c r="B179" s="3">
        <f>IF([2]AGDra!B173&lt;&gt;"",[2]AGDra!B173,"")</f>
        <v>161</v>
      </c>
      <c r="C179" s="4">
        <f>IF([2]AGDra!C173&lt;&gt;"",[2]AGDra!C173,"")</f>
        <v>42639</v>
      </c>
      <c r="D179" s="5">
        <f>IF([2]AGDra!D173&lt;&gt;"",[2]AGDra!D173,"")</f>
        <v>0.82248842592592597</v>
      </c>
      <c r="E179" s="3">
        <f>IF([2]AGDra!E173&lt;&gt;"",[2]AGDra!E173,"")</f>
        <v>2457658.3187000002</v>
      </c>
      <c r="F179" s="3" t="str">
        <f>IF([2]AGDra!F173&lt;&gt;"",[2]AGDra!F173,"")</f>
        <v>PSO</v>
      </c>
      <c r="G179" s="3" t="str">
        <f>IF([2]AGDra!G173&lt;&gt;"",[2]AGDra!G173,"")</f>
        <v>TAT-HU</v>
      </c>
      <c r="H179" s="3" t="str">
        <f>IF([2]AGDra!H173&lt;&gt;"",[2]AGDra!H173,"")</f>
        <v>30cmLH600_35u414exm</v>
      </c>
      <c r="I179" s="3">
        <f>IF([2]AGDra!I173&lt;&gt;"",[2]AGDra!I173,"")</f>
        <v>2459</v>
      </c>
      <c r="J179" s="3">
        <f>IF([2]AGDra!J173&lt;&gt;"",[2]AGDra!J173,"")</f>
        <v>6437</v>
      </c>
      <c r="K179" s="3">
        <f>IF([2]AGDra!K173&lt;&gt;"",[2]AGDra!K173,"")</f>
        <v>7158</v>
      </c>
      <c r="L179" s="9">
        <v>1200</v>
      </c>
      <c r="M179" s="8">
        <f t="shared" si="11"/>
        <v>2457658.3187000002</v>
      </c>
    </row>
    <row r="180" spans="2:14" x14ac:dyDescent="0.25">
      <c r="B180" s="3">
        <f>IF([2]AGDra!B174&lt;&gt;"",[2]AGDra!B174,"")</f>
        <v>162</v>
      </c>
      <c r="C180" s="4">
        <f>IF([2]AGDra!C174&lt;&gt;"",[2]AGDra!C174,"")</f>
        <v>42649</v>
      </c>
      <c r="D180" s="5">
        <f>IF([2]AGDra!D174&lt;&gt;"",[2]AGDra!D174,"")</f>
        <v>0.91</v>
      </c>
      <c r="E180" s="3">
        <f>IF([2]AGDra!E174&lt;&gt;"",[2]AGDra!E174,"")</f>
        <v>2457668.4341000002</v>
      </c>
      <c r="F180" s="3" t="str">
        <f>IF([2]AGDra!F174&lt;&gt;"",[2]AGDra!F174,"")</f>
        <v>JMO</v>
      </c>
      <c r="G180" s="3" t="str">
        <f>IF([2]AGDra!G174&lt;&gt;"",[2]AGDra!G174,"")</f>
        <v>CAL-FR</v>
      </c>
      <c r="H180" s="3" t="str">
        <f>IF([2]AGDra!H174&lt;&gt;"",[2]AGDra!H174,"")</f>
        <v>Alpy600+Atik460EX</v>
      </c>
      <c r="I180" s="3">
        <f>IF([2]AGDra!I174&lt;&gt;"",[2]AGDra!I174,"")</f>
        <v>685</v>
      </c>
      <c r="J180" s="3">
        <f>IF([2]AGDra!J174&lt;&gt;"",[2]AGDra!J174,"")</f>
        <v>3702</v>
      </c>
      <c r="K180" s="3">
        <f>IF([2]AGDra!K174&lt;&gt;"",[2]AGDra!K174,"")</f>
        <v>7395</v>
      </c>
      <c r="L180" s="6"/>
      <c r="M180" s="8">
        <f>+E180</f>
        <v>2457668.4341000002</v>
      </c>
      <c r="N180">
        <v>9</v>
      </c>
    </row>
    <row r="181" spans="2:14" x14ac:dyDescent="0.25">
      <c r="B181" s="3">
        <f>IF([2]AGDra!B175&lt;&gt;"",[2]AGDra!B175,"")</f>
        <v>163</v>
      </c>
      <c r="C181" s="4">
        <f>IF([2]AGDra!C175&lt;&gt;"",[2]AGDra!C175,"")</f>
        <v>42687</v>
      </c>
      <c r="D181" s="5">
        <f>IF([2]AGDra!D175&lt;&gt;"",[2]AGDra!D175,"")</f>
        <v>0.78453703703703714</v>
      </c>
      <c r="E181" s="3">
        <f>IF([2]AGDra!E175&lt;&gt;"",[2]AGDra!E175,"")</f>
        <v>2457706.2807</v>
      </c>
      <c r="F181" s="3" t="str">
        <f>IF([2]AGDra!F175&lt;&gt;"",[2]AGDra!F175,"")</f>
        <v>PSO</v>
      </c>
      <c r="G181" s="3" t="str">
        <f>IF([2]AGDra!G175&lt;&gt;"",[2]AGDra!G175,"")</f>
        <v>TAT-HU</v>
      </c>
      <c r="H181" s="3" t="str">
        <f>IF([2]AGDra!H175&lt;&gt;"",[2]AGDra!H175,"")</f>
        <v>30cmLH600_35u414exm</v>
      </c>
      <c r="I181" s="3">
        <f>IF([2]AGDra!I175&lt;&gt;"",[2]AGDra!I175,"")</f>
        <v>2396</v>
      </c>
      <c r="J181" s="3">
        <f>IF([2]AGDra!J175&lt;&gt;"",[2]AGDra!J175,"")</f>
        <v>6440</v>
      </c>
      <c r="K181" s="3">
        <f>IF([2]AGDra!K175&lt;&gt;"",[2]AGDra!K175,"")</f>
        <v>7158</v>
      </c>
      <c r="L181" s="6"/>
      <c r="M181" s="8">
        <f t="shared" ref="M181:M183" si="12">+E181</f>
        <v>2457706.2807</v>
      </c>
      <c r="N181">
        <v>9</v>
      </c>
    </row>
    <row r="182" spans="2:14" x14ac:dyDescent="0.25">
      <c r="B182" s="3">
        <f>IF([2]AGDra!B176&lt;&gt;"",[2]AGDra!B176,"")</f>
        <v>164</v>
      </c>
      <c r="C182" s="4">
        <f>IF([2]AGDra!C176&lt;&gt;"",[2]AGDra!C176,"")</f>
        <v>42700</v>
      </c>
      <c r="D182" s="5">
        <f>IF([2]AGDra!D176&lt;&gt;"",[2]AGDra!D176,"")</f>
        <v>0.74346064814814816</v>
      </c>
      <c r="E182" s="3">
        <f>IF([2]AGDra!E176&lt;&gt;"",[2]AGDra!E176,"")</f>
        <v>2457719.2544</v>
      </c>
      <c r="F182" s="3" t="str">
        <f>IF([2]AGDra!F176&lt;&gt;"",[2]AGDra!F176,"")</f>
        <v>PSO</v>
      </c>
      <c r="G182" s="3" t="str">
        <f>IF([2]AGDra!G176&lt;&gt;"",[2]AGDra!G176,"")</f>
        <v>TAT-HU</v>
      </c>
      <c r="H182" s="3" t="str">
        <f>IF([2]AGDra!H176&lt;&gt;"",[2]AGDra!H176,"")</f>
        <v>30cmLH600_35u414exm</v>
      </c>
      <c r="I182" s="3">
        <f>IF([2]AGDra!I176&lt;&gt;"",[2]AGDra!I176,"")</f>
        <v>2419</v>
      </c>
      <c r="J182" s="3">
        <f>IF([2]AGDra!J176&lt;&gt;"",[2]AGDra!J176,"")</f>
        <v>6472</v>
      </c>
      <c r="K182" s="3">
        <f>IF([2]AGDra!K176&lt;&gt;"",[2]AGDra!K176,"")</f>
        <v>7191</v>
      </c>
      <c r="L182" s="6"/>
      <c r="M182" s="8">
        <f t="shared" si="12"/>
        <v>2457719.2544</v>
      </c>
    </row>
    <row r="183" spans="2:14" x14ac:dyDescent="0.25">
      <c r="B183" s="3">
        <f>IF([2]AGDra!B177&lt;&gt;"",[2]AGDra!B177,"")</f>
        <v>165</v>
      </c>
      <c r="C183" s="4">
        <f>IF([2]AGDra!C177&lt;&gt;"",[2]AGDra!C177,"")</f>
        <v>42733</v>
      </c>
      <c r="D183" s="5">
        <f>IF([2]AGDra!D177&lt;&gt;"",[2]AGDra!D177,"")</f>
        <v>0.13962962962962963</v>
      </c>
      <c r="E183" s="3">
        <f>IF([2]AGDra!E177&lt;&gt;"",[2]AGDra!E177,"")</f>
        <v>2457751.6480999999</v>
      </c>
      <c r="F183" s="3" t="str">
        <f>IF([2]AGDra!F177&lt;&gt;"",[2]AGDra!F177,"")</f>
        <v>PSO</v>
      </c>
      <c r="G183" s="3" t="str">
        <f>IF([2]AGDra!G177&lt;&gt;"",[2]AGDra!G177,"")</f>
        <v>TAT-HU</v>
      </c>
      <c r="H183" s="3" t="str">
        <f>IF([2]AGDra!H177&lt;&gt;"",[2]AGDra!H177,"")</f>
        <v>30cmLH600_35u414exm</v>
      </c>
      <c r="I183" s="3">
        <f>IF([2]AGDra!I177&lt;&gt;"",[2]AGDra!I177,"")</f>
        <v>1801</v>
      </c>
      <c r="J183" s="3">
        <f>IF([2]AGDra!J177&lt;&gt;"",[2]AGDra!J177,"")</f>
        <v>4552</v>
      </c>
      <c r="K183" s="3">
        <f>IF([2]AGDra!K177&lt;&gt;"",[2]AGDra!K177,"")</f>
        <v>5284</v>
      </c>
      <c r="L183" s="6"/>
      <c r="M183" s="8">
        <f t="shared" si="12"/>
        <v>2457751.6480999999</v>
      </c>
    </row>
    <row r="184" spans="2:14" x14ac:dyDescent="0.25">
      <c r="B184" s="3">
        <f>IF([2]AGDra!B178&lt;&gt;"",[2]AGDra!B178,"")</f>
        <v>166</v>
      </c>
      <c r="C184" s="4">
        <f>IF([2]AGDra!C178&lt;&gt;"",[2]AGDra!C178,"")</f>
        <v>42733</v>
      </c>
      <c r="D184" s="5">
        <f>IF([2]AGDra!D178&lt;&gt;"",[2]AGDra!D178,"")</f>
        <v>0.18936342592592592</v>
      </c>
      <c r="E184" s="3">
        <f>IF([2]AGDra!E178&lt;&gt;"",[2]AGDra!E178,"")</f>
        <v>2457751.6782</v>
      </c>
      <c r="F184" s="3" t="str">
        <f>IF([2]AGDra!F178&lt;&gt;"",[2]AGDra!F178,"")</f>
        <v>PSO</v>
      </c>
      <c r="G184" s="3" t="str">
        <f>IF([2]AGDra!G178&lt;&gt;"",[2]AGDra!G178,"")</f>
        <v>TAT-HU</v>
      </c>
      <c r="H184" s="3" t="str">
        <f>IF([2]AGDra!H178&lt;&gt;"",[2]AGDra!H178,"")</f>
        <v>30cmLH600_35u414exm</v>
      </c>
      <c r="I184" s="3">
        <f>IF([2]AGDra!I178&lt;&gt;"",[2]AGDra!I178,"")</f>
        <v>2547</v>
      </c>
      <c r="J184" s="3">
        <f>IF([2]AGDra!J178&lt;&gt;"",[2]AGDra!J178,"")</f>
        <v>6437</v>
      </c>
      <c r="K184" s="3">
        <f>IF([2]AGDra!K178&lt;&gt;"",[2]AGDra!K178,"")</f>
        <v>7161</v>
      </c>
      <c r="L184" s="6"/>
      <c r="M184" s="6"/>
    </row>
    <row r="185" spans="2:14" x14ac:dyDescent="0.25">
      <c r="B185" s="3">
        <f>IF([2]AGDra!B179&lt;&gt;"",[2]AGDra!B179,"")</f>
        <v>167</v>
      </c>
      <c r="C185" s="4">
        <f>IF([2]AGDra!C179&lt;&gt;"",[2]AGDra!C179,"")</f>
        <v>42748</v>
      </c>
      <c r="D185" s="5">
        <f>IF([2]AGDra!D179&lt;&gt;"",[2]AGDra!D179,"")</f>
        <v>0.7519097222222223</v>
      </c>
      <c r="E185" s="3">
        <f>IF([2]AGDra!E179&lt;&gt;"",[2]AGDra!E179,"")</f>
        <v>2457767.2908000001</v>
      </c>
      <c r="F185" s="3" t="str">
        <f>IF([2]AGDra!F179&lt;&gt;"",[2]AGDra!F179,"")</f>
        <v>DBO</v>
      </c>
      <c r="G185" s="3" t="str">
        <f>IF([2]AGDra!G179&lt;&gt;"",[2]AGDra!G179,"")</f>
        <v>WCO-UK</v>
      </c>
      <c r="H185" s="3" t="str">
        <f>IF([2]AGDra!H179&lt;&gt;"",[2]AGDra!H179,"")</f>
        <v>C11+LISA+SXVR-H</v>
      </c>
      <c r="I185" s="3">
        <f>IF([2]AGDra!I179&lt;&gt;"",[2]AGDra!I179,"")</f>
        <v>740</v>
      </c>
      <c r="J185" s="3">
        <f>IF([2]AGDra!J179&lt;&gt;"",[2]AGDra!J179,"")</f>
        <v>3900</v>
      </c>
      <c r="K185" s="3">
        <f>IF([2]AGDra!K179&lt;&gt;"",[2]AGDra!K179,"")</f>
        <v>7380</v>
      </c>
      <c r="L185" s="6"/>
      <c r="M185" s="6"/>
    </row>
    <row r="186" spans="2:14" x14ac:dyDescent="0.25">
      <c r="B186" s="3" t="str">
        <f>IF([2]AGDra!B180&lt;&gt;"",[2]AGDra!B180,"")</f>
        <v/>
      </c>
      <c r="C186" s="4" t="str">
        <f>IF([2]AGDra!C180&lt;&gt;"",[2]AGDra!C180,"")</f>
        <v/>
      </c>
      <c r="D186" s="5" t="str">
        <f>IF([2]AGDra!D180&lt;&gt;"",[2]AGDra!D180,"")</f>
        <v/>
      </c>
      <c r="E186" s="3" t="str">
        <f>IF([2]AGDra!E180&lt;&gt;"",[2]AGDra!E180,"")</f>
        <v/>
      </c>
      <c r="F186" s="3" t="str">
        <f>IF([2]AGDra!F180&lt;&gt;"",[2]AGDra!F180,"")</f>
        <v/>
      </c>
      <c r="G186" s="3" t="str">
        <f>IF([2]AGDra!G180&lt;&gt;"",[2]AGDra!G180,"")</f>
        <v/>
      </c>
      <c r="H186" s="3" t="str">
        <f>IF([2]AGDra!H180&lt;&gt;"",[2]AGDra!H180,"")</f>
        <v/>
      </c>
      <c r="I186" s="3" t="str">
        <f>IF([2]AGDra!I180&lt;&gt;"",[2]AGDra!I180,"")</f>
        <v/>
      </c>
      <c r="J186" s="3" t="str">
        <f>IF([2]AGDra!J180&lt;&gt;"",[2]AGDra!J180,"")</f>
        <v/>
      </c>
      <c r="K186" s="3" t="str">
        <f>IF([2]AGDra!K180&lt;&gt;"",[2]AGDra!K180,"")</f>
        <v/>
      </c>
    </row>
  </sheetData>
  <sortState ref="B100:K141">
    <sortCondition ref="E100:E1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7"/>
  <sheetViews>
    <sheetView tabSelected="1" workbookViewId="0">
      <selection activeCell="F13" sqref="F12:F13"/>
    </sheetView>
  </sheetViews>
  <sheetFormatPr baseColWidth="10" defaultRowHeight="15" x14ac:dyDescent="0.25"/>
  <cols>
    <col min="4" max="8" width="11.42578125" style="3"/>
    <col min="9" max="9" width="1.140625" customWidth="1"/>
    <col min="10" max="10" width="5" customWidth="1"/>
    <col min="11" max="11" width="10.7109375" customWidth="1"/>
    <col min="12" max="12" width="10" customWidth="1"/>
    <col min="13" max="13" width="5.5703125" customWidth="1"/>
  </cols>
  <sheetData>
    <row r="3" spans="3:13" x14ac:dyDescent="0.25">
      <c r="D3" s="13" t="s">
        <v>660</v>
      </c>
      <c r="E3" s="15" t="s">
        <v>661</v>
      </c>
      <c r="F3" s="16"/>
      <c r="G3" s="15" t="s">
        <v>662</v>
      </c>
      <c r="H3" s="16"/>
    </row>
    <row r="4" spans="3:13" x14ac:dyDescent="0.25">
      <c r="C4" s="14" t="s">
        <v>663</v>
      </c>
      <c r="D4" s="13">
        <f>+COUNTA([4]V!A:A)</f>
        <v>1048576</v>
      </c>
      <c r="E4" s="13">
        <f>+MIN([3]V!A:A)</f>
        <v>2451761.6087000002</v>
      </c>
      <c r="F4" s="13" t="str">
        <f>+[1]!JDtoDate(E4)</f>
        <v>05/08/2000</v>
      </c>
      <c r="G4" s="13">
        <f>+MAX([3]V!A:A)</f>
        <v>2457738.48698</v>
      </c>
      <c r="H4" s="13" t="str">
        <f>+[1]!JDtoDate(G4)</f>
        <v>15/12/2016</v>
      </c>
      <c r="J4">
        <v>2005</v>
      </c>
      <c r="K4" s="2">
        <f t="shared" ref="K4" si="0">+DATE(J4,1,1)</f>
        <v>38353</v>
      </c>
      <c r="L4">
        <f>+[1]!DateToJD(K4)</f>
        <v>2453371.5</v>
      </c>
      <c r="M4">
        <f>+MATCH(L4,[3]V!A:A,1)+1</f>
        <v>186</v>
      </c>
    </row>
    <row r="5" spans="3:13" x14ac:dyDescent="0.25">
      <c r="C5" s="14" t="s">
        <v>664</v>
      </c>
      <c r="D5" s="13"/>
      <c r="E5" s="13"/>
      <c r="F5" s="13"/>
      <c r="G5" s="13"/>
      <c r="H5" s="13"/>
      <c r="K5" s="2"/>
    </row>
    <row r="6" spans="3:13" x14ac:dyDescent="0.25">
      <c r="C6" s="14" t="s">
        <v>665</v>
      </c>
      <c r="D6" s="13">
        <f>+COUNTA([3]B_V!A:A)</f>
        <v>174</v>
      </c>
      <c r="E6" s="13">
        <f>+MIN([3]B_V!A:A)</f>
        <v>2453805.6153799999</v>
      </c>
      <c r="F6" s="13" t="str">
        <f>+[1]!JDtoDate(E6)</f>
        <v>11/03/2006</v>
      </c>
      <c r="G6" s="13">
        <f>+MAX([3]B_V!A:A)</f>
        <v>2457587.4393500001</v>
      </c>
      <c r="H6" s="13" t="str">
        <f>+[1]!JDtoDate(G6)</f>
        <v>17/07/2016</v>
      </c>
      <c r="J6">
        <v>2010</v>
      </c>
      <c r="K6" s="2">
        <f>+DATE(J6,1,1)</f>
        <v>40179</v>
      </c>
      <c r="L6">
        <f>+[1]!DateToJD(K6)</f>
        <v>2455197.5</v>
      </c>
      <c r="M6">
        <f>+MATCH(L6,[3]B_V!A:A,1)+1</f>
        <v>97</v>
      </c>
    </row>
    <row r="7" spans="3:13" x14ac:dyDescent="0.25">
      <c r="C7" s="14" t="s">
        <v>666</v>
      </c>
      <c r="D7" s="13">
        <f>+COUNTA([3]Vis!A:A)</f>
        <v>1093</v>
      </c>
      <c r="E7" s="13">
        <f>+MIN([3]Vis!A:A)</f>
        <v>2430184.2124999999</v>
      </c>
      <c r="F7" s="13" t="str">
        <f>+[1]!JDtoDate(E7)</f>
        <v>08/07/1941</v>
      </c>
      <c r="G7" s="13">
        <f>+MAX([3]Vis!A:A)</f>
        <v>2457747.2732600002</v>
      </c>
      <c r="H7" s="13" t="str">
        <f>+[1]!JDtoDate(G7)</f>
        <v>24/12/2016</v>
      </c>
      <c r="J7">
        <v>1961</v>
      </c>
      <c r="K7" s="2">
        <f>+DATE(J7,1,1)</f>
        <v>22282</v>
      </c>
      <c r="L7">
        <f>+[1]!DateToJD(K7)</f>
        <v>2437300.5</v>
      </c>
      <c r="M7">
        <f>+MATCH(L7,[3]Vis!A:A,1)+1</f>
        <v>36</v>
      </c>
    </row>
  </sheetData>
  <mergeCells count="2">
    <mergeCell ref="E3:F3"/>
    <mergeCell ref="G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AA1060"/>
  <sheetViews>
    <sheetView workbookViewId="0">
      <selection activeCell="H14" sqref="H14"/>
    </sheetView>
  </sheetViews>
  <sheetFormatPr baseColWidth="10" defaultRowHeight="15" x14ac:dyDescent="0.25"/>
  <cols>
    <col min="1" max="3" width="15" customWidth="1"/>
    <col min="4" max="4" width="6.5703125" bestFit="1" customWidth="1"/>
    <col min="5" max="5" width="24" customWidth="1"/>
    <col min="6" max="6" width="6.140625" bestFit="1" customWidth="1"/>
    <col min="7" max="7" width="11.42578125" customWidth="1"/>
  </cols>
  <sheetData>
    <row r="1" spans="1:27" ht="18" customHeight="1" x14ac:dyDescent="0.25">
      <c r="A1" s="1">
        <v>2451256.4764999999</v>
      </c>
      <c r="B1" s="1" t="s">
        <v>584</v>
      </c>
      <c r="C1" s="1">
        <v>9.9749999999999996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8" customHeight="1" x14ac:dyDescent="0.25">
      <c r="A2" s="1">
        <v>2451262.4383299998</v>
      </c>
      <c r="B2" s="1" t="s">
        <v>585</v>
      </c>
      <c r="C2" s="1">
        <v>9.9966670000000004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8" customHeight="1" x14ac:dyDescent="0.25">
      <c r="A3" s="1">
        <v>2451263.9265000001</v>
      </c>
      <c r="B3" s="1" t="s">
        <v>586</v>
      </c>
      <c r="C3" s="1">
        <v>10.0825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8" customHeight="1" x14ac:dyDescent="0.25">
      <c r="A4" s="1">
        <v>2451268.3344999999</v>
      </c>
      <c r="B4" s="1" t="s">
        <v>587</v>
      </c>
      <c r="C4" s="1">
        <v>9.98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8" customHeight="1" x14ac:dyDescent="0.25">
      <c r="A5" s="1">
        <v>2451270.3615000001</v>
      </c>
      <c r="B5" s="1" t="s">
        <v>588</v>
      </c>
      <c r="C5" s="1">
        <v>9.99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8" customHeight="1" x14ac:dyDescent="0.25">
      <c r="A6" s="1">
        <v>2451272.4035</v>
      </c>
      <c r="B6" s="1" t="s">
        <v>589</v>
      </c>
      <c r="C6" s="1">
        <v>10.045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8" customHeight="1" x14ac:dyDescent="0.25">
      <c r="A7" s="1">
        <v>2451273.432</v>
      </c>
      <c r="B7" s="1" t="s">
        <v>590</v>
      </c>
      <c r="C7" s="1">
        <v>9.9924999999999997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8" customHeight="1" x14ac:dyDescent="0.25">
      <c r="A8" s="1">
        <v>2451278.4175</v>
      </c>
      <c r="B8" s="1" t="s">
        <v>591</v>
      </c>
      <c r="C8" s="1">
        <v>9.9949999999999992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8" customHeight="1" x14ac:dyDescent="0.25">
      <c r="A9" s="1">
        <v>2451289.4175</v>
      </c>
      <c r="B9" s="1" t="s">
        <v>592</v>
      </c>
      <c r="C9" s="1">
        <v>10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8" customHeight="1" x14ac:dyDescent="0.25">
      <c r="A10" s="1">
        <v>2451299.3939999999</v>
      </c>
      <c r="B10" s="1" t="s">
        <v>593</v>
      </c>
      <c r="C10" s="1">
        <v>10.005000000000001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8" customHeight="1" x14ac:dyDescent="0.25">
      <c r="A11" s="1">
        <v>2451363.4</v>
      </c>
      <c r="B11" s="1" t="s">
        <v>594</v>
      </c>
      <c r="C11" s="1">
        <v>9.8000000000000007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8" customHeight="1" x14ac:dyDescent="0.25">
      <c r="A12" s="1">
        <v>2451364.5</v>
      </c>
      <c r="B12" s="1" t="s">
        <v>595</v>
      </c>
      <c r="C12" s="1">
        <v>9.9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8" customHeight="1" x14ac:dyDescent="0.25">
      <c r="A13" s="1">
        <v>2451365.5</v>
      </c>
      <c r="B13" s="1" t="s">
        <v>596</v>
      </c>
      <c r="C13" s="1">
        <v>9.9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8" customHeight="1" x14ac:dyDescent="0.25">
      <c r="A14" s="1">
        <v>2451376.4</v>
      </c>
      <c r="B14" s="1" t="s">
        <v>597</v>
      </c>
      <c r="C14" s="1">
        <v>9.6999999999999993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8" customHeight="1" x14ac:dyDescent="0.25">
      <c r="A15" s="1">
        <v>2451377.4</v>
      </c>
      <c r="B15" s="1" t="s">
        <v>598</v>
      </c>
      <c r="C15" s="1">
        <v>9.8000000000000007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8" customHeight="1" x14ac:dyDescent="0.25">
      <c r="A16" s="1">
        <v>2451378.5</v>
      </c>
      <c r="B16" s="1" t="s">
        <v>599</v>
      </c>
      <c r="C16" s="1">
        <v>9.9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8" customHeight="1" x14ac:dyDescent="0.25">
      <c r="A17" s="1">
        <v>2451379.5</v>
      </c>
      <c r="B17" s="1" t="s">
        <v>600</v>
      </c>
      <c r="C17" s="1">
        <v>9.8000000000000007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8" customHeight="1" x14ac:dyDescent="0.25">
      <c r="A18" s="1">
        <v>2451602.4730000002</v>
      </c>
      <c r="B18" s="1" t="s">
        <v>601</v>
      </c>
      <c r="C18" s="1">
        <v>9.9149999999999991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8" customHeight="1" x14ac:dyDescent="0.25">
      <c r="A19" s="1">
        <v>2451608.4180000001</v>
      </c>
      <c r="B19" s="1" t="s">
        <v>602</v>
      </c>
      <c r="C19" s="1">
        <v>9.91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8" customHeight="1" x14ac:dyDescent="0.25">
      <c r="A20" s="1">
        <v>2451616.4169999999</v>
      </c>
      <c r="B20" s="1" t="s">
        <v>603</v>
      </c>
      <c r="C20" s="1">
        <v>9.8949999999999996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8" customHeight="1" x14ac:dyDescent="0.25">
      <c r="A21" s="1">
        <v>2451626.8810000001</v>
      </c>
      <c r="B21" s="1" t="s">
        <v>604</v>
      </c>
      <c r="C21" s="1">
        <v>9.8874999999999993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8" customHeight="1" x14ac:dyDescent="0.25">
      <c r="A22" s="1">
        <v>2451637.4479999999</v>
      </c>
      <c r="B22" s="1" t="s">
        <v>605</v>
      </c>
      <c r="C22" s="1">
        <v>9.91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8" customHeight="1" x14ac:dyDescent="0.25">
      <c r="A23" s="1">
        <v>2451643.3190000001</v>
      </c>
      <c r="B23" s="1" t="s">
        <v>606</v>
      </c>
      <c r="C23" s="1">
        <v>9.9250000000000007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8" customHeight="1" x14ac:dyDescent="0.25">
      <c r="A24" s="1">
        <v>2451652.3829999999</v>
      </c>
      <c r="B24" s="1" t="s">
        <v>607</v>
      </c>
      <c r="C24" s="1">
        <v>9.8800000000000008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8" customHeight="1" x14ac:dyDescent="0.25">
      <c r="A25" s="1">
        <v>2451654.3509999998</v>
      </c>
      <c r="B25" s="1" t="s">
        <v>608</v>
      </c>
      <c r="C25" s="1">
        <v>9.9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8" customHeight="1" x14ac:dyDescent="0.25">
      <c r="A26" s="1">
        <v>2451659.4279999998</v>
      </c>
      <c r="B26" s="1" t="s">
        <v>609</v>
      </c>
      <c r="C26" s="1">
        <v>9.8849999999999998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8" customHeight="1" x14ac:dyDescent="0.25">
      <c r="A27" s="1">
        <v>2451661.355</v>
      </c>
      <c r="B27" s="1" t="s">
        <v>610</v>
      </c>
      <c r="C27" s="1">
        <v>9.9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8" customHeight="1" x14ac:dyDescent="0.25">
      <c r="A28" s="1">
        <v>2451662.3930000002</v>
      </c>
      <c r="B28" s="1" t="s">
        <v>611</v>
      </c>
      <c r="C28" s="1">
        <v>9.9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8" customHeight="1" x14ac:dyDescent="0.25">
      <c r="A29" s="1">
        <v>2451667.4029999999</v>
      </c>
      <c r="B29" s="1" t="s">
        <v>612</v>
      </c>
      <c r="C29" s="1">
        <v>9.91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8" customHeight="1" x14ac:dyDescent="0.25">
      <c r="A30" s="1">
        <v>2451669.4440000001</v>
      </c>
      <c r="B30" s="1" t="s">
        <v>613</v>
      </c>
      <c r="C30" s="1">
        <v>9.9049999999999994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8" customHeight="1" x14ac:dyDescent="0.25">
      <c r="A31" s="1">
        <v>2451675.3829999999</v>
      </c>
      <c r="B31" s="1" t="s">
        <v>614</v>
      </c>
      <c r="C31" s="1">
        <v>9.9049999999999994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8" customHeight="1" x14ac:dyDescent="0.25">
      <c r="A32" s="1">
        <v>2451677.3829999999</v>
      </c>
      <c r="B32" s="1" t="s">
        <v>615</v>
      </c>
      <c r="C32" s="1">
        <v>9.94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8" customHeight="1" x14ac:dyDescent="0.25">
      <c r="A33" s="1">
        <v>2451679.3760000002</v>
      </c>
      <c r="B33" s="1" t="s">
        <v>616</v>
      </c>
      <c r="C33" s="1">
        <v>9.9149999999999991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8" customHeight="1" x14ac:dyDescent="0.25">
      <c r="A34" s="1">
        <v>2451681.3870000001</v>
      </c>
      <c r="B34" s="1" t="s">
        <v>617</v>
      </c>
      <c r="C34" s="1">
        <v>9.92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8" customHeight="1" x14ac:dyDescent="0.25">
      <c r="A35" s="1">
        <v>2451688.4279999998</v>
      </c>
      <c r="B35" s="1" t="s">
        <v>618</v>
      </c>
      <c r="C35" s="1">
        <v>9.9149999999999991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8" customHeight="1" x14ac:dyDescent="0.25">
      <c r="A36" s="1">
        <v>2451823.2889999999</v>
      </c>
      <c r="B36" s="1" t="s">
        <v>619</v>
      </c>
      <c r="C36" s="1">
        <v>9.8800000000000008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8" customHeight="1" x14ac:dyDescent="0.25">
      <c r="A37" s="1">
        <v>2451833.355</v>
      </c>
      <c r="B37" s="1" t="s">
        <v>620</v>
      </c>
      <c r="C37" s="1">
        <v>9.8650000000000002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8" customHeight="1" x14ac:dyDescent="0.25">
      <c r="A38" s="1">
        <v>2451838.8914999999</v>
      </c>
      <c r="B38" s="1" t="s">
        <v>621</v>
      </c>
      <c r="C38" s="1">
        <v>9.8925000000000001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8" customHeight="1" x14ac:dyDescent="0.25">
      <c r="A39" s="1">
        <v>2451841.3089999999</v>
      </c>
      <c r="B39" s="1" t="s">
        <v>622</v>
      </c>
      <c r="C39" s="1">
        <v>9.9049999999999994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8" customHeight="1" x14ac:dyDescent="0.25">
      <c r="A40" s="1">
        <v>2451847.2719999999</v>
      </c>
      <c r="B40" s="1" t="s">
        <v>623</v>
      </c>
      <c r="C40" s="1">
        <v>9.8949999999999996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8" customHeight="1" x14ac:dyDescent="0.25">
      <c r="A41" s="1">
        <v>2451885.3969999999</v>
      </c>
      <c r="B41" s="1" t="s">
        <v>624</v>
      </c>
      <c r="C41" s="1">
        <v>9.8699999999999992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8" customHeight="1" x14ac:dyDescent="0.25">
      <c r="A42" s="1">
        <v>2451899.2519999999</v>
      </c>
      <c r="B42" s="1" t="s">
        <v>625</v>
      </c>
      <c r="C42" s="1">
        <v>9.9499999999999993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8" customHeight="1" x14ac:dyDescent="0.25">
      <c r="A43" s="1">
        <v>2451951.6669999999</v>
      </c>
      <c r="B43" s="1" t="s">
        <v>626</v>
      </c>
      <c r="C43" s="1">
        <v>9.99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8" customHeight="1" x14ac:dyDescent="0.25">
      <c r="A44" s="1">
        <v>2451968.4139999999</v>
      </c>
      <c r="B44" s="1" t="s">
        <v>627</v>
      </c>
      <c r="C44" s="1">
        <v>9.9700000000000006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8" customHeight="1" x14ac:dyDescent="0.25">
      <c r="A45" s="1">
        <v>2452001.361</v>
      </c>
      <c r="B45" s="1" t="s">
        <v>628</v>
      </c>
      <c r="C45" s="1">
        <v>9.9049999999999994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8" customHeight="1" x14ac:dyDescent="0.25">
      <c r="A46" s="1">
        <v>2452004.3480000002</v>
      </c>
      <c r="B46" s="1" t="s">
        <v>629</v>
      </c>
      <c r="C46" s="1">
        <v>9.8949999999999996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8" customHeight="1" x14ac:dyDescent="0.25">
      <c r="A47" s="1">
        <v>2452012.4</v>
      </c>
      <c r="B47" s="1" t="s">
        <v>630</v>
      </c>
      <c r="C47" s="1">
        <v>9.8800000000000008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8" customHeight="1" x14ac:dyDescent="0.25">
      <c r="A48" s="1">
        <v>2452016.3369999998</v>
      </c>
      <c r="B48" s="1" t="s">
        <v>631</v>
      </c>
      <c r="C48" s="1">
        <v>9.8949999999999996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8" customHeight="1" x14ac:dyDescent="0.25">
      <c r="A49" s="1">
        <v>2452024.4029999999</v>
      </c>
      <c r="B49" s="1" t="s">
        <v>632</v>
      </c>
      <c r="C49" s="1">
        <v>9.9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8" customHeight="1" x14ac:dyDescent="0.25">
      <c r="A50" s="1">
        <v>2452029.4109999998</v>
      </c>
      <c r="B50" s="1" t="s">
        <v>633</v>
      </c>
      <c r="C50" s="1">
        <v>9.86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8" customHeight="1" x14ac:dyDescent="0.25">
      <c r="A51" s="1">
        <v>2452039.378</v>
      </c>
      <c r="B51" s="1" t="s">
        <v>634</v>
      </c>
      <c r="C51" s="1">
        <v>9.85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8" customHeight="1" x14ac:dyDescent="0.25">
      <c r="A52" s="1">
        <v>2452043.8975</v>
      </c>
      <c r="B52" s="1" t="s">
        <v>635</v>
      </c>
      <c r="C52" s="1">
        <v>9.8550000000000004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8" customHeight="1" x14ac:dyDescent="0.25">
      <c r="A53" s="1">
        <v>2452046.4010000001</v>
      </c>
      <c r="B53" s="1" t="s">
        <v>636</v>
      </c>
      <c r="C53" s="1">
        <v>9.8450000000000006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8" customHeight="1" x14ac:dyDescent="0.25">
      <c r="A54" s="1">
        <v>2452049.39</v>
      </c>
      <c r="B54" s="1" t="s">
        <v>637</v>
      </c>
      <c r="C54" s="1">
        <v>9.84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8" customHeight="1" x14ac:dyDescent="0.25">
      <c r="A55" s="1">
        <v>2452050.4070000001</v>
      </c>
      <c r="B55" s="1" t="s">
        <v>638</v>
      </c>
      <c r="C55" s="1">
        <v>9.83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8" customHeight="1" x14ac:dyDescent="0.25">
      <c r="A56" s="1">
        <v>2452052.9912</v>
      </c>
      <c r="B56" s="1" t="s">
        <v>639</v>
      </c>
      <c r="C56" s="1">
        <v>9.84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8" customHeight="1" x14ac:dyDescent="0.25">
      <c r="A57" s="1">
        <v>2452054.4146699999</v>
      </c>
      <c r="B57" s="1" t="s">
        <v>640</v>
      </c>
      <c r="C57" s="1">
        <v>9.82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8" customHeight="1" x14ac:dyDescent="0.25">
      <c r="A58" s="1">
        <v>2452060.4160000002</v>
      </c>
      <c r="B58" s="1" t="s">
        <v>641</v>
      </c>
      <c r="C58" s="1">
        <v>9.8800000000000008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8" customHeight="1" x14ac:dyDescent="0.25">
      <c r="A59" s="1">
        <v>2453188.6483999998</v>
      </c>
      <c r="B59" s="1" t="s">
        <v>160</v>
      </c>
      <c r="C59" s="1">
        <v>9.77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8" customHeight="1" x14ac:dyDescent="0.25">
      <c r="A60" s="1">
        <v>2453435.8232999998</v>
      </c>
      <c r="B60" s="1" t="s">
        <v>161</v>
      </c>
      <c r="C60" s="1">
        <v>9.8000000000000007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8" customHeight="1" x14ac:dyDescent="0.25">
      <c r="A61" s="1">
        <v>2453475.8917</v>
      </c>
      <c r="B61" s="1" t="s">
        <v>162</v>
      </c>
      <c r="C61" s="1">
        <v>9.8000000000000007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8" customHeight="1" x14ac:dyDescent="0.25">
      <c r="A62" s="1">
        <v>2453522.7056999998</v>
      </c>
      <c r="B62" s="1" t="s">
        <v>163</v>
      </c>
      <c r="C62" s="1">
        <v>9.77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8" customHeight="1" x14ac:dyDescent="0.25">
      <c r="A63" s="1">
        <v>2453534.7940000002</v>
      </c>
      <c r="B63" s="1" t="s">
        <v>164</v>
      </c>
      <c r="C63" s="1">
        <v>9.8000000000000007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8" customHeight="1" x14ac:dyDescent="0.25">
      <c r="A64" s="1">
        <v>2453544.6589000002</v>
      </c>
      <c r="B64" s="1" t="s">
        <v>165</v>
      </c>
      <c r="C64" s="1">
        <v>9.65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8" customHeight="1" x14ac:dyDescent="0.25">
      <c r="A65" s="1">
        <v>2453883.7187000001</v>
      </c>
      <c r="B65" s="1" t="s">
        <v>166</v>
      </c>
      <c r="C65" s="1">
        <v>9.6999999999999993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8" customHeight="1" x14ac:dyDescent="0.25">
      <c r="A66" s="1">
        <v>2453916.6549999998</v>
      </c>
      <c r="B66" s="1" t="s">
        <v>167</v>
      </c>
      <c r="C66" s="1">
        <v>9.41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8" customHeight="1" x14ac:dyDescent="0.25">
      <c r="A67" s="1">
        <v>2453936.7427500002</v>
      </c>
      <c r="B67" s="1" t="s">
        <v>168</v>
      </c>
      <c r="C67" s="1">
        <v>8.7550000000000008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8" customHeight="1" x14ac:dyDescent="0.25">
      <c r="A68" s="1">
        <v>2453937.8145400002</v>
      </c>
      <c r="B68" s="1" t="s">
        <v>169</v>
      </c>
      <c r="C68" s="1">
        <v>8.8759999999999994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8" customHeight="1" x14ac:dyDescent="0.25">
      <c r="A69" s="1">
        <v>2453939.7568100002</v>
      </c>
      <c r="B69" s="1" t="s">
        <v>170</v>
      </c>
      <c r="C69" s="1">
        <v>8.6950000000000003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8" customHeight="1" x14ac:dyDescent="0.25">
      <c r="A70" s="1">
        <v>2453948.8373799999</v>
      </c>
      <c r="B70" s="1" t="s">
        <v>171</v>
      </c>
      <c r="C70" s="1">
        <v>8.5790000000000006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8" customHeight="1" x14ac:dyDescent="0.25">
      <c r="A71" s="1">
        <v>2453950.7052199999</v>
      </c>
      <c r="B71" s="1" t="s">
        <v>172</v>
      </c>
      <c r="C71" s="1">
        <v>8.61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>
        <v>2453952.72725</v>
      </c>
      <c r="B72" s="1" t="s">
        <v>173</v>
      </c>
      <c r="C72" s="1">
        <v>8.6560000000000006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>
        <v>2453956.5932</v>
      </c>
      <c r="B73" s="1" t="s">
        <v>174</v>
      </c>
      <c r="C73" s="1">
        <v>8.6199999999999992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>
        <v>2453959.6754600001</v>
      </c>
      <c r="B74" s="1" t="s">
        <v>175</v>
      </c>
      <c r="C74" s="1">
        <v>8.5724999999999998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>
        <v>2453967.6930999998</v>
      </c>
      <c r="B75" s="1" t="s">
        <v>176</v>
      </c>
      <c r="C75" s="1">
        <v>8.3119999999999994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>
        <v>2453979.6800799998</v>
      </c>
      <c r="B76" s="1" t="s">
        <v>177</v>
      </c>
      <c r="C76" s="1">
        <v>8.5150000000000006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>
        <v>2454005.5079000001</v>
      </c>
      <c r="B77" s="1" t="s">
        <v>178</v>
      </c>
      <c r="C77" s="1">
        <v>8.44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>
        <v>2454171.8125</v>
      </c>
      <c r="B78" s="1" t="s">
        <v>179</v>
      </c>
      <c r="C78" s="1">
        <v>9.2100000000000009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>
        <v>2454189.8163999999</v>
      </c>
      <c r="B79" s="1" t="s">
        <v>180</v>
      </c>
      <c r="C79" s="1">
        <v>9.19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>
        <v>2454204.8594999998</v>
      </c>
      <c r="B80" s="1" t="s">
        <v>181</v>
      </c>
      <c r="C80" s="1">
        <v>9.23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>
        <v>2454225.7031</v>
      </c>
      <c r="B81" s="1" t="s">
        <v>182</v>
      </c>
      <c r="C81" s="1">
        <v>9.2899999999999991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>
        <v>2454235.6819000002</v>
      </c>
      <c r="B82" s="1" t="s">
        <v>183</v>
      </c>
      <c r="C82" s="1">
        <v>9.32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>
        <v>2454243.7384000001</v>
      </c>
      <c r="B83" s="1" t="s">
        <v>184</v>
      </c>
      <c r="C83" s="1">
        <v>9.34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>
        <v>2454245.4849999999</v>
      </c>
      <c r="B84" s="1" t="s">
        <v>185</v>
      </c>
      <c r="C84" s="1">
        <v>9.39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>
        <v>2454282.7170000002</v>
      </c>
      <c r="B85" s="1" t="s">
        <v>186</v>
      </c>
      <c r="C85" s="1">
        <v>9.41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>
        <v>2454288.6</v>
      </c>
      <c r="B86" s="1" t="s">
        <v>187</v>
      </c>
      <c r="C86" s="1">
        <v>9.4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>
        <v>2454301.5</v>
      </c>
      <c r="B87" s="1" t="s">
        <v>188</v>
      </c>
      <c r="C87" s="1">
        <v>9.4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>
        <v>2454305.7919200002</v>
      </c>
      <c r="B88" s="1" t="s">
        <v>189</v>
      </c>
      <c r="C88" s="1">
        <v>9.363569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>
        <v>2454313.1022999999</v>
      </c>
      <c r="B89" s="1" t="s">
        <v>190</v>
      </c>
      <c r="C89" s="1">
        <v>9.33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>
        <v>2454317.7680299999</v>
      </c>
      <c r="B90" s="1" t="s">
        <v>191</v>
      </c>
      <c r="C90" s="1">
        <v>9.2379999999999995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>
        <v>2454323.7319499999</v>
      </c>
      <c r="B91" s="1" t="s">
        <v>192</v>
      </c>
      <c r="C91" s="1">
        <v>9.2509999999999994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>
        <v>2454328.6520400001</v>
      </c>
      <c r="B92" s="1" t="s">
        <v>193</v>
      </c>
      <c r="C92" s="1">
        <v>9.2680000000000007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>
        <v>2454333.6484699999</v>
      </c>
      <c r="B93" s="1" t="s">
        <v>194</v>
      </c>
      <c r="C93" s="1">
        <v>9.2379999999999995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>
        <v>2454340.6344900001</v>
      </c>
      <c r="B94" s="1" t="s">
        <v>195</v>
      </c>
      <c r="C94" s="1">
        <v>9.3311869999999999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>
        <v>2454343.68799</v>
      </c>
      <c r="B95" s="1" t="s">
        <v>196</v>
      </c>
      <c r="C95" s="1">
        <v>9.2044569999999997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>
        <v>2454345.6817999999</v>
      </c>
      <c r="B96" s="1" t="s">
        <v>197</v>
      </c>
      <c r="C96" s="1">
        <v>9.2271249999999991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>
        <v>2454347.0504100001</v>
      </c>
      <c r="B97" s="1" t="s">
        <v>198</v>
      </c>
      <c r="C97" s="1">
        <v>9.3120320000000003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>
        <v>2454348.5602500001</v>
      </c>
      <c r="B98" s="1" t="s">
        <v>199</v>
      </c>
      <c r="C98" s="1">
        <v>9.2687139999999992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>
        <v>2454352.625</v>
      </c>
      <c r="B99" s="1" t="s">
        <v>200</v>
      </c>
      <c r="C99" s="1">
        <v>9.2442069999999994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>
        <v>2454356.6061999998</v>
      </c>
      <c r="B100" s="1" t="s">
        <v>201</v>
      </c>
      <c r="C100" s="1">
        <v>9.0513929999999991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>
        <v>2454357.6709099999</v>
      </c>
      <c r="B101" s="1" t="s">
        <v>202</v>
      </c>
      <c r="C101" s="1">
        <v>9.0494420000000009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>
        <v>2454358.6769599998</v>
      </c>
      <c r="B102" s="1" t="s">
        <v>203</v>
      </c>
      <c r="C102" s="1">
        <v>9.0173570000000005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>
        <v>2454361.6338800001</v>
      </c>
      <c r="B103" s="1" t="s">
        <v>204</v>
      </c>
      <c r="C103" s="1">
        <v>9.0577529999999999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>
        <v>2454364.6165700001</v>
      </c>
      <c r="B104" s="1" t="s">
        <v>205</v>
      </c>
      <c r="C104" s="1">
        <v>9.0095530000000004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>
        <v>2454366.6338300002</v>
      </c>
      <c r="B105" s="1" t="s">
        <v>206</v>
      </c>
      <c r="C105" s="1">
        <v>8.9987779999999997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>
        <v>2454367.2540899999</v>
      </c>
      <c r="B106" s="1" t="s">
        <v>206</v>
      </c>
      <c r="C106" s="1">
        <v>9.0035349999999994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>
        <v>2454377.58018</v>
      </c>
      <c r="B107" s="1" t="s">
        <v>207</v>
      </c>
      <c r="C107" s="1">
        <v>8.9585509999999999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>
        <v>2454380.5859900001</v>
      </c>
      <c r="B108" s="1" t="s">
        <v>208</v>
      </c>
      <c r="C108" s="1">
        <v>8.9148929999999993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>
        <v>2454380.8041300001</v>
      </c>
      <c r="B109" s="1" t="s">
        <v>208</v>
      </c>
      <c r="C109" s="1">
        <v>8.9140359999999994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>
        <v>2454382.0414900002</v>
      </c>
      <c r="B110" s="1" t="s">
        <v>209</v>
      </c>
      <c r="C110" s="1">
        <v>8.9089390000000002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>
        <v>2454382.85029</v>
      </c>
      <c r="B111" s="1" t="s">
        <v>210</v>
      </c>
      <c r="C111" s="1">
        <v>8.9197179999999996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>
        <v>2454387.04104</v>
      </c>
      <c r="B112" s="1" t="s">
        <v>211</v>
      </c>
      <c r="C112" s="1">
        <v>9.25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>
        <v>2454388.61375</v>
      </c>
      <c r="B113" s="1" t="s">
        <v>212</v>
      </c>
      <c r="C113" s="1">
        <v>9.2100000000000009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>
        <v>2454392.36258</v>
      </c>
      <c r="B114" s="1" t="s">
        <v>213</v>
      </c>
      <c r="C114" s="1">
        <v>9.3109999999999999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>
        <v>2454393.5262500001</v>
      </c>
      <c r="B115" s="1" t="s">
        <v>214</v>
      </c>
      <c r="C115" s="1">
        <v>9.15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>
        <v>2454396.2481399998</v>
      </c>
      <c r="B116" s="1" t="s">
        <v>215</v>
      </c>
      <c r="C116" s="1">
        <v>8.7989999999999995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>
        <v>2454398.5527400002</v>
      </c>
      <c r="B117" s="1" t="s">
        <v>216</v>
      </c>
      <c r="C117" s="1">
        <v>9.1331430000000005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>
        <v>2454401.58556</v>
      </c>
      <c r="B118" s="1" t="s">
        <v>217</v>
      </c>
      <c r="C118" s="1">
        <v>9.1127059999999993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>
        <v>2454402.87855</v>
      </c>
      <c r="B119" s="1" t="s">
        <v>218</v>
      </c>
      <c r="C119" s="1">
        <v>9.1592219999999998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>
        <v>2454403.5417900002</v>
      </c>
      <c r="B120" s="1" t="s">
        <v>219</v>
      </c>
      <c r="C120" s="1">
        <v>9.1110559999999996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>
        <v>2454405.5546900001</v>
      </c>
      <c r="B121" s="1" t="s">
        <v>220</v>
      </c>
      <c r="C121" s="1">
        <v>9.1411049999999996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>
        <v>2454406.6134500001</v>
      </c>
      <c r="B122" s="1" t="s">
        <v>221</v>
      </c>
      <c r="C122" s="1">
        <v>9.0302399999999992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>
        <v>2454414.6707299999</v>
      </c>
      <c r="B123" s="1" t="s">
        <v>222</v>
      </c>
      <c r="C123" s="1">
        <v>9.1926670000000001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>
        <v>2454431.64084</v>
      </c>
      <c r="B124" s="1" t="s">
        <v>223</v>
      </c>
      <c r="C124" s="1">
        <v>8.9410000000000007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>
        <v>2454436.1857799999</v>
      </c>
      <c r="B125" s="1" t="s">
        <v>224</v>
      </c>
      <c r="C125" s="1">
        <v>8.9610000000000003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>
        <v>2454443.14035</v>
      </c>
      <c r="B126" s="1" t="s">
        <v>225</v>
      </c>
      <c r="C126" s="1">
        <v>8.7650000000000006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>
        <v>2454450.13962</v>
      </c>
      <c r="B127" s="1" t="s">
        <v>226</v>
      </c>
      <c r="C127" s="1">
        <v>8.9260000000000002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>
        <v>2454458.1377300001</v>
      </c>
      <c r="B128" s="1" t="s">
        <v>227</v>
      </c>
      <c r="C128" s="1">
        <v>9.1140000000000008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>
        <v>2454500.6641299999</v>
      </c>
      <c r="B129" s="1" t="s">
        <v>228</v>
      </c>
      <c r="C129" s="1">
        <v>9.5470000000000006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>
        <v>2454506.6861899998</v>
      </c>
      <c r="B130" s="1" t="s">
        <v>229</v>
      </c>
      <c r="C130" s="1">
        <v>9.5389999999999997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>
        <v>2454533.97585</v>
      </c>
      <c r="B131" s="1" t="s">
        <v>230</v>
      </c>
      <c r="C131" s="1">
        <v>9.7813330000000001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>
        <v>2454541.7740799999</v>
      </c>
      <c r="B132" s="1" t="s">
        <v>231</v>
      </c>
      <c r="C132" s="1">
        <v>9.7126359999999998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>
        <v>2454544.5796099999</v>
      </c>
      <c r="B133" s="1" t="s">
        <v>232</v>
      </c>
      <c r="C133" s="1">
        <v>9.5489999999999995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>
        <v>2454553.0762100001</v>
      </c>
      <c r="B134" s="1" t="s">
        <v>233</v>
      </c>
      <c r="C134" s="1">
        <v>9.6014999999999997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>
        <v>2454556.1198</v>
      </c>
      <c r="B135" s="1" t="s">
        <v>234</v>
      </c>
      <c r="C135" s="1">
        <v>9.7345000000000006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>
        <v>2454562.6510000001</v>
      </c>
      <c r="B136" s="1" t="s">
        <v>235</v>
      </c>
      <c r="C136" s="1">
        <v>9.875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>
        <v>2454565.5836900002</v>
      </c>
      <c r="B137" s="1" t="s">
        <v>236</v>
      </c>
      <c r="C137" s="1">
        <v>9.6669999999999998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>
        <v>2454582.4868000001</v>
      </c>
      <c r="B138" s="1" t="s">
        <v>237</v>
      </c>
      <c r="C138" s="1">
        <v>9.8000000000000007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>
        <v>2454583.7648800001</v>
      </c>
      <c r="B139" s="1" t="s">
        <v>238</v>
      </c>
      <c r="C139" s="1">
        <v>9.9006249999999998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>
        <v>2454586.0349699999</v>
      </c>
      <c r="B140" s="1" t="s">
        <v>239</v>
      </c>
      <c r="C140" s="1">
        <v>9.7639999999999993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>
        <v>2454592.1747699999</v>
      </c>
      <c r="B141" s="1" t="s">
        <v>240</v>
      </c>
      <c r="C141" s="1">
        <v>9.7479999999999993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>
        <v>2454592.8938799999</v>
      </c>
      <c r="B142" s="1" t="s">
        <v>241</v>
      </c>
      <c r="C142" s="1">
        <v>9.8027139999999999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>
        <v>2454595.01566</v>
      </c>
      <c r="B143" s="1" t="s">
        <v>242</v>
      </c>
      <c r="C143" s="1">
        <v>9.8155000000000001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>
        <v>2454595.8844599999</v>
      </c>
      <c r="B144" s="1" t="s">
        <v>243</v>
      </c>
      <c r="C144" s="1">
        <v>9.792268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>
        <v>2454598.8095100001</v>
      </c>
      <c r="B145" s="1" t="s">
        <v>244</v>
      </c>
      <c r="C145" s="1">
        <v>9.8260740000000002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>
        <v>2454600.5085100001</v>
      </c>
      <c r="B146" s="1" t="s">
        <v>245</v>
      </c>
      <c r="C146" s="1">
        <v>9.6839999999999993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>
        <v>2454610.6766400002</v>
      </c>
      <c r="B147" s="1" t="s">
        <v>246</v>
      </c>
      <c r="C147" s="1">
        <v>9.9454619999999991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>
        <v>2454611.8030300001</v>
      </c>
      <c r="B148" s="1" t="s">
        <v>247</v>
      </c>
      <c r="C148" s="1">
        <v>9.6275999999999993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>
        <v>2454614.8141000001</v>
      </c>
      <c r="B149" s="1" t="s">
        <v>248</v>
      </c>
      <c r="C149" s="1">
        <v>9.82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>
        <v>2454621.0347799999</v>
      </c>
      <c r="B150" s="1" t="s">
        <v>249</v>
      </c>
      <c r="C150" s="1">
        <v>9.9079999999999995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>
        <v>2454623.0365200001</v>
      </c>
      <c r="B151" s="1" t="s">
        <v>250</v>
      </c>
      <c r="C151" s="1">
        <v>10.045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>
        <v>2454624.7626800002</v>
      </c>
      <c r="B152" s="1" t="s">
        <v>251</v>
      </c>
      <c r="C152" s="1">
        <v>9.7634000000000007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>
        <v>2454626.55272</v>
      </c>
      <c r="B153" s="1" t="s">
        <v>252</v>
      </c>
      <c r="C153" s="1">
        <v>9.7629999999999999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>
        <v>2454636.61363</v>
      </c>
      <c r="B154" s="1" t="s">
        <v>253</v>
      </c>
      <c r="C154" s="1">
        <v>9.7606000000000002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>
        <v>2454639.6216000002</v>
      </c>
      <c r="B155" s="1" t="s">
        <v>254</v>
      </c>
      <c r="C155" s="1">
        <v>9.7843330000000002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>
        <v>2454641.6172099998</v>
      </c>
      <c r="B156" s="1" t="s">
        <v>255</v>
      </c>
      <c r="C156" s="1">
        <v>9.7702000000000009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>
        <v>2454649.4444499998</v>
      </c>
      <c r="B157" s="1" t="s">
        <v>256</v>
      </c>
      <c r="C157" s="1">
        <v>9.8073999999999995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>
        <v>2454651.6658800002</v>
      </c>
      <c r="B158" s="1" t="s">
        <v>258</v>
      </c>
      <c r="C158" s="1">
        <v>9.7844999999999995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>
        <v>2454653.6686999998</v>
      </c>
      <c r="B159" s="1" t="s">
        <v>259</v>
      </c>
      <c r="C159" s="1">
        <v>9.75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>
        <v>2454662.4228099999</v>
      </c>
      <c r="B160" s="1" t="s">
        <v>260</v>
      </c>
      <c r="C160" s="1">
        <v>9.8960000000000008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>
        <v>2454663.6387</v>
      </c>
      <c r="B161" s="1" t="s">
        <v>261</v>
      </c>
      <c r="C161" s="1">
        <v>9.7100000000000009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>
        <v>2454671.4800800001</v>
      </c>
      <c r="B162" s="1" t="s">
        <v>262</v>
      </c>
      <c r="C162" s="1">
        <v>9.4390000000000001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>
        <v>2454673.96655</v>
      </c>
      <c r="B163" s="1" t="s">
        <v>263</v>
      </c>
      <c r="C163" s="1">
        <v>9.4149999999999991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>
        <v>2454675.4658400002</v>
      </c>
      <c r="B164" s="1" t="s">
        <v>264</v>
      </c>
      <c r="C164" s="1">
        <v>9.4830000000000005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>
        <v>2454676.4958000001</v>
      </c>
      <c r="B165" s="1" t="s">
        <v>265</v>
      </c>
      <c r="C165" s="1">
        <v>9.4139999999999997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>
        <v>2454678.9575800002</v>
      </c>
      <c r="B166" s="1" t="s">
        <v>266</v>
      </c>
      <c r="C166" s="1">
        <v>9.4990000000000006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>
        <v>2454682.4018999999</v>
      </c>
      <c r="B167" s="1" t="s">
        <v>267</v>
      </c>
      <c r="C167" s="1">
        <v>9.57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>
        <v>2454688.4139999999</v>
      </c>
      <c r="B168" s="1" t="s">
        <v>268</v>
      </c>
      <c r="C168" s="1">
        <v>9.5500000000000007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>
        <v>2454689.5373</v>
      </c>
      <c r="B169" s="1" t="s">
        <v>269</v>
      </c>
      <c r="C169" s="1">
        <v>9.52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>
        <v>2454696.9023899999</v>
      </c>
      <c r="B170" s="1" t="s">
        <v>270</v>
      </c>
      <c r="C170" s="1">
        <v>9.5879999999999992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>
        <v>2454703.8301599999</v>
      </c>
      <c r="B171" s="1" t="s">
        <v>271</v>
      </c>
      <c r="C171" s="1">
        <v>9.6640999999999995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>
        <v>2454708.8907599999</v>
      </c>
      <c r="B172" s="1" t="s">
        <v>273</v>
      </c>
      <c r="C172" s="1">
        <v>9.6389999999999993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>
        <v>2454710.5362399998</v>
      </c>
      <c r="B173" s="1" t="s">
        <v>274</v>
      </c>
      <c r="C173" s="1">
        <v>9.6897500000000001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>
        <v>2454711.56342</v>
      </c>
      <c r="B174" s="1" t="s">
        <v>275</v>
      </c>
      <c r="C174" s="1">
        <v>9.6993329999999993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>
        <v>2454715.7393</v>
      </c>
      <c r="B175" s="1" t="s">
        <v>276</v>
      </c>
      <c r="C175" s="1">
        <v>9.6711670000000005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>
        <v>2454719.7349200002</v>
      </c>
      <c r="B176" s="1" t="s">
        <v>277</v>
      </c>
      <c r="C176" s="1">
        <v>9.6890000000000001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>
        <v>2454720.6013000002</v>
      </c>
      <c r="B177" s="1" t="s">
        <v>278</v>
      </c>
      <c r="C177" s="1">
        <v>9.7539999999999996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>
        <v>2454722.3665700001</v>
      </c>
      <c r="B178" s="1" t="s">
        <v>279</v>
      </c>
      <c r="C178" s="1">
        <v>9.3049999999999997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>
        <v>2454728.74939</v>
      </c>
      <c r="B179" s="1" t="s">
        <v>280</v>
      </c>
      <c r="C179" s="1">
        <v>9.7027999999999999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>
        <v>2454730.0424000002</v>
      </c>
      <c r="B180" s="1" t="s">
        <v>281</v>
      </c>
      <c r="C180" s="1">
        <v>9.6833329999999993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>
        <v>2454730.5474200002</v>
      </c>
      <c r="B181" s="1" t="s">
        <v>282</v>
      </c>
      <c r="C181" s="1">
        <v>9.657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>
        <v>2454736.5707899998</v>
      </c>
      <c r="B182" s="1" t="s">
        <v>283</v>
      </c>
      <c r="C182" s="1">
        <v>9.7010000000000005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>
        <v>2454740.4268999998</v>
      </c>
      <c r="B183" s="1" t="s">
        <v>284</v>
      </c>
      <c r="C183" s="1">
        <v>9.48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>
        <v>2454744.4048100002</v>
      </c>
      <c r="B184" s="1" t="s">
        <v>285</v>
      </c>
      <c r="C184" s="1">
        <v>9.6766000000000005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>
        <v>2454748.65387</v>
      </c>
      <c r="B185" s="1" t="s">
        <v>286</v>
      </c>
      <c r="C185" s="1">
        <v>9.7083329999999997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>
        <v>2454753.26731</v>
      </c>
      <c r="B186" s="1" t="s">
        <v>287</v>
      </c>
      <c r="C186" s="1">
        <v>9.6069999999999993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>
        <v>2454757.29685</v>
      </c>
      <c r="B187" s="1" t="s">
        <v>288</v>
      </c>
      <c r="C187" s="1">
        <v>9.5039999999999996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>
        <v>2454759.0149699999</v>
      </c>
      <c r="B188" s="1" t="s">
        <v>289</v>
      </c>
      <c r="C188" s="1">
        <v>9.7174999999999994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>
        <v>2454760.2893300001</v>
      </c>
      <c r="B189" s="1" t="s">
        <v>290</v>
      </c>
      <c r="C189" s="1">
        <v>9.4510000000000005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>
        <v>2454763.28045</v>
      </c>
      <c r="B190" s="1" t="s">
        <v>291</v>
      </c>
      <c r="C190" s="1">
        <v>9.5120000000000005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>
        <v>2454765.5027299998</v>
      </c>
      <c r="B191" s="1" t="s">
        <v>293</v>
      </c>
      <c r="C191" s="1">
        <v>9.7222500000000007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>
        <v>2454768.4983000001</v>
      </c>
      <c r="B192" s="1" t="s">
        <v>294</v>
      </c>
      <c r="C192" s="1">
        <v>9.7345000000000006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>
        <v>2454770.4950799998</v>
      </c>
      <c r="B193" s="1" t="s">
        <v>296</v>
      </c>
      <c r="C193" s="1">
        <v>9.7294999999999998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>
        <v>2454774.54477</v>
      </c>
      <c r="B194" s="1" t="s">
        <v>297</v>
      </c>
      <c r="C194" s="1">
        <v>9.7225000000000001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>
        <v>2454781.3313000002</v>
      </c>
      <c r="B195" s="1" t="s">
        <v>298</v>
      </c>
      <c r="C195" s="1">
        <v>9.81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>
        <v>2454792.18517</v>
      </c>
      <c r="B196" s="1" t="s">
        <v>299</v>
      </c>
      <c r="C196" s="1">
        <v>9.7219999999999995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>
        <v>2454795.1694200002</v>
      </c>
      <c r="B197" s="1" t="s">
        <v>300</v>
      </c>
      <c r="C197" s="1">
        <v>9.6839999999999993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>
        <v>2454799.1921600001</v>
      </c>
      <c r="B198" s="1" t="s">
        <v>301</v>
      </c>
      <c r="C198" s="1">
        <v>9.5359999999999996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>
        <v>2454824.13546</v>
      </c>
      <c r="B199" s="1" t="s">
        <v>302</v>
      </c>
      <c r="C199" s="1">
        <v>9.641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>
        <v>2454827.3333000001</v>
      </c>
      <c r="B200" s="1" t="s">
        <v>303</v>
      </c>
      <c r="C200" s="1">
        <v>9.8000000000000007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>
        <v>2454860.5789999999</v>
      </c>
      <c r="B201" s="1" t="s">
        <v>304</v>
      </c>
      <c r="C201" s="1">
        <v>9.9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>
        <v>2454863.1819500001</v>
      </c>
      <c r="B202" s="1" t="s">
        <v>305</v>
      </c>
      <c r="C202" s="1">
        <v>9.9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>
        <v>2454899.5596500002</v>
      </c>
      <c r="B203" s="1" t="s">
        <v>306</v>
      </c>
      <c r="C203" s="1">
        <v>9.4350000000000005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>
        <v>2454905</v>
      </c>
      <c r="B204" s="1" t="s">
        <v>307</v>
      </c>
      <c r="C204" s="1">
        <v>9.8699999999999992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>
        <v>2454908.2232900001</v>
      </c>
      <c r="B205" s="1" t="s">
        <v>308</v>
      </c>
      <c r="C205" s="1">
        <v>9.7490000000000006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>
        <v>2454910.9491599998</v>
      </c>
      <c r="B206" s="1" t="s">
        <v>309</v>
      </c>
      <c r="C206" s="1">
        <v>9.7828569999999999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>
        <v>2454918.9423600002</v>
      </c>
      <c r="B207" s="1" t="s">
        <v>310</v>
      </c>
      <c r="C207" s="1">
        <v>9.7067999999999994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>
        <v>2454920.9288499998</v>
      </c>
      <c r="B208" s="1" t="s">
        <v>311</v>
      </c>
      <c r="C208" s="1">
        <v>9.7255330000000004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>
        <v>2454928.5162</v>
      </c>
      <c r="B209" s="1" t="s">
        <v>312</v>
      </c>
      <c r="C209" s="1">
        <v>9.5489999999999995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>
        <v>2454933.99811</v>
      </c>
      <c r="B210" s="1" t="s">
        <v>313</v>
      </c>
      <c r="C210" s="1">
        <v>9.5809999999999995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>
        <v>2454935.9946099999</v>
      </c>
      <c r="B211" s="1" t="s">
        <v>314</v>
      </c>
      <c r="C211" s="1">
        <v>9.6020000000000003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>
        <v>2454937.5002100002</v>
      </c>
      <c r="B212" s="1" t="s">
        <v>315</v>
      </c>
      <c r="C212" s="1">
        <v>9.6069999999999993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>
        <v>2454939.98777</v>
      </c>
      <c r="B213" s="1" t="s">
        <v>316</v>
      </c>
      <c r="C213" s="1">
        <v>9.5820000000000007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>
        <v>2454941.4916099999</v>
      </c>
      <c r="B214" s="1" t="s">
        <v>317</v>
      </c>
      <c r="C214" s="1">
        <v>9.8119999999999994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>
        <v>2454942.99186</v>
      </c>
      <c r="B215" s="1" t="s">
        <v>318</v>
      </c>
      <c r="C215" s="1">
        <v>9.6210000000000004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>
        <v>2454945.97786</v>
      </c>
      <c r="B216" s="1" t="s">
        <v>319</v>
      </c>
      <c r="C216" s="1">
        <v>9.6295000000000002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>
        <v>2454947.49199</v>
      </c>
      <c r="B217" s="1" t="s">
        <v>320</v>
      </c>
      <c r="C217" s="1">
        <v>9.6859999999999999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>
        <v>2454950.4797800002</v>
      </c>
      <c r="B218" s="1" t="s">
        <v>321</v>
      </c>
      <c r="C218" s="1">
        <v>9.57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>
        <v>2454952.97481</v>
      </c>
      <c r="B219" s="1" t="s">
        <v>322</v>
      </c>
      <c r="C219" s="1">
        <v>9.5845000000000002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>
        <v>2454954.4707300002</v>
      </c>
      <c r="B220" s="1" t="s">
        <v>323</v>
      </c>
      <c r="C220" s="1">
        <v>9.5269999999999992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>
        <v>2454956.4652800001</v>
      </c>
      <c r="B221" s="1" t="s">
        <v>324</v>
      </c>
      <c r="C221" s="1">
        <v>9.5670000000000002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>
        <v>2454958.1083499999</v>
      </c>
      <c r="B222" s="1" t="s">
        <v>325</v>
      </c>
      <c r="C222" s="1">
        <v>9.7974999999999994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>
        <v>2454963.4487600001</v>
      </c>
      <c r="B223" s="1" t="s">
        <v>326</v>
      </c>
      <c r="C223" s="1">
        <v>9.984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>
        <v>2454974.2705700002</v>
      </c>
      <c r="B224" s="1" t="s">
        <v>327</v>
      </c>
      <c r="C224" s="1">
        <v>9.8047500000000003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>
        <v>2454975.4847900001</v>
      </c>
      <c r="B225" s="1" t="s">
        <v>328</v>
      </c>
      <c r="C225" s="1">
        <v>9.8097499999999993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>
        <v>2454976.4736299999</v>
      </c>
      <c r="B226" s="1" t="s">
        <v>329</v>
      </c>
      <c r="C226" s="1">
        <v>9.8116669999999999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>
        <v>2454977.4354599998</v>
      </c>
      <c r="B227" s="1" t="s">
        <v>330</v>
      </c>
      <c r="C227" s="1">
        <v>9.6310000000000002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>
        <v>2454981.5274200002</v>
      </c>
      <c r="B228" s="1" t="s">
        <v>331</v>
      </c>
      <c r="C228" s="1">
        <v>9.8076000000000008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>
        <v>2454982.53015</v>
      </c>
      <c r="B229" s="1" t="s">
        <v>332</v>
      </c>
      <c r="C229" s="1">
        <v>9.8038000000000007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>
        <v>2454983.5166000002</v>
      </c>
      <c r="B230" s="1" t="s">
        <v>333</v>
      </c>
      <c r="C230" s="1">
        <v>9.8040000000000003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>
        <v>2454984.9394299998</v>
      </c>
      <c r="B231" s="1" t="s">
        <v>334</v>
      </c>
      <c r="C231" s="1">
        <v>9.6724999999999994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>
        <v>2454988.4360799999</v>
      </c>
      <c r="B232" s="1" t="s">
        <v>335</v>
      </c>
      <c r="C232" s="1">
        <v>10.069000000000001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>
        <v>2455014.43976</v>
      </c>
      <c r="B233" s="1" t="s">
        <v>336</v>
      </c>
      <c r="C233" s="1">
        <v>9.1969999999999992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>
        <v>2455022.6222000001</v>
      </c>
      <c r="B234" s="1" t="s">
        <v>337</v>
      </c>
      <c r="C234" s="1">
        <v>9.7200000000000006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>
        <v>2455024.62635</v>
      </c>
      <c r="B235" s="1" t="s">
        <v>338</v>
      </c>
      <c r="C235" s="1">
        <v>9.7264999999999997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>
        <v>2455033.3950800002</v>
      </c>
      <c r="B236" s="1" t="s">
        <v>339</v>
      </c>
      <c r="C236" s="1">
        <v>9.3689999999999998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>
        <v>2455035.4181499998</v>
      </c>
      <c r="B237" s="1" t="s">
        <v>340</v>
      </c>
      <c r="C237" s="1">
        <v>9.327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>
        <v>2455041.5970200002</v>
      </c>
      <c r="B238" s="1" t="s">
        <v>341</v>
      </c>
      <c r="C238" s="1">
        <v>9.7530000000000001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>
        <v>2455042.6706300001</v>
      </c>
      <c r="B239" s="1" t="s">
        <v>342</v>
      </c>
      <c r="C239" s="1">
        <v>9.6694999999999993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>
        <v>2455045.0974099999</v>
      </c>
      <c r="B240" s="1" t="s">
        <v>343</v>
      </c>
      <c r="C240" s="1">
        <v>9.7233330000000002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>
        <v>2455046.9411499999</v>
      </c>
      <c r="B241" s="1" t="s">
        <v>345</v>
      </c>
      <c r="C241" s="1">
        <v>9.7043330000000001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>
        <v>2455048.60329</v>
      </c>
      <c r="B242" s="1" t="s">
        <v>346</v>
      </c>
      <c r="C242" s="1">
        <v>9.6110000000000007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>
        <v>2455050.8744100002</v>
      </c>
      <c r="B243" s="1" t="s">
        <v>347</v>
      </c>
      <c r="C243" s="1">
        <v>9.9194999999999993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>
        <v>2455052.2250999999</v>
      </c>
      <c r="B244" s="1" t="s">
        <v>348</v>
      </c>
      <c r="C244" s="1">
        <v>9.66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>
        <v>2455053.3668999998</v>
      </c>
      <c r="B245" s="1" t="s">
        <v>349</v>
      </c>
      <c r="C245" s="1">
        <v>9.9030000000000005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>
        <v>2455056.1879099999</v>
      </c>
      <c r="B246" s="1" t="s">
        <v>350</v>
      </c>
      <c r="C246" s="1">
        <v>9.7575000000000003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>
        <v>2455057.0425800001</v>
      </c>
      <c r="B247" s="1" t="s">
        <v>351</v>
      </c>
      <c r="C247" s="1">
        <v>9.7436670000000003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>
        <v>2455058.8653600002</v>
      </c>
      <c r="B248" s="1" t="s">
        <v>353</v>
      </c>
      <c r="C248" s="1">
        <v>9.7586250000000003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>
        <v>2455060.1365</v>
      </c>
      <c r="B249" s="1" t="s">
        <v>354</v>
      </c>
      <c r="C249" s="1">
        <v>9.6466670000000008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>
        <v>2455061.4697599998</v>
      </c>
      <c r="B250" s="1" t="s">
        <v>355</v>
      </c>
      <c r="C250" s="1">
        <v>9.7605880000000003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>
        <v>2455063.6383400001</v>
      </c>
      <c r="B251" s="1" t="s">
        <v>357</v>
      </c>
      <c r="C251" s="1">
        <v>9.64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>
        <v>2455065.6596300001</v>
      </c>
      <c r="B252" s="1" t="s">
        <v>359</v>
      </c>
      <c r="C252" s="1">
        <v>9.7712000000000003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>
        <v>2455067.36302</v>
      </c>
      <c r="B253" s="1" t="s">
        <v>360</v>
      </c>
      <c r="C253" s="1">
        <v>9.6282499999999995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>
        <v>2455068.4864099999</v>
      </c>
      <c r="B254" s="1" t="s">
        <v>361</v>
      </c>
      <c r="C254" s="1">
        <v>9.7565000000000008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>
        <v>2455069.6445300002</v>
      </c>
      <c r="B255" s="1" t="s">
        <v>363</v>
      </c>
      <c r="C255" s="1">
        <v>9.9332499999999992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>
        <v>2455070.64139</v>
      </c>
      <c r="B256" s="1" t="s">
        <v>364</v>
      </c>
      <c r="C256" s="1">
        <v>9.7225000000000001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>
        <v>2455071.6538300002</v>
      </c>
      <c r="B257" s="1" t="s">
        <v>365</v>
      </c>
      <c r="C257" s="1">
        <v>9.7550690000000007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>
        <v>2455073.6305</v>
      </c>
      <c r="B258" s="1" t="s">
        <v>366</v>
      </c>
      <c r="C258" s="1">
        <v>9.6935000000000002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>
        <v>2455075.2126699998</v>
      </c>
      <c r="B259" s="1" t="s">
        <v>367</v>
      </c>
      <c r="C259" s="1">
        <v>9.6753999999999998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>
        <v>2455076.8146500001</v>
      </c>
      <c r="B260" s="1" t="s">
        <v>369</v>
      </c>
      <c r="C260" s="1">
        <v>9.779909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>
        <v>2455077.78902</v>
      </c>
      <c r="B261" s="1" t="s">
        <v>370</v>
      </c>
      <c r="C261" s="1">
        <v>9.8061670000000003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>
        <v>2455078.95315</v>
      </c>
      <c r="B262" s="1" t="s">
        <v>371</v>
      </c>
      <c r="C262" s="1">
        <v>9.6626670000000008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>
        <v>2455079.9703099998</v>
      </c>
      <c r="B263" s="1" t="s">
        <v>372</v>
      </c>
      <c r="C263" s="1">
        <v>9.6460000000000008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>
        <v>2455081.30326</v>
      </c>
      <c r="B264" s="1" t="s">
        <v>373</v>
      </c>
      <c r="C264" s="1">
        <v>9.6996669999999998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>
        <v>2455083.6452899999</v>
      </c>
      <c r="B265" s="1" t="s">
        <v>375</v>
      </c>
      <c r="C265" s="1">
        <v>9.9288000000000007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>
        <v>2455085.5923199998</v>
      </c>
      <c r="B266" s="1" t="s">
        <v>377</v>
      </c>
      <c r="C266" s="1">
        <v>9.7875709999999998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>
        <v>2455088.2881</v>
      </c>
      <c r="B267" s="1" t="s">
        <v>378</v>
      </c>
      <c r="C267" s="1">
        <v>9.782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>
        <v>2455089.3097399999</v>
      </c>
      <c r="B268" s="1" t="s">
        <v>379</v>
      </c>
      <c r="C268" s="1">
        <v>9.7959999999999994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>
        <v>2455091.3177800002</v>
      </c>
      <c r="B269" s="1" t="s">
        <v>380</v>
      </c>
      <c r="C269" s="1">
        <v>9.798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>
        <v>2455093.7757899999</v>
      </c>
      <c r="B270" s="1" t="s">
        <v>381</v>
      </c>
      <c r="C270" s="1">
        <v>9.7889999999999997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>
        <v>2455099.2802800001</v>
      </c>
      <c r="B271" s="1" t="s">
        <v>382</v>
      </c>
      <c r="C271" s="1">
        <v>9.7409999999999997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>
        <v>2455101.75966</v>
      </c>
      <c r="B272" s="1" t="s">
        <v>383</v>
      </c>
      <c r="C272" s="1">
        <v>9.6925000000000008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>
        <v>2455105.1984999999</v>
      </c>
      <c r="B273" s="1" t="s">
        <v>384</v>
      </c>
      <c r="C273" s="1">
        <v>9.7119999999999997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>
        <v>2455106.75391</v>
      </c>
      <c r="B274" s="1" t="s">
        <v>386</v>
      </c>
      <c r="C274" s="1">
        <v>9.6114999999999995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>
        <v>2455109.5649899999</v>
      </c>
      <c r="B275" s="1" t="s">
        <v>387</v>
      </c>
      <c r="C275" s="1">
        <v>9.9093330000000002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>
        <v>2455113.7532100002</v>
      </c>
      <c r="B276" s="1" t="s">
        <v>388</v>
      </c>
      <c r="C276" s="1">
        <v>9.5950000000000006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>
        <v>2455134.16261</v>
      </c>
      <c r="B277" s="1" t="s">
        <v>389</v>
      </c>
      <c r="C277" s="1">
        <v>9.8224999999999998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>
        <v>2455157.1578799998</v>
      </c>
      <c r="B278" s="1" t="s">
        <v>390</v>
      </c>
      <c r="C278" s="1">
        <v>9.7249999999999996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>
        <v>2455169.1891000001</v>
      </c>
      <c r="B279" s="1" t="s">
        <v>391</v>
      </c>
      <c r="C279" s="1">
        <v>9.7420000000000009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>
        <v>2455202.1983599998</v>
      </c>
      <c r="B280" s="1" t="s">
        <v>392</v>
      </c>
      <c r="C280" s="1">
        <v>9.7170000000000005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>
        <v>2455215.5520000001</v>
      </c>
      <c r="B281" s="1" t="s">
        <v>393</v>
      </c>
      <c r="C281" s="1">
        <v>9.8000000000000007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>
        <v>2455218.5830000001</v>
      </c>
      <c r="B282" s="1" t="s">
        <v>394</v>
      </c>
      <c r="C282" s="1">
        <v>9.6999999999999993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>
        <v>2455220.1779900002</v>
      </c>
      <c r="B283" s="1" t="s">
        <v>395</v>
      </c>
      <c r="C283" s="1">
        <v>9.6969999999999992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>
        <v>2455262.4750000001</v>
      </c>
      <c r="B284" s="1" t="s">
        <v>396</v>
      </c>
      <c r="C284" s="1">
        <v>9.77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>
        <v>2455288.5159999998</v>
      </c>
      <c r="B285" s="1" t="s">
        <v>397</v>
      </c>
      <c r="C285" s="1">
        <v>9.8000000000000007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>
        <v>2455292.4709999999</v>
      </c>
      <c r="B286" s="1" t="s">
        <v>398</v>
      </c>
      <c r="C286" s="1">
        <v>9.8000000000000007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>
        <v>2455296.48</v>
      </c>
      <c r="B287" s="1" t="s">
        <v>399</v>
      </c>
      <c r="C287" s="1">
        <v>9.8000000000000007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>
        <v>2455301.6675999998</v>
      </c>
      <c r="B288" s="1" t="s">
        <v>400</v>
      </c>
      <c r="C288" s="1">
        <v>9.81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>
        <v>2455307.4739999999</v>
      </c>
      <c r="B289" s="1" t="s">
        <v>401</v>
      </c>
      <c r="C289" s="1">
        <v>9.8000000000000007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>
        <v>2455310.96759</v>
      </c>
      <c r="B290" s="1" t="s">
        <v>402</v>
      </c>
      <c r="C290" s="1">
        <v>9.6705000000000005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>
        <v>2455312.4634400001</v>
      </c>
      <c r="B291" s="1" t="s">
        <v>403</v>
      </c>
      <c r="C291" s="1">
        <v>9.7279999999999998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>
        <v>2455340.4959999998</v>
      </c>
      <c r="B292" s="1" t="s">
        <v>404</v>
      </c>
      <c r="C292" s="1">
        <v>9.92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>
        <v>2455344.0822700001</v>
      </c>
      <c r="B293" s="1" t="s">
        <v>405</v>
      </c>
      <c r="C293" s="1">
        <v>9.8064999999999998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>
        <v>2455346.71154</v>
      </c>
      <c r="B294" s="1" t="s">
        <v>406</v>
      </c>
      <c r="C294" s="1">
        <v>9.8228000000000009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>
        <v>2455348.60084</v>
      </c>
      <c r="B295" s="1" t="s">
        <v>407</v>
      </c>
      <c r="C295" s="1">
        <v>9.8323330000000002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>
        <v>2455350.4330000002</v>
      </c>
      <c r="B296" s="1" t="s">
        <v>408</v>
      </c>
      <c r="C296" s="1">
        <v>9.8000000000000007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>
        <v>2455351.5249999999</v>
      </c>
      <c r="B297" s="1" t="s">
        <v>409</v>
      </c>
      <c r="C297" s="1">
        <v>9.8699999999999992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>
        <v>2455353.4190000002</v>
      </c>
      <c r="B298" s="1" t="s">
        <v>410</v>
      </c>
      <c r="C298" s="1">
        <v>9.8000000000000007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>
        <v>2455357.6133099999</v>
      </c>
      <c r="B299" s="1" t="s">
        <v>411</v>
      </c>
      <c r="C299" s="1">
        <v>9.6210000000000004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>
        <v>2455364.7109500002</v>
      </c>
      <c r="B300" s="1" t="s">
        <v>412</v>
      </c>
      <c r="C300" s="1">
        <v>9.7515000000000001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>
        <v>2455366.4279999998</v>
      </c>
      <c r="B301" s="1" t="s">
        <v>413</v>
      </c>
      <c r="C301" s="1">
        <v>9.6999999999999993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>
        <v>2455369.4470000002</v>
      </c>
      <c r="B302" s="1" t="s">
        <v>414</v>
      </c>
      <c r="C302" s="1">
        <v>9.8000000000000007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>
        <v>2455370.6460000002</v>
      </c>
      <c r="B303" s="1" t="s">
        <v>415</v>
      </c>
      <c r="C303" s="1">
        <v>9.69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>
        <v>2455372.6877700002</v>
      </c>
      <c r="B304" s="1" t="s">
        <v>416</v>
      </c>
      <c r="C304" s="1">
        <v>9.718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>
        <v>2455381.452</v>
      </c>
      <c r="B305" s="1" t="s">
        <v>417</v>
      </c>
      <c r="C305" s="1">
        <v>9.6999999999999993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>
        <v>2455384.378</v>
      </c>
      <c r="B306" s="1" t="s">
        <v>418</v>
      </c>
      <c r="C306" s="1">
        <v>9.6999999999999993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>
        <v>2455386.5959999999</v>
      </c>
      <c r="B307" s="1" t="s">
        <v>419</v>
      </c>
      <c r="C307" s="1">
        <v>9.8000000000000007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>
        <v>2455389.3909999998</v>
      </c>
      <c r="B308" s="1" t="s">
        <v>420</v>
      </c>
      <c r="C308" s="1">
        <v>9.8000000000000007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>
        <v>2455397.3980999999</v>
      </c>
      <c r="B309" s="1" t="s">
        <v>421</v>
      </c>
      <c r="C309" s="1">
        <v>9.7829999999999995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>
        <v>2455405.3802899998</v>
      </c>
      <c r="B310" s="1" t="s">
        <v>422</v>
      </c>
      <c r="C310" s="1">
        <v>9.74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>
        <v>2455410.4119600002</v>
      </c>
      <c r="B311" s="1" t="s">
        <v>423</v>
      </c>
      <c r="C311" s="1">
        <v>9.7723329999999997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>
        <v>2455414.4095999999</v>
      </c>
      <c r="B312" s="1" t="s">
        <v>424</v>
      </c>
      <c r="C312" s="1">
        <v>9.8089999999999993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>
        <v>2455416.395</v>
      </c>
      <c r="B313" s="1" t="s">
        <v>425</v>
      </c>
      <c r="C313" s="1">
        <v>9.8000000000000007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>
        <v>2455419.389</v>
      </c>
      <c r="B314" s="1" t="s">
        <v>426</v>
      </c>
      <c r="C314" s="1">
        <v>9.8000000000000007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>
        <v>2455422.3650500001</v>
      </c>
      <c r="B315" s="1" t="s">
        <v>427</v>
      </c>
      <c r="C315" s="1">
        <v>9.7889999999999997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>
        <v>2455424.872</v>
      </c>
      <c r="B316" s="1" t="s">
        <v>428</v>
      </c>
      <c r="C316" s="1">
        <v>9.7885000000000009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>
        <v>2455427.338</v>
      </c>
      <c r="B317" s="1" t="s">
        <v>429</v>
      </c>
      <c r="C317" s="1">
        <v>9.6999999999999993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>
        <v>2455428.3432499999</v>
      </c>
      <c r="B318" s="1" t="s">
        <v>430</v>
      </c>
      <c r="C318" s="1">
        <v>9.5075000000000003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>
        <v>2455430.3640000001</v>
      </c>
      <c r="B319" s="1" t="s">
        <v>431</v>
      </c>
      <c r="C319" s="1">
        <v>9.6999999999999993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>
        <v>2455433.3240299998</v>
      </c>
      <c r="B320" s="1" t="s">
        <v>432</v>
      </c>
      <c r="C320" s="1">
        <v>9.4770000000000003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>
        <v>2455436.5968999998</v>
      </c>
      <c r="B321" s="1" t="s">
        <v>433</v>
      </c>
      <c r="C321" s="1">
        <v>9.69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>
        <v>2455440.33256</v>
      </c>
      <c r="B322" s="1" t="s">
        <v>434</v>
      </c>
      <c r="C322" s="1">
        <v>9.7129999999999992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>
        <v>2455442.3013499998</v>
      </c>
      <c r="B323" s="1" t="s">
        <v>435</v>
      </c>
      <c r="C323" s="1">
        <v>9.9740000000000002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>
        <v>2455443.8516799998</v>
      </c>
      <c r="B324" s="1" t="s">
        <v>436</v>
      </c>
      <c r="C324" s="1">
        <v>9.4730000000000008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>
        <v>2455445.2925900002</v>
      </c>
      <c r="B325" s="1" t="s">
        <v>437</v>
      </c>
      <c r="C325" s="1">
        <v>9.4830000000000005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>
        <v>2455448.28572</v>
      </c>
      <c r="B326" s="1" t="s">
        <v>438</v>
      </c>
      <c r="C326" s="1">
        <v>9.3320000000000007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>
        <v>2455450.352</v>
      </c>
      <c r="B327" s="1" t="s">
        <v>439</v>
      </c>
      <c r="C327" s="1">
        <v>9.6999999999999993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>
        <v>2455453.2990000001</v>
      </c>
      <c r="B328" s="1" t="s">
        <v>440</v>
      </c>
      <c r="C328" s="1">
        <v>9.8000000000000007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>
        <v>2455457.7604</v>
      </c>
      <c r="B329" s="1" t="s">
        <v>441</v>
      </c>
      <c r="C329" s="1">
        <v>9.5190000000000001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>
        <v>2455459.9781200001</v>
      </c>
      <c r="B330" s="1" t="s">
        <v>442</v>
      </c>
      <c r="C330" s="1">
        <v>9.7416669999999996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>
        <v>2455461.7484400002</v>
      </c>
      <c r="B331" s="1" t="s">
        <v>443</v>
      </c>
      <c r="C331" s="1">
        <v>9.5340000000000007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>
        <v>2455462.79525</v>
      </c>
      <c r="B332" s="1" t="s">
        <v>444</v>
      </c>
      <c r="C332" s="1">
        <v>9.5299999999999994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>
        <v>2455468.3664199999</v>
      </c>
      <c r="B333" s="1" t="s">
        <v>445</v>
      </c>
      <c r="C333" s="1">
        <v>9.7904999999999998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>
        <v>2455470.22713</v>
      </c>
      <c r="B334" s="1" t="s">
        <v>446</v>
      </c>
      <c r="C334" s="1">
        <v>9.5559999999999992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>
        <v>2455499.2201</v>
      </c>
      <c r="B335" s="1" t="s">
        <v>447</v>
      </c>
      <c r="C335" s="1">
        <v>9.7479999999999993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>
        <v>2455623.4720000001</v>
      </c>
      <c r="B336" s="1" t="s">
        <v>448</v>
      </c>
      <c r="C336" s="1">
        <v>9.74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>
        <v>2455691.42</v>
      </c>
      <c r="B337" s="1" t="s">
        <v>449</v>
      </c>
      <c r="C337" s="1">
        <v>9.8000000000000007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>
        <v>2455742.6823999998</v>
      </c>
      <c r="B338" s="1" t="s">
        <v>450</v>
      </c>
      <c r="C338" s="1">
        <v>9.76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>
        <v>2455773.59</v>
      </c>
      <c r="B339" s="1" t="s">
        <v>451</v>
      </c>
      <c r="C339" s="1">
        <v>9.7200000000000006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>
        <v>2456003.4279999998</v>
      </c>
      <c r="B340" s="1" t="s">
        <v>452</v>
      </c>
      <c r="C340" s="1">
        <v>9.68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>
        <v>2456005.9172999999</v>
      </c>
      <c r="B341" s="1" t="s">
        <v>453</v>
      </c>
      <c r="C341" s="1">
        <v>9.7420000000000009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>
        <v>2456008.8977999999</v>
      </c>
      <c r="B342" s="1" t="s">
        <v>454</v>
      </c>
      <c r="C342" s="1">
        <v>9.7279999999999998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>
        <v>2456037.84149</v>
      </c>
      <c r="B343" s="1" t="s">
        <v>455</v>
      </c>
      <c r="C343" s="1">
        <v>9.77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>
        <v>2456093.6460799999</v>
      </c>
      <c r="B344" s="1" t="s">
        <v>456</v>
      </c>
      <c r="C344" s="1">
        <v>9.6969999999999992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>
        <v>2456094.7125200001</v>
      </c>
      <c r="B345" s="1" t="s">
        <v>457</v>
      </c>
      <c r="C345" s="1">
        <v>9.6910000000000007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>
        <v>2456102.5882700002</v>
      </c>
      <c r="B346" s="1" t="s">
        <v>458</v>
      </c>
      <c r="C346" s="1">
        <v>9.7744999999999997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>
        <v>2456107.60035</v>
      </c>
      <c r="B347" s="1" t="s">
        <v>459</v>
      </c>
      <c r="C347" s="1">
        <v>9.7059999999999995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>
        <v>2456121.5830299999</v>
      </c>
      <c r="B348" s="1" t="s">
        <v>460</v>
      </c>
      <c r="C348" s="1">
        <v>9.7040000000000006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>
        <v>2456130.5783099998</v>
      </c>
      <c r="B349" s="1" t="s">
        <v>461</v>
      </c>
      <c r="C349" s="1">
        <v>9.6920000000000002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>
        <v>2456141.3804199998</v>
      </c>
      <c r="B350" s="1" t="s">
        <v>462</v>
      </c>
      <c r="C350" s="1">
        <v>9.7449999999999992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>
        <v>2456142.5672900002</v>
      </c>
      <c r="B351" s="1" t="s">
        <v>463</v>
      </c>
      <c r="C351" s="1">
        <v>9.6959999999999997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>
        <v>2456162.5582099999</v>
      </c>
      <c r="B352" s="1" t="s">
        <v>464</v>
      </c>
      <c r="C352" s="1">
        <v>9.68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>
        <v>2456168.5558600002</v>
      </c>
      <c r="B353" s="1" t="s">
        <v>465</v>
      </c>
      <c r="C353" s="1">
        <v>9.7140000000000004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>
        <v>2456181.5164899998</v>
      </c>
      <c r="B354" s="1" t="s">
        <v>466</v>
      </c>
      <c r="C354" s="1">
        <v>9.6969999999999992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>
        <v>2456184.5217599999</v>
      </c>
      <c r="B355" s="1" t="s">
        <v>467</v>
      </c>
      <c r="C355" s="1">
        <v>9.7110000000000003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>
        <v>2456195.5010299999</v>
      </c>
      <c r="B356" s="1" t="s">
        <v>468</v>
      </c>
      <c r="C356" s="1">
        <v>9.7420000000000009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>
        <v>2456206.4994700002</v>
      </c>
      <c r="B357" s="1" t="s">
        <v>469</v>
      </c>
      <c r="C357" s="1">
        <v>9.7569999999999997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>
        <v>2456221.42</v>
      </c>
      <c r="B358" s="1" t="s">
        <v>470</v>
      </c>
      <c r="C358" s="1">
        <v>9.7899999999999991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>
        <v>2456410.86252</v>
      </c>
      <c r="B359" s="1" t="s">
        <v>471</v>
      </c>
      <c r="C359" s="1">
        <v>9.7720000000000002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>
        <v>2456427.7587000001</v>
      </c>
      <c r="B360" s="1" t="s">
        <v>472</v>
      </c>
      <c r="C360" s="1">
        <v>9.7829999999999995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>
        <v>2456464.5876600002</v>
      </c>
      <c r="B361" s="1" t="s">
        <v>473</v>
      </c>
      <c r="C361" s="1">
        <v>9.6530000000000005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>
        <v>2456465.5919599999</v>
      </c>
      <c r="B362" s="1" t="s">
        <v>474</v>
      </c>
      <c r="C362" s="1">
        <v>9.6509999999999998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>
        <v>2456467.4597200002</v>
      </c>
      <c r="B363" s="1" t="s">
        <v>475</v>
      </c>
      <c r="C363" s="1">
        <v>9.8699999999999992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>
        <v>2456469.4416700001</v>
      </c>
      <c r="B364" s="1" t="s">
        <v>476</v>
      </c>
      <c r="C364" s="1">
        <v>9.86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>
        <v>2456474.1966499998</v>
      </c>
      <c r="B365" s="1" t="s">
        <v>477</v>
      </c>
      <c r="C365" s="1">
        <v>9.8665000000000003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>
        <v>2456475.7779299999</v>
      </c>
      <c r="B366" s="1" t="s">
        <v>478</v>
      </c>
      <c r="C366" s="1">
        <v>9.9223330000000001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>
        <v>2456479.8490200001</v>
      </c>
      <c r="B367" s="1" t="s">
        <v>480</v>
      </c>
      <c r="C367" s="1">
        <v>9.8456670000000006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>
        <v>2456480.58446</v>
      </c>
      <c r="B368" s="1" t="s">
        <v>481</v>
      </c>
      <c r="C368" s="1">
        <v>9.7029999999999994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>
        <v>2456482.8420500001</v>
      </c>
      <c r="B369" s="1" t="s">
        <v>482</v>
      </c>
      <c r="C369" s="1">
        <v>9.8293330000000001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>
        <v>2456484.0129200001</v>
      </c>
      <c r="B370" s="1" t="s">
        <v>483</v>
      </c>
      <c r="C370" s="1">
        <v>9.82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>
        <v>2456485.8371299999</v>
      </c>
      <c r="B371" s="1" t="s">
        <v>484</v>
      </c>
      <c r="C371" s="1">
        <v>9.8723329999999994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>
        <v>2456486.9039400001</v>
      </c>
      <c r="B372" s="1" t="s">
        <v>485</v>
      </c>
      <c r="C372" s="1">
        <v>9.826333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>
        <v>2456488.4166700002</v>
      </c>
      <c r="B373" s="1" t="s">
        <v>486</v>
      </c>
      <c r="C373" s="1">
        <v>9.9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>
        <v>2456490.4481000002</v>
      </c>
      <c r="B374" s="1" t="s">
        <v>487</v>
      </c>
      <c r="C374" s="1">
        <v>9.8209999999999997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>
        <v>2456491.5111199999</v>
      </c>
      <c r="B375" s="1" t="s">
        <v>488</v>
      </c>
      <c r="C375" s="1">
        <v>9.8364999999999991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>
        <v>2456492.4222200001</v>
      </c>
      <c r="B376" s="1" t="s">
        <v>488</v>
      </c>
      <c r="C376" s="1">
        <v>9.98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>
        <v>2456493.4416700001</v>
      </c>
      <c r="B377" s="1" t="s">
        <v>489</v>
      </c>
      <c r="C377" s="1">
        <v>9.76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>
        <v>2456494.9527699999</v>
      </c>
      <c r="B378" s="1" t="s">
        <v>491</v>
      </c>
      <c r="C378" s="1">
        <v>9.9275000000000002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>
        <v>2456497.0372899999</v>
      </c>
      <c r="B379" s="1" t="s">
        <v>492</v>
      </c>
      <c r="C379" s="1">
        <v>9.7989999999999995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>
        <v>2456499.0432699998</v>
      </c>
      <c r="B380" s="1" t="s">
        <v>493</v>
      </c>
      <c r="C380" s="1">
        <v>9.8584999999999994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>
        <v>2456502.0743</v>
      </c>
      <c r="B381" s="1" t="s">
        <v>494</v>
      </c>
      <c r="C381" s="1">
        <v>9.7609999999999992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>
        <v>2456503.4236099999</v>
      </c>
      <c r="B382" s="1" t="s">
        <v>495</v>
      </c>
      <c r="C382" s="1">
        <v>9.84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>
        <v>2456505.2687200001</v>
      </c>
      <c r="B383" s="1" t="s">
        <v>496</v>
      </c>
      <c r="C383" s="1">
        <v>9.8382500000000004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>
        <v>2456506.3583300002</v>
      </c>
      <c r="B384" s="1" t="s">
        <v>497</v>
      </c>
      <c r="C384" s="1">
        <v>9.7249999999999996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>
        <v>2456507.9627899998</v>
      </c>
      <c r="B385" s="1" t="s">
        <v>498</v>
      </c>
      <c r="C385" s="1">
        <v>9.7594999999999992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>
        <v>2456508.9812799999</v>
      </c>
      <c r="B386" s="1" t="s">
        <v>499</v>
      </c>
      <c r="C386" s="1">
        <v>9.7720000000000002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>
        <v>2456510.5968800001</v>
      </c>
      <c r="B387" s="1" t="s">
        <v>500</v>
      </c>
      <c r="C387" s="1">
        <v>9.7303329999999999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>
        <v>2456511.5954999998</v>
      </c>
      <c r="B388" s="1" t="s">
        <v>501</v>
      </c>
      <c r="C388" s="1">
        <v>9.7415000000000003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>
        <v>2456514.2490300001</v>
      </c>
      <c r="B389" s="1" t="s">
        <v>502</v>
      </c>
      <c r="C389" s="1">
        <v>9.8233329999999999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>
        <v>2456516.06598</v>
      </c>
      <c r="B390" s="1" t="s">
        <v>503</v>
      </c>
      <c r="C390" s="1">
        <v>9.92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>
        <v>2456518.06727</v>
      </c>
      <c r="B391" s="1" t="s">
        <v>504</v>
      </c>
      <c r="C391" s="1">
        <v>9.9154999999999998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>
        <v>2456519.7986499998</v>
      </c>
      <c r="B392" s="1" t="s">
        <v>505</v>
      </c>
      <c r="C392" s="1">
        <v>9.8646670000000007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>
        <v>2456521.5019700001</v>
      </c>
      <c r="B393" s="1" t="s">
        <v>506</v>
      </c>
      <c r="C393" s="1">
        <v>9.8109999999999999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>
        <v>2456523.5500500002</v>
      </c>
      <c r="B394" s="1" t="s">
        <v>507</v>
      </c>
      <c r="C394" s="1">
        <v>9.7710000000000008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>
        <v>2456525.1315199998</v>
      </c>
      <c r="B395" s="1" t="s">
        <v>508</v>
      </c>
      <c r="C395" s="1">
        <v>9.7573329999999991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>
        <v>2456527.0495000002</v>
      </c>
      <c r="B396" s="1" t="s">
        <v>509</v>
      </c>
      <c r="C396" s="1">
        <v>9.8450000000000006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>
        <v>2456528.48875</v>
      </c>
      <c r="B397" s="1" t="s">
        <v>510</v>
      </c>
      <c r="C397" s="1">
        <v>9.7394999999999996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>
        <v>2456529.9265700001</v>
      </c>
      <c r="B398" s="1" t="s">
        <v>512</v>
      </c>
      <c r="C398" s="1">
        <v>9.6136669999999995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>
        <v>2456531.5645599999</v>
      </c>
      <c r="B399" s="1" t="s">
        <v>513</v>
      </c>
      <c r="C399" s="1">
        <v>9.7029999999999994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>
        <v>2456533.1775699998</v>
      </c>
      <c r="B400" s="1" t="s">
        <v>514</v>
      </c>
      <c r="C400" s="1">
        <v>9.7433329999999998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>
        <v>2456533.90178</v>
      </c>
      <c r="B401" s="1" t="s">
        <v>515</v>
      </c>
      <c r="C401" s="1">
        <v>9.7919999999999998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>
        <v>2456537.4055599999</v>
      </c>
      <c r="B402" s="1" t="s">
        <v>516</v>
      </c>
      <c r="C402" s="1">
        <v>9.8000000000000007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>
        <v>2456539.3131900001</v>
      </c>
      <c r="B403" s="1" t="s">
        <v>517</v>
      </c>
      <c r="C403" s="1">
        <v>9.6530000000000005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>
        <v>2456554.3814400001</v>
      </c>
      <c r="B404" s="1" t="s">
        <v>518</v>
      </c>
      <c r="C404" s="1">
        <v>9.8282000000000007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>
        <v>2456559.3541700002</v>
      </c>
      <c r="B405" s="1" t="s">
        <v>519</v>
      </c>
      <c r="C405" s="1">
        <v>9.98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>
        <v>2456564.32614</v>
      </c>
      <c r="B406" s="1" t="s">
        <v>520</v>
      </c>
      <c r="C406" s="1">
        <v>9.8312000000000008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>
        <v>2456566.52574</v>
      </c>
      <c r="B407" s="1" t="s">
        <v>521</v>
      </c>
      <c r="C407" s="1">
        <v>9.73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>
        <v>2456723.9312399998</v>
      </c>
      <c r="B408" s="1" t="s">
        <v>78</v>
      </c>
      <c r="C408" s="1">
        <v>9.7170000000000005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>
        <v>2456732.9152700002</v>
      </c>
      <c r="B409" s="1" t="s">
        <v>79</v>
      </c>
      <c r="C409" s="1">
        <v>9.7390000000000008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>
        <v>2456754.0774599998</v>
      </c>
      <c r="B410" s="1" t="s">
        <v>80</v>
      </c>
      <c r="C410" s="1">
        <v>9.7366670000000006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>
        <v>2456756.1412399998</v>
      </c>
      <c r="B411" s="1" t="s">
        <v>81</v>
      </c>
      <c r="C411" s="1">
        <v>9.77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>
        <v>2456758.64225</v>
      </c>
      <c r="B412" s="1" t="s">
        <v>82</v>
      </c>
      <c r="C412" s="1">
        <v>9.7270000000000003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>
        <v>2456762.1927399999</v>
      </c>
      <c r="B413" s="1" t="s">
        <v>83</v>
      </c>
      <c r="C413" s="1">
        <v>9.7509999999999994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>
        <v>2456763.3354099998</v>
      </c>
      <c r="B414" s="1" t="s">
        <v>84</v>
      </c>
      <c r="C414" s="1">
        <v>9.7279999999999998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>
        <v>2456764.8161399998</v>
      </c>
      <c r="B415" s="1" t="s">
        <v>86</v>
      </c>
      <c r="C415" s="1">
        <v>9.7270000000000003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>
        <v>2456765.6691299998</v>
      </c>
      <c r="B416" s="1" t="s">
        <v>87</v>
      </c>
      <c r="C416" s="1">
        <v>9.7560000000000002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>
        <v>2456768.9747700002</v>
      </c>
      <c r="B417" s="1" t="s">
        <v>88</v>
      </c>
      <c r="C417" s="1">
        <v>9.766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>
        <v>2456770.0959000001</v>
      </c>
      <c r="B418" s="1" t="s">
        <v>89</v>
      </c>
      <c r="C418" s="1">
        <v>9.7403329999999997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>
        <v>2456772.1453100001</v>
      </c>
      <c r="B419" s="1" t="s">
        <v>90</v>
      </c>
      <c r="C419" s="1">
        <v>9.74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>
        <v>2456772.8269099998</v>
      </c>
      <c r="B420" s="1" t="s">
        <v>91</v>
      </c>
      <c r="C420" s="1">
        <v>9.7324999999999999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>
        <v>2456775.1208799998</v>
      </c>
      <c r="B421" s="1" t="s">
        <v>92</v>
      </c>
      <c r="C421" s="1">
        <v>9.7520000000000007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>
        <v>2456776.29526</v>
      </c>
      <c r="B422" s="1" t="s">
        <v>93</v>
      </c>
      <c r="C422" s="1">
        <v>9.7080000000000002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>
        <v>2456777.6179200001</v>
      </c>
      <c r="B423" s="1" t="s">
        <v>94</v>
      </c>
      <c r="C423" s="1">
        <v>9.7264999999999997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>
        <v>2456779.87567</v>
      </c>
      <c r="B424" s="1" t="s">
        <v>95</v>
      </c>
      <c r="C424" s="1">
        <v>9.7155000000000005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>
        <v>2456783.8661199999</v>
      </c>
      <c r="B425" s="1" t="s">
        <v>96</v>
      </c>
      <c r="C425" s="1">
        <v>9.6980000000000004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>
        <v>2456785.8047199999</v>
      </c>
      <c r="B426" s="1" t="s">
        <v>97</v>
      </c>
      <c r="C426" s="1">
        <v>9.7149999999999999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>
        <v>2456786.8107799999</v>
      </c>
      <c r="B427" s="1" t="s">
        <v>98</v>
      </c>
      <c r="C427" s="1">
        <v>9.7095000000000002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>
        <v>2456788.3259700001</v>
      </c>
      <c r="B428" s="1" t="s">
        <v>99</v>
      </c>
      <c r="C428" s="1">
        <v>9.7014999999999993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>
        <v>2456790.81538</v>
      </c>
      <c r="B429" s="1" t="s">
        <v>101</v>
      </c>
      <c r="C429" s="1">
        <v>9.7185000000000006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>
        <v>2456793.3586499998</v>
      </c>
      <c r="B430" s="1" t="s">
        <v>102</v>
      </c>
      <c r="C430" s="1">
        <v>9.7345000000000006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>
        <v>2456794.80529</v>
      </c>
      <c r="B431" s="1" t="s">
        <v>104</v>
      </c>
      <c r="C431" s="1">
        <v>9.7230000000000008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>
        <v>2456795.80657</v>
      </c>
      <c r="B432" s="1" t="s">
        <v>105</v>
      </c>
      <c r="C432" s="1">
        <v>9.7464999999999993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>
        <v>2456799.8378400002</v>
      </c>
      <c r="B433" s="1" t="s">
        <v>106</v>
      </c>
      <c r="C433" s="1">
        <v>9.7349999999999994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>
        <v>2456803.7844699998</v>
      </c>
      <c r="B434" s="1" t="s">
        <v>107</v>
      </c>
      <c r="C434" s="1">
        <v>9.7349999999999994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>
        <v>2456808.7484200001</v>
      </c>
      <c r="B435" s="1" t="s">
        <v>108</v>
      </c>
      <c r="C435" s="1">
        <v>9.7114999999999991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>
        <v>2456810.7286399999</v>
      </c>
      <c r="B436" s="1" t="s">
        <v>109</v>
      </c>
      <c r="C436" s="1">
        <v>9.7114999999999991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>
        <v>2456811.7596</v>
      </c>
      <c r="B437" s="1" t="s">
        <v>110</v>
      </c>
      <c r="C437" s="1">
        <v>9.7044999999999995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>
        <v>2456812.89225</v>
      </c>
      <c r="B438" s="1" t="s">
        <v>111</v>
      </c>
      <c r="C438" s="1">
        <v>9.766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>
        <v>2456870.5107700001</v>
      </c>
      <c r="B439" s="1" t="s">
        <v>112</v>
      </c>
      <c r="C439" s="1">
        <v>9.6170000000000009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>
        <v>2456916.4056000002</v>
      </c>
      <c r="B440" s="1" t="s">
        <v>113</v>
      </c>
      <c r="C440" s="1">
        <v>9.6620000000000008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>
        <v>2457028.9442500002</v>
      </c>
      <c r="B441" s="1" t="s">
        <v>44</v>
      </c>
      <c r="C441" s="1">
        <v>9.7100000000000009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>
        <v>2457035.9796500001</v>
      </c>
      <c r="B442" s="1" t="s">
        <v>45</v>
      </c>
      <c r="C442" s="1">
        <v>9.6914999999999996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>
        <v>2457038.44692</v>
      </c>
      <c r="B443" s="1" t="s">
        <v>46</v>
      </c>
      <c r="C443" s="1">
        <v>9.6612500000000008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>
        <v>2457041.037</v>
      </c>
      <c r="B444" s="1" t="s">
        <v>48</v>
      </c>
      <c r="C444" s="1">
        <v>9.6880000000000006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>
        <v>2457042.9497099998</v>
      </c>
      <c r="B445" s="1" t="s">
        <v>42</v>
      </c>
      <c r="C445" s="1">
        <v>9.6959999999999997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>
        <v>2457044.4893399999</v>
      </c>
      <c r="B446" s="1" t="s">
        <v>49</v>
      </c>
      <c r="C446" s="1">
        <v>9.6917500000000008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>
        <v>2457046.9389999998</v>
      </c>
      <c r="B447" s="1" t="s">
        <v>51</v>
      </c>
      <c r="C447" s="1">
        <v>9.718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>
        <v>2457055.5877399999</v>
      </c>
      <c r="B448" s="1" t="s">
        <v>52</v>
      </c>
      <c r="C448" s="1">
        <v>9.91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>
        <v>2457057.4463800001</v>
      </c>
      <c r="B449" s="1" t="s">
        <v>23</v>
      </c>
      <c r="C449" s="1">
        <v>9.7309999999999999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>
        <v>2457059.8857900002</v>
      </c>
      <c r="B450" s="1" t="s">
        <v>24</v>
      </c>
      <c r="C450" s="1">
        <v>9.7110000000000003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>
        <v>2457061.65301</v>
      </c>
      <c r="B451" s="1" t="s">
        <v>55</v>
      </c>
      <c r="C451" s="1">
        <v>9.7140000000000004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>
        <v>2457066.2098400001</v>
      </c>
      <c r="B452" s="1" t="s">
        <v>25</v>
      </c>
      <c r="C452" s="1">
        <v>9.6959999999999997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>
        <v>2457066.87837</v>
      </c>
      <c r="B453" s="1" t="s">
        <v>56</v>
      </c>
      <c r="C453" s="1">
        <v>9.7279999999999998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>
        <v>2457068.00446</v>
      </c>
      <c r="B454" s="1" t="s">
        <v>57</v>
      </c>
      <c r="C454" s="1">
        <v>9.7394999999999996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>
        <v>2457070.8781300001</v>
      </c>
      <c r="B455" s="1" t="s">
        <v>58</v>
      </c>
      <c r="C455" s="1">
        <v>9.7415000000000003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>
        <v>2457078.9114399999</v>
      </c>
      <c r="B456" s="1" t="s">
        <v>59</v>
      </c>
      <c r="C456" s="1">
        <v>9.7929999999999993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>
        <v>2457080.8532799999</v>
      </c>
      <c r="B457" s="1" t="s">
        <v>60</v>
      </c>
      <c r="C457" s="1">
        <v>9.8025000000000002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>
        <v>2457081.9859799999</v>
      </c>
      <c r="B458" s="1" t="s">
        <v>26</v>
      </c>
      <c r="C458" s="1">
        <v>9.8119999999999994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>
        <v>2457087.85323</v>
      </c>
      <c r="B459" s="1" t="s">
        <v>16</v>
      </c>
      <c r="C459" s="1">
        <v>9.8544999999999998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>
        <v>2457089.4143699999</v>
      </c>
      <c r="B460" s="1" t="s">
        <v>17</v>
      </c>
      <c r="C460" s="1">
        <v>9.8662500000000009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>
        <v>2457091.5052200002</v>
      </c>
      <c r="B461" s="1" t="s">
        <v>62</v>
      </c>
      <c r="C461" s="1">
        <v>9.8706669999999992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>
        <v>2457094.93988</v>
      </c>
      <c r="B462" s="1" t="s">
        <v>63</v>
      </c>
      <c r="C462" s="1">
        <v>9.9529999999999994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>
        <v>2457098.8679499999</v>
      </c>
      <c r="B463" s="1" t="s">
        <v>64</v>
      </c>
      <c r="C463" s="1">
        <v>9.9659999999999993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>
        <v>2457102.8388700001</v>
      </c>
      <c r="B464" s="1" t="s">
        <v>65</v>
      </c>
      <c r="C464" s="1">
        <v>9.8315000000000001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>
        <v>2457105.9164100001</v>
      </c>
      <c r="B465" s="1" t="s">
        <v>66</v>
      </c>
      <c r="C465" s="1">
        <v>9.7929999999999993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>
        <v>2457110.9305799999</v>
      </c>
      <c r="B466" s="1" t="s">
        <v>20</v>
      </c>
      <c r="C466" s="1">
        <v>9.8315000000000001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>
        <v>2457114.39378</v>
      </c>
      <c r="B467" s="1" t="s">
        <v>0</v>
      </c>
      <c r="C467" s="1">
        <v>9.8089999999999993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>
        <v>2457115.5151399998</v>
      </c>
      <c r="B468" s="1" t="s">
        <v>2</v>
      </c>
      <c r="C468" s="1">
        <v>9.8116669999999999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>
        <v>2457116.7909599999</v>
      </c>
      <c r="B469" s="1" t="s">
        <v>3</v>
      </c>
      <c r="C469" s="1">
        <v>9.8089999999999993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>
        <v>2457127.29941</v>
      </c>
      <c r="B470" s="1" t="s">
        <v>4</v>
      </c>
      <c r="C470" s="1">
        <v>9.7202500000000001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>
        <v>2457128.7801399999</v>
      </c>
      <c r="B471" s="1" t="s">
        <v>67</v>
      </c>
      <c r="C471" s="1">
        <v>9.7155000000000005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>
        <v>2457130.4701800002</v>
      </c>
      <c r="B472" s="1" t="s">
        <v>6</v>
      </c>
      <c r="C472" s="1">
        <v>9.7076670000000007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>
        <v>2457132.8411300001</v>
      </c>
      <c r="B473" s="1" t="s">
        <v>8</v>
      </c>
      <c r="C473" s="1">
        <v>9.7055000000000007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>
        <v>2457134.2622699998</v>
      </c>
      <c r="B474" s="1" t="s">
        <v>9</v>
      </c>
      <c r="C474" s="1">
        <v>9.7033330000000007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>
        <v>2457135.68034</v>
      </c>
      <c r="B475" s="1" t="s">
        <v>11</v>
      </c>
      <c r="C475" s="1">
        <v>9.7100000000000009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>
        <v>2457140.4121400001</v>
      </c>
      <c r="B476" s="1" t="s">
        <v>13</v>
      </c>
      <c r="C476" s="1">
        <v>9.7210000000000001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>
        <v>2457142.2449099999</v>
      </c>
      <c r="B477" s="1" t="s">
        <v>14</v>
      </c>
      <c r="C477" s="1">
        <v>9.7364999999999995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>
        <v>2457143.74254</v>
      </c>
      <c r="B478" s="1" t="s">
        <v>28</v>
      </c>
      <c r="C478" s="1">
        <v>9.7705000000000002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>
        <v>2457144.7434100001</v>
      </c>
      <c r="B479" s="1" t="s">
        <v>29</v>
      </c>
      <c r="C479" s="1">
        <v>9.7279999999999998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>
        <v>2457149.8443399998</v>
      </c>
      <c r="B480" s="1" t="s">
        <v>30</v>
      </c>
      <c r="C480" s="1">
        <v>9.6999999999999993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>
        <v>2457153.73539</v>
      </c>
      <c r="B481" s="1" t="s">
        <v>31</v>
      </c>
      <c r="C481" s="1">
        <v>9.7100000000000009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>
        <v>2457154.73593</v>
      </c>
      <c r="B482" s="1" t="s">
        <v>69</v>
      </c>
      <c r="C482" s="1">
        <v>9.7129999999999992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>
        <v>2457162.3998799999</v>
      </c>
      <c r="B483" s="1" t="s">
        <v>70</v>
      </c>
      <c r="C483" s="1">
        <v>9.6763329999999996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>
        <v>2457163.7577</v>
      </c>
      <c r="B484" s="1" t="s">
        <v>33</v>
      </c>
      <c r="C484" s="1">
        <v>9.6425000000000001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>
        <v>2457165.38637</v>
      </c>
      <c r="B485" s="1" t="s">
        <v>71</v>
      </c>
      <c r="C485" s="1">
        <v>9.5611999999999995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>
        <v>2457167.4251700002</v>
      </c>
      <c r="B486" s="1" t="s">
        <v>35</v>
      </c>
      <c r="C486" s="1">
        <v>9.609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>
        <v>2457169.0127400002</v>
      </c>
      <c r="B487" s="1" t="s">
        <v>37</v>
      </c>
      <c r="C487" s="1">
        <v>9.6436670000000007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>
        <v>2457169.68016</v>
      </c>
      <c r="B488" s="1" t="s">
        <v>43</v>
      </c>
      <c r="C488" s="1">
        <v>9.6379999999999999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>
        <v>2457171.4145300002</v>
      </c>
      <c r="B489" s="1" t="s">
        <v>38</v>
      </c>
      <c r="C489" s="1">
        <v>9.6533329999999999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>
        <v>2457173.0127099999</v>
      </c>
      <c r="B490" s="1" t="s">
        <v>73</v>
      </c>
      <c r="C490" s="1">
        <v>9.6846669999999992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>
        <v>2457173.6814999999</v>
      </c>
      <c r="B491" s="1" t="s">
        <v>74</v>
      </c>
      <c r="C491" s="1">
        <v>9.6820000000000004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>
        <v>2457176.4081299999</v>
      </c>
      <c r="B492" s="1" t="s">
        <v>75</v>
      </c>
      <c r="C492" s="1">
        <v>9.6720000000000006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>
        <v>2457177.52159</v>
      </c>
      <c r="B493" s="1" t="s">
        <v>40</v>
      </c>
      <c r="C493" s="1">
        <v>9.6609999999999996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>
        <v>2457180.71551</v>
      </c>
      <c r="B494" s="1" t="s">
        <v>76</v>
      </c>
      <c r="C494" s="1">
        <v>9.6959999999999997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>
        <v>2457182.4624000001</v>
      </c>
      <c r="B495" s="1" t="s">
        <v>114</v>
      </c>
      <c r="C495" s="1">
        <v>9.6050000000000004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>
        <v>2457185.6793499999</v>
      </c>
      <c r="B496" s="1" t="s">
        <v>115</v>
      </c>
      <c r="C496" s="1">
        <v>9.6675000000000004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>
        <v>2457186.6902399999</v>
      </c>
      <c r="B497" s="1" t="s">
        <v>116</v>
      </c>
      <c r="C497" s="1">
        <v>9.6664999999999992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>
        <v>2457190.6853999998</v>
      </c>
      <c r="B498" s="1" t="s">
        <v>117</v>
      </c>
      <c r="C498" s="1">
        <v>9.6735000000000007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>
        <v>2457192.7689</v>
      </c>
      <c r="B499" s="1" t="s">
        <v>41</v>
      </c>
      <c r="C499" s="1">
        <v>9.6775000000000002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>
        <v>2457226.4036300001</v>
      </c>
      <c r="B500" s="1" t="s">
        <v>118</v>
      </c>
      <c r="C500" s="1">
        <v>9.7050000000000001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>
        <v>2457291.3544700001</v>
      </c>
      <c r="B501" s="1" t="s">
        <v>119</v>
      </c>
      <c r="C501" s="1">
        <v>9.7810000000000006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>
        <v>2457293.5145</v>
      </c>
      <c r="B502" s="1" t="s">
        <v>120</v>
      </c>
      <c r="C502" s="1">
        <v>9.9920000000000009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>
        <v>2457300.5776999998</v>
      </c>
      <c r="B503" s="1" t="s">
        <v>121</v>
      </c>
      <c r="C503" s="1">
        <v>9.9809999999999999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>
        <v>2457306.5791000002</v>
      </c>
      <c r="B504" s="1" t="s">
        <v>122</v>
      </c>
      <c r="C504" s="1">
        <v>9.7270000000000003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>
        <v>2457320.4470600002</v>
      </c>
      <c r="B505" s="1" t="s">
        <v>123</v>
      </c>
      <c r="C505" s="1">
        <v>9.8339999999999996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>
        <v>2457365.0409499998</v>
      </c>
      <c r="B506" s="1" t="s">
        <v>124</v>
      </c>
      <c r="C506" s="1">
        <v>9.7929999999999993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>
        <v>2457370.5499999998</v>
      </c>
      <c r="B507" s="1" t="s">
        <v>125</v>
      </c>
      <c r="C507" s="1">
        <v>9.2230000000000008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>
        <v>2457372.0328000002</v>
      </c>
      <c r="B508" s="1" t="s">
        <v>126</v>
      </c>
      <c r="C508" s="1">
        <v>9.7669999999999995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>
        <v>2457373.5413899999</v>
      </c>
      <c r="B509" s="1" t="s">
        <v>128</v>
      </c>
      <c r="C509" s="1">
        <v>9.7592499999999998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>
        <v>2457375.4981200001</v>
      </c>
      <c r="B510" s="1" t="s">
        <v>129</v>
      </c>
      <c r="C510" s="1">
        <v>9.7509999999999994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>
        <v>2457378.0340399998</v>
      </c>
      <c r="B511" s="1" t="s">
        <v>131</v>
      </c>
      <c r="C511" s="1">
        <v>9.75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>
        <v>2457392.9042500001</v>
      </c>
      <c r="B512" s="1" t="s">
        <v>132</v>
      </c>
      <c r="C512" s="1">
        <v>9.8780000000000001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>
        <v>2457405.95108</v>
      </c>
      <c r="B513" s="1" t="s">
        <v>133</v>
      </c>
      <c r="C513" s="1">
        <v>9.6940000000000008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>
        <v>2457409.3108299999</v>
      </c>
      <c r="B514" s="1" t="s">
        <v>134</v>
      </c>
      <c r="C514" s="1">
        <v>9.7376670000000001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>
        <v>2457410.94038</v>
      </c>
      <c r="B515" s="1" t="s">
        <v>135</v>
      </c>
      <c r="C515" s="1">
        <v>9.7385000000000002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>
        <v>2457413.02257</v>
      </c>
      <c r="B516" s="1" t="s">
        <v>136</v>
      </c>
      <c r="C516" s="1">
        <v>9.7215000000000007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>
        <v>2457415.4751200001</v>
      </c>
      <c r="B517" s="1" t="s">
        <v>137</v>
      </c>
      <c r="C517" s="1">
        <v>9.7415000000000003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>
        <v>2457416.9049399998</v>
      </c>
      <c r="B518" s="1" t="s">
        <v>139</v>
      </c>
      <c r="C518" s="1">
        <v>9.7200000000000006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>
        <v>2457418.4188199998</v>
      </c>
      <c r="B519" s="1" t="s">
        <v>140</v>
      </c>
      <c r="C519" s="1">
        <v>9.7240000000000002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>
        <v>2457422.00281</v>
      </c>
      <c r="B520" s="1" t="s">
        <v>142</v>
      </c>
      <c r="C520" s="1">
        <v>9.734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>
        <v>2457427.28547</v>
      </c>
      <c r="B521" s="1" t="s">
        <v>143</v>
      </c>
      <c r="C521" s="1">
        <v>9.734667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>
        <v>2457428.8818399999</v>
      </c>
      <c r="B522" s="1" t="s">
        <v>144</v>
      </c>
      <c r="C522" s="1">
        <v>9.7240000000000002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>
        <v>2457429.9731600001</v>
      </c>
      <c r="B523" s="1" t="s">
        <v>145</v>
      </c>
      <c r="C523" s="1">
        <v>9.7424999999999997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>
        <v>2457432.4660399999</v>
      </c>
      <c r="B524" s="1" t="s">
        <v>146</v>
      </c>
      <c r="C524" s="1">
        <v>9.7360000000000007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>
        <v>2457433.9030599999</v>
      </c>
      <c r="B525" s="1" t="s">
        <v>148</v>
      </c>
      <c r="C525" s="1">
        <v>9.7364999999999995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>
        <v>2457436.8595699999</v>
      </c>
      <c r="B526" s="1" t="s">
        <v>149</v>
      </c>
      <c r="C526" s="1">
        <v>9.7230000000000008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>
        <v>2457446.8196999999</v>
      </c>
      <c r="B527" s="1" t="s">
        <v>152</v>
      </c>
      <c r="C527" s="1">
        <v>9.7289999999999992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>
        <v>2457450.8864199999</v>
      </c>
      <c r="B528" s="1" t="s">
        <v>153</v>
      </c>
      <c r="C528" s="1">
        <v>9.7029999999999994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>
        <v>2457455.1414000001</v>
      </c>
      <c r="B529" s="1" t="s">
        <v>154</v>
      </c>
      <c r="C529" s="1">
        <v>9.7144999999999992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>
        <v>2457457.4606900001</v>
      </c>
      <c r="B530" s="1" t="s">
        <v>155</v>
      </c>
      <c r="C530" s="1">
        <v>9.7059999999999995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>
        <v>2457459.3974899999</v>
      </c>
      <c r="B531" s="1" t="s">
        <v>157</v>
      </c>
      <c r="C531" s="1">
        <v>9.7164999999999999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>
        <v>2457461.3411599998</v>
      </c>
      <c r="B532" s="1" t="s">
        <v>158</v>
      </c>
      <c r="C532" s="1">
        <v>9.7133330000000004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>
        <v>2457462.8043200001</v>
      </c>
      <c r="B533" s="1" t="s">
        <v>552</v>
      </c>
      <c r="C533" s="1">
        <v>9.7119999999999997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>
        <v>2457465.6121999999</v>
      </c>
      <c r="B534" s="1" t="s">
        <v>553</v>
      </c>
      <c r="C534" s="1">
        <v>9.7089999999999996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>
        <v>2457467.27899</v>
      </c>
      <c r="B535" s="1" t="s">
        <v>554</v>
      </c>
      <c r="C535" s="1">
        <v>9.7104999999999997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>
        <v>2457469.2901400002</v>
      </c>
      <c r="B536" s="1" t="s">
        <v>556</v>
      </c>
      <c r="C536" s="1">
        <v>9.7104999999999997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>
        <v>2457471.28498</v>
      </c>
      <c r="B537" s="1" t="s">
        <v>558</v>
      </c>
      <c r="C537" s="1">
        <v>9.7050000000000001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>
        <v>2457473.32846</v>
      </c>
      <c r="B538" s="1" t="s">
        <v>560</v>
      </c>
      <c r="C538" s="1">
        <v>9.7074999999999996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>
        <v>2457481.8362799999</v>
      </c>
      <c r="B539" s="1" t="s">
        <v>562</v>
      </c>
      <c r="C539" s="1">
        <v>9.673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>
        <v>2457482.8519000001</v>
      </c>
      <c r="B540" s="1" t="s">
        <v>563</v>
      </c>
      <c r="C540" s="1">
        <v>9.64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>
        <v>2457491.5872200001</v>
      </c>
      <c r="B541" s="1" t="s">
        <v>565</v>
      </c>
      <c r="C541" s="1">
        <v>9.5525000000000002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>
        <v>2457492.79782</v>
      </c>
      <c r="B542" s="1" t="s">
        <v>566</v>
      </c>
      <c r="C542" s="1">
        <v>9.5210000000000008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>
        <v>2457496.6074899998</v>
      </c>
      <c r="B543" s="1" t="s">
        <v>567</v>
      </c>
      <c r="C543" s="1">
        <v>9.4039999999999999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>
        <v>2457498.78547</v>
      </c>
      <c r="B544" s="1" t="s">
        <v>569</v>
      </c>
      <c r="C544" s="1">
        <v>9.3510000000000009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>
        <v>2457499.79397</v>
      </c>
      <c r="B545" s="1" t="s">
        <v>570</v>
      </c>
      <c r="C545" s="1">
        <v>9.3409999999999993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>
        <v>2457502.2964400002</v>
      </c>
      <c r="B546" s="1" t="s">
        <v>524</v>
      </c>
      <c r="C546" s="1">
        <v>9.2777309999999993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>
        <v>2457503.32106</v>
      </c>
      <c r="B547" s="1" t="s">
        <v>525</v>
      </c>
      <c r="C547" s="1">
        <v>9.2510750000000002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>
        <v>2457504.9714299999</v>
      </c>
      <c r="B548" s="1" t="s">
        <v>527</v>
      </c>
      <c r="C548" s="1">
        <v>9.2768499999999996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>
        <v>2457506.8792400002</v>
      </c>
      <c r="B549" s="1" t="s">
        <v>573</v>
      </c>
      <c r="C549" s="1">
        <v>9.3614999999999995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>
        <v>2457507.97939</v>
      </c>
      <c r="B550" s="1" t="s">
        <v>529</v>
      </c>
      <c r="C550" s="1">
        <v>9.366714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>
        <v>2457509.4103000001</v>
      </c>
      <c r="B551" s="1" t="s">
        <v>530</v>
      </c>
      <c r="C551" s="1">
        <v>9.35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>
        <v>2457511.09553</v>
      </c>
      <c r="B552" s="1" t="s">
        <v>531</v>
      </c>
      <c r="C552" s="1">
        <v>9.3520000000000003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>
        <v>2457511.7714800001</v>
      </c>
      <c r="B553" s="1" t="s">
        <v>532</v>
      </c>
      <c r="C553" s="1">
        <v>9.3450000000000006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>
        <v>2457513.40478</v>
      </c>
      <c r="B554" s="1" t="s">
        <v>533</v>
      </c>
      <c r="C554" s="1">
        <v>9.1980000000000004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>
        <v>2457514.75924</v>
      </c>
      <c r="B555" s="1" t="s">
        <v>534</v>
      </c>
      <c r="C555" s="1">
        <v>9.1430000000000007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>
        <v>2457515.79238</v>
      </c>
      <c r="B556" s="1" t="s">
        <v>535</v>
      </c>
      <c r="C556" s="1">
        <v>9.1189999999999998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>
        <v>2457517.72003</v>
      </c>
      <c r="B557" s="1" t="s">
        <v>576</v>
      </c>
      <c r="C557" s="1">
        <v>9.1129999999999995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>
        <v>2457520.26358</v>
      </c>
      <c r="B558" s="1" t="s">
        <v>577</v>
      </c>
      <c r="C558" s="1">
        <v>9.3134999999999994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>
        <v>2457521.3689899999</v>
      </c>
      <c r="B559" s="1" t="s">
        <v>536</v>
      </c>
      <c r="C559" s="1">
        <v>9.3550000000000004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>
        <v>2457525.3180300002</v>
      </c>
      <c r="B560" s="1" t="s">
        <v>537</v>
      </c>
      <c r="C560" s="1">
        <v>9.4830000000000005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>
        <v>2457527.3760700002</v>
      </c>
      <c r="B561" s="1" t="s">
        <v>539</v>
      </c>
      <c r="C561" s="1">
        <v>9.4885000000000002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>
        <v>2457529.0595900002</v>
      </c>
      <c r="B562" s="1" t="s">
        <v>642</v>
      </c>
      <c r="C562" s="1">
        <v>9.4823330000000006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>
        <v>2457529.7282400001</v>
      </c>
      <c r="B563" s="1" t="s">
        <v>643</v>
      </c>
      <c r="C563" s="1">
        <v>9.4779999999999998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>
        <v>2457533.63619</v>
      </c>
      <c r="B564" s="1" t="s">
        <v>644</v>
      </c>
      <c r="C564" s="1">
        <v>9.4963329999999999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>
        <v>2457534.7630699999</v>
      </c>
      <c r="B565" s="1" t="s">
        <v>542</v>
      </c>
      <c r="C565" s="1">
        <v>9.4934999999999992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>
        <v>2457535.7366300002</v>
      </c>
      <c r="B566" s="1" t="s">
        <v>645</v>
      </c>
      <c r="C566" s="1">
        <v>9.4510000000000005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>
        <v>2457538.2653199998</v>
      </c>
      <c r="B567" s="1" t="s">
        <v>543</v>
      </c>
      <c r="C567" s="1">
        <v>9.4941999999999993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>
        <v>2457539.74921</v>
      </c>
      <c r="B568" s="1" t="s">
        <v>646</v>
      </c>
      <c r="C568" s="1">
        <v>9.5060000000000002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>
        <v>2457541.7806099998</v>
      </c>
      <c r="B569" s="1" t="s">
        <v>647</v>
      </c>
      <c r="C569" s="1">
        <v>9.5220000000000002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>
        <v>2457543.3134099999</v>
      </c>
      <c r="B570" s="1" t="s">
        <v>648</v>
      </c>
      <c r="C570" s="1">
        <v>9.5262499999999992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>
        <v>2457545.7001899998</v>
      </c>
      <c r="B571" s="1" t="s">
        <v>649</v>
      </c>
      <c r="C571" s="1">
        <v>9.5446670000000005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>
        <v>2457551.82228</v>
      </c>
      <c r="B572" s="1" t="s">
        <v>650</v>
      </c>
      <c r="C572" s="1">
        <v>9.5594999999999999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>
        <v>2457554.29458</v>
      </c>
      <c r="B573" s="1" t="s">
        <v>651</v>
      </c>
      <c r="C573" s="1">
        <v>9.5534999999999997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>
        <v>2457555.77911</v>
      </c>
      <c r="B574" s="1" t="s">
        <v>652</v>
      </c>
      <c r="C574" s="1">
        <v>9.5809999999999995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>
        <v>2457556.7879599999</v>
      </c>
      <c r="B575" s="1" t="s">
        <v>653</v>
      </c>
      <c r="C575" s="1">
        <v>9.5805000000000007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>
        <v>2457557.8044099999</v>
      </c>
      <c r="B576" s="1" t="s">
        <v>654</v>
      </c>
      <c r="C576" s="1">
        <v>9.5785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>
        <v>2457559.28944</v>
      </c>
      <c r="B577" s="1" t="s">
        <v>655</v>
      </c>
      <c r="C577" s="1">
        <v>9.5894999999999992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>
        <v>2457573.4139899998</v>
      </c>
      <c r="B578" s="1" t="s">
        <v>545</v>
      </c>
      <c r="C578" s="1">
        <v>9.6340000000000003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>
        <v>2457623.96319</v>
      </c>
      <c r="B579" s="1" t="s">
        <v>580</v>
      </c>
      <c r="C579" s="1">
        <v>9.6974999999999998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>
        <v>2457635.6013000002</v>
      </c>
      <c r="B580" s="1" t="s">
        <v>581</v>
      </c>
      <c r="C580" s="1">
        <v>9.6660000000000004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>
        <v>2457645.0058200001</v>
      </c>
      <c r="B581" s="1" t="s">
        <v>582</v>
      </c>
      <c r="C581" s="1">
        <v>9.6999999999999993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>
        <v>2457673.5430000001</v>
      </c>
      <c r="B582" s="1" t="s">
        <v>583</v>
      </c>
      <c r="C582" s="1">
        <v>9.6959999999999997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</sheetData>
  <sortState ref="A1:F1316">
    <sortCondition ref="F1:F13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4"/>
  <sheetViews>
    <sheetView workbookViewId="0">
      <selection activeCell="I15" sqref="I15"/>
    </sheetView>
  </sheetViews>
  <sheetFormatPr baseColWidth="10" defaultRowHeight="15" x14ac:dyDescent="0.25"/>
  <cols>
    <col min="1" max="1" width="11.5703125" bestFit="1" customWidth="1"/>
    <col min="2" max="2" width="12" bestFit="1" customWidth="1"/>
    <col min="3" max="3" width="5.5703125" bestFit="1" customWidth="1"/>
  </cols>
  <sheetData>
    <row r="1" spans="1:19" x14ac:dyDescent="0.25">
      <c r="A1" s="1">
        <v>2453522.7074500001</v>
      </c>
      <c r="B1" s="1" t="s">
        <v>163</v>
      </c>
      <c r="C1" s="1">
        <v>1.41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>
        <v>2453544.6612499999</v>
      </c>
      <c r="B2" s="1" t="s">
        <v>165</v>
      </c>
      <c r="C2" s="1">
        <v>1.37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>
        <v>2453883.7209999999</v>
      </c>
      <c r="B3" s="1" t="s">
        <v>166</v>
      </c>
      <c r="C3" s="1">
        <v>1.31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>
        <v>2453916.6567500001</v>
      </c>
      <c r="B4" s="1" t="s">
        <v>167</v>
      </c>
      <c r="C4" s="1">
        <v>1.1299999999999999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>
        <v>2453936.6842999998</v>
      </c>
      <c r="B5" s="1" t="s">
        <v>168</v>
      </c>
      <c r="C5" s="1">
        <v>0.59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>
        <v>2453936.8050500001</v>
      </c>
      <c r="B6" s="1" t="s">
        <v>168</v>
      </c>
      <c r="C6" s="1">
        <v>0.626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>
        <v>2453937.81336</v>
      </c>
      <c r="B7" s="1" t="s">
        <v>169</v>
      </c>
      <c r="C7" s="1">
        <v>0.77500000000000002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>
        <v>2453939.75807</v>
      </c>
      <c r="B8" s="1" t="s">
        <v>170</v>
      </c>
      <c r="C8" s="1">
        <v>0.67100000000000004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1">
        <v>2453948.8382899999</v>
      </c>
      <c r="B9" s="1" t="s">
        <v>171</v>
      </c>
      <c r="C9" s="1">
        <v>0.623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1">
        <v>2453950.7064299998</v>
      </c>
      <c r="B10" s="1" t="s">
        <v>172</v>
      </c>
      <c r="C10" s="1">
        <v>0.41299999999999998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1">
        <v>2453952.7278200001</v>
      </c>
      <c r="B11" s="1" t="s">
        <v>173</v>
      </c>
      <c r="C11" s="1">
        <v>0.39700000000000002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>
        <v>2453956.5951</v>
      </c>
      <c r="B12" s="1" t="s">
        <v>174</v>
      </c>
      <c r="C12" s="1">
        <v>0.57999999999999996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>
        <v>2453959.6129000001</v>
      </c>
      <c r="B13" s="1" t="s">
        <v>175</v>
      </c>
      <c r="C13" s="1">
        <v>0.57999999999999996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>
        <v>2453959.7404399998</v>
      </c>
      <c r="B14" s="1" t="s">
        <v>175</v>
      </c>
      <c r="C14" s="1">
        <v>0.69899999999999995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>
        <v>2453967.69508</v>
      </c>
      <c r="B15" s="1" t="s">
        <v>176</v>
      </c>
      <c r="C15" s="1">
        <v>1.0860000000000001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>
        <v>2453979.6821300001</v>
      </c>
      <c r="B16" s="1" t="s">
        <v>177</v>
      </c>
      <c r="C16" s="1">
        <v>0.29099999999999998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>
        <v>2454005.5091499998</v>
      </c>
      <c r="B17" s="1" t="s">
        <v>178</v>
      </c>
      <c r="C17" s="1">
        <v>0.47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>
        <v>2454171.8143500001</v>
      </c>
      <c r="B18" s="1" t="s">
        <v>179</v>
      </c>
      <c r="C18" s="1">
        <v>0.85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>
        <v>2454189.8178500002</v>
      </c>
      <c r="B19" s="1" t="s">
        <v>180</v>
      </c>
      <c r="C19" s="1">
        <v>0.83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>
        <v>2454204.861</v>
      </c>
      <c r="B20" s="1" t="s">
        <v>181</v>
      </c>
      <c r="C20" s="1">
        <v>0.92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>
        <v>2454225.7052500001</v>
      </c>
      <c r="B21" s="1" t="s">
        <v>182</v>
      </c>
      <c r="C21" s="1">
        <v>0.9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>
        <v>2454235.6853999998</v>
      </c>
      <c r="B22" s="1" t="s">
        <v>183</v>
      </c>
      <c r="C22" s="1">
        <v>0.93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>
        <v>2454243.7404</v>
      </c>
      <c r="B23" s="1" t="s">
        <v>184</v>
      </c>
      <c r="C23" s="1">
        <v>0.96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>
        <v>2454245.4849999999</v>
      </c>
      <c r="B24" s="1" t="s">
        <v>185</v>
      </c>
      <c r="C24" s="1">
        <v>0.93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>
        <v>2454282.7156000002</v>
      </c>
      <c r="B25" s="1" t="s">
        <v>186</v>
      </c>
      <c r="C25" s="1">
        <v>1.02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>
        <v>2454312.7074500001</v>
      </c>
      <c r="B26" s="1" t="s">
        <v>190</v>
      </c>
      <c r="C26" s="1">
        <v>0.98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>
        <v>2454562.8169999998</v>
      </c>
      <c r="B27" s="1" t="s">
        <v>235</v>
      </c>
      <c r="C27" s="1">
        <v>1.38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>
        <v>2454591.7988999998</v>
      </c>
      <c r="B28" s="1" t="s">
        <v>240</v>
      </c>
      <c r="C28" s="1">
        <v>1.43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>
        <v>2454610.6950300001</v>
      </c>
      <c r="B29" s="1" t="s">
        <v>246</v>
      </c>
      <c r="C29" s="1">
        <v>1.3320000000000001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>
        <v>2454611.8216300001</v>
      </c>
      <c r="B30" s="1" t="s">
        <v>247</v>
      </c>
      <c r="C30" s="1">
        <v>1.6539999999999999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>
        <v>2454614.8168500001</v>
      </c>
      <c r="B31" s="1" t="s">
        <v>248</v>
      </c>
      <c r="C31" s="1">
        <v>1.47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>
        <v>2454641.6206899998</v>
      </c>
      <c r="B32" s="1" t="s">
        <v>255</v>
      </c>
      <c r="C32" s="1">
        <v>1.51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>
        <v>2454649.3813999998</v>
      </c>
      <c r="B33" s="1" t="s">
        <v>256</v>
      </c>
      <c r="C33" s="1">
        <v>0.94799999999999995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>
        <v>2454649.3923800001</v>
      </c>
      <c r="B34" s="1" t="s">
        <v>256</v>
      </c>
      <c r="C34" s="1">
        <v>1.0349999999999999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>
        <v>2454649.6757499999</v>
      </c>
      <c r="B35" s="1" t="s">
        <v>257</v>
      </c>
      <c r="C35" s="1">
        <v>1.44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>
        <v>2454651.6686300002</v>
      </c>
      <c r="B36" s="1" t="s">
        <v>258</v>
      </c>
      <c r="C36" s="1">
        <v>1.4890000000000001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>
        <v>2454653.6710700002</v>
      </c>
      <c r="B37" s="1" t="s">
        <v>259</v>
      </c>
      <c r="C37" s="1">
        <v>1.446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>
        <v>2454662.4222300001</v>
      </c>
      <c r="B38" s="1" t="s">
        <v>260</v>
      </c>
      <c r="C38" s="1">
        <v>1.204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>
        <v>2454663.6406999999</v>
      </c>
      <c r="B39" s="1" t="s">
        <v>261</v>
      </c>
      <c r="C39" s="1">
        <v>1.42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>
        <v>2454703.64377</v>
      </c>
      <c r="B40" s="1" t="s">
        <v>271</v>
      </c>
      <c r="C40" s="1">
        <v>1.381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>
        <v>2454704.12378</v>
      </c>
      <c r="B41" s="1" t="s">
        <v>271</v>
      </c>
      <c r="C41" s="1">
        <v>1.3879999999999999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>
        <v>2454704.6022199998</v>
      </c>
      <c r="B42" s="1" t="s">
        <v>272</v>
      </c>
      <c r="C42" s="1">
        <v>1.3129999999999999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>
        <v>2454710.5786000001</v>
      </c>
      <c r="B43" s="1" t="s">
        <v>274</v>
      </c>
      <c r="C43" s="1">
        <v>1.2889999999999999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>
        <v>2454710.5835699998</v>
      </c>
      <c r="B44" s="1" t="s">
        <v>274</v>
      </c>
      <c r="C44" s="1">
        <v>1.4570000000000001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>
        <v>2454710.5885200002</v>
      </c>
      <c r="B45" s="1" t="s">
        <v>274</v>
      </c>
      <c r="C45" s="1">
        <v>1.3740000000000001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>
        <v>2454711.5588799999</v>
      </c>
      <c r="B46" s="1" t="s">
        <v>275</v>
      </c>
      <c r="C46" s="1">
        <v>1.421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>
        <v>2454711.5645599999</v>
      </c>
      <c r="B47" s="1" t="s">
        <v>275</v>
      </c>
      <c r="C47" s="1">
        <v>1.4470000000000001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>
        <v>2454719.5933099999</v>
      </c>
      <c r="B48" s="1" t="s">
        <v>277</v>
      </c>
      <c r="C48" s="1">
        <v>1.498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>
        <v>2454719.5986199998</v>
      </c>
      <c r="B49" s="1" t="s">
        <v>277</v>
      </c>
      <c r="C49" s="1">
        <v>1.419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>
        <v>2454719.6039399998</v>
      </c>
      <c r="B50" s="1" t="s">
        <v>277</v>
      </c>
      <c r="C50" s="1">
        <v>1.456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>
        <v>2454719.6092500002</v>
      </c>
      <c r="B51" s="1" t="s">
        <v>277</v>
      </c>
      <c r="C51" s="1">
        <v>1.4490000000000001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>
        <v>2454728.5445300001</v>
      </c>
      <c r="B52" s="1" t="s">
        <v>280</v>
      </c>
      <c r="C52" s="1">
        <v>1.353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>
        <v>2454728.5502800001</v>
      </c>
      <c r="B53" s="1" t="s">
        <v>280</v>
      </c>
      <c r="C53" s="1">
        <v>1.379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>
        <v>2454728.55602</v>
      </c>
      <c r="B54" s="1" t="s">
        <v>280</v>
      </c>
      <c r="C54" s="1">
        <v>1.4179999999999999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>
        <v>2454729.5403200001</v>
      </c>
      <c r="B55" s="1" t="s">
        <v>281</v>
      </c>
      <c r="C55" s="1">
        <v>1.2310000000000001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>
        <v>2454729.54593</v>
      </c>
      <c r="B56" s="1" t="s">
        <v>281</v>
      </c>
      <c r="C56" s="1">
        <v>1.353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>
        <v>2454729.5515600001</v>
      </c>
      <c r="B57" s="1" t="s">
        <v>281</v>
      </c>
      <c r="C57" s="1">
        <v>1.39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>
        <v>2454729.5571699999</v>
      </c>
      <c r="B58" s="1" t="s">
        <v>281</v>
      </c>
      <c r="C58" s="1">
        <v>1.2130000000000001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>
        <v>2454730.53027</v>
      </c>
      <c r="B59" s="1" t="s">
        <v>282</v>
      </c>
      <c r="C59" s="1">
        <v>1.4590000000000001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>
        <v>2454730.5354599999</v>
      </c>
      <c r="B60" s="1" t="s">
        <v>282</v>
      </c>
      <c r="C60" s="1">
        <v>1.3380000000000001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>
        <v>2454730.5406499999</v>
      </c>
      <c r="B61" s="1" t="s">
        <v>282</v>
      </c>
      <c r="C61" s="1">
        <v>1.4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>
        <v>2454730.5458499999</v>
      </c>
      <c r="B62" s="1" t="s">
        <v>282</v>
      </c>
      <c r="C62" s="1">
        <v>1.353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>
        <v>2454736.5692199999</v>
      </c>
      <c r="B63" s="1" t="s">
        <v>283</v>
      </c>
      <c r="C63" s="1">
        <v>1.373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>
        <v>2454736.57442</v>
      </c>
      <c r="B64" s="1" t="s">
        <v>283</v>
      </c>
      <c r="C64" s="1">
        <v>1.381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>
        <v>2454744.39965</v>
      </c>
      <c r="B65" s="1" t="s">
        <v>285</v>
      </c>
      <c r="C65" s="1">
        <v>1.39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5">
      <c r="A66" s="1">
        <v>2454744.4027100001</v>
      </c>
      <c r="B66" s="1" t="s">
        <v>285</v>
      </c>
      <c r="C66" s="1">
        <v>1.3839999999999999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5">
      <c r="A67" s="1">
        <v>2454744.40576</v>
      </c>
      <c r="B67" s="1" t="s">
        <v>285</v>
      </c>
      <c r="C67" s="1">
        <v>1.3759999999999999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5">
      <c r="A68" s="1">
        <v>2454744.40882</v>
      </c>
      <c r="B68" s="1" t="s">
        <v>285</v>
      </c>
      <c r="C68" s="1">
        <v>1.383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5">
      <c r="A69" s="1">
        <v>2454748.51345</v>
      </c>
      <c r="B69" s="1" t="s">
        <v>286</v>
      </c>
      <c r="C69" s="1">
        <v>1.4079999999999999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5">
      <c r="A70" s="1">
        <v>2454748.5155799999</v>
      </c>
      <c r="B70" s="1" t="s">
        <v>286</v>
      </c>
      <c r="C70" s="1">
        <v>1.4139999999999999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5">
      <c r="A71" s="1">
        <v>2454748.5176900001</v>
      </c>
      <c r="B71" s="1" t="s">
        <v>286</v>
      </c>
      <c r="C71" s="1">
        <v>1.39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25">
      <c r="A72" s="1">
        <v>2454748.5198300001</v>
      </c>
      <c r="B72" s="1" t="s">
        <v>286</v>
      </c>
      <c r="C72" s="1">
        <v>1.401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25">
      <c r="A73" s="1">
        <v>2454748.52196</v>
      </c>
      <c r="B73" s="1" t="s">
        <v>286</v>
      </c>
      <c r="C73" s="1">
        <v>1.3919999999999999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25">
      <c r="A74" s="1">
        <v>2454759.5007099998</v>
      </c>
      <c r="B74" s="1" t="s">
        <v>290</v>
      </c>
      <c r="C74" s="1">
        <v>1.409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5">
      <c r="A75" s="1">
        <v>2454759.5048799999</v>
      </c>
      <c r="B75" s="1" t="s">
        <v>290</v>
      </c>
      <c r="C75" s="1">
        <v>1.3879999999999999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25">
      <c r="A76" s="1">
        <v>2454765.4978999998</v>
      </c>
      <c r="B76" s="1" t="s">
        <v>292</v>
      </c>
      <c r="C76" s="1">
        <v>1.4390000000000001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25">
      <c r="A77" s="1">
        <v>2454765.50159</v>
      </c>
      <c r="B77" s="1" t="s">
        <v>293</v>
      </c>
      <c r="C77" s="1">
        <v>1.4470000000000001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25">
      <c r="A78" s="1">
        <v>2454765.5051699998</v>
      </c>
      <c r="B78" s="1" t="s">
        <v>293</v>
      </c>
      <c r="C78" s="1">
        <v>1.415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25">
      <c r="A79" s="1">
        <v>2454765.50874</v>
      </c>
      <c r="B79" s="1" t="s">
        <v>293</v>
      </c>
      <c r="C79" s="1">
        <v>1.429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25">
      <c r="A80" s="1">
        <v>2454768.4971400001</v>
      </c>
      <c r="B80" s="1" t="s">
        <v>294</v>
      </c>
      <c r="C80" s="1">
        <v>1.361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25">
      <c r="A81" s="1">
        <v>2454768.5006800001</v>
      </c>
      <c r="B81" s="1" t="s">
        <v>295</v>
      </c>
      <c r="C81" s="1">
        <v>1.379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25">
      <c r="A82" s="1">
        <v>2454770.49205</v>
      </c>
      <c r="B82" s="1" t="s">
        <v>296</v>
      </c>
      <c r="C82" s="1">
        <v>1.3759999999999999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25">
      <c r="A83" s="1">
        <v>2454770.49431</v>
      </c>
      <c r="B83" s="1" t="s">
        <v>296</v>
      </c>
      <c r="C83" s="1">
        <v>1.353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25">
      <c r="A84" s="1">
        <v>2454770.4965599999</v>
      </c>
      <c r="B84" s="1" t="s">
        <v>296</v>
      </c>
      <c r="C84" s="1">
        <v>1.3740000000000001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25">
      <c r="A85" s="1">
        <v>2454770.4988000002</v>
      </c>
      <c r="B85" s="1" t="s">
        <v>296</v>
      </c>
      <c r="C85" s="1">
        <v>1.341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25">
      <c r="A86" s="1">
        <v>2454774.5435700002</v>
      </c>
      <c r="B86" s="1" t="s">
        <v>297</v>
      </c>
      <c r="C86" s="1">
        <v>1.421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25">
      <c r="A87" s="1">
        <v>2454774.54727</v>
      </c>
      <c r="B87" s="1" t="s">
        <v>297</v>
      </c>
      <c r="C87" s="1">
        <v>1.4039999999999999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25">
      <c r="A88" s="1">
        <v>2454907.8657499999</v>
      </c>
      <c r="B88" s="1" t="s">
        <v>308</v>
      </c>
      <c r="C88" s="1">
        <v>1.4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>
        <v>2454910.93732</v>
      </c>
      <c r="B89" s="1" t="s">
        <v>309</v>
      </c>
      <c r="C89" s="1">
        <v>1.399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5">
      <c r="A90" s="1">
        <v>2454910.9412699998</v>
      </c>
      <c r="B90" s="1" t="s">
        <v>309</v>
      </c>
      <c r="C90" s="1">
        <v>1.3879999999999999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25">
      <c r="A91" s="1">
        <v>2454910.9455200001</v>
      </c>
      <c r="B91" s="1" t="s">
        <v>309</v>
      </c>
      <c r="C91" s="1">
        <v>1.3560000000000001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25">
      <c r="A92" s="1">
        <v>2454910.9497799999</v>
      </c>
      <c r="B92" s="1" t="s">
        <v>309</v>
      </c>
      <c r="C92" s="1">
        <v>1.3460000000000001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x14ac:dyDescent="0.25">
      <c r="A93" s="1">
        <v>2454910.9540300001</v>
      </c>
      <c r="B93" s="1" t="s">
        <v>309</v>
      </c>
      <c r="C93" s="1">
        <v>1.349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x14ac:dyDescent="0.25">
      <c r="A94" s="1">
        <v>2454910.95829</v>
      </c>
      <c r="B94" s="1" t="s">
        <v>309</v>
      </c>
      <c r="C94" s="1">
        <v>1.32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25">
      <c r="A95" s="1">
        <v>2454910.9625499998</v>
      </c>
      <c r="B95" s="1" t="s">
        <v>309</v>
      </c>
      <c r="C95" s="1">
        <v>1.3169999999999999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x14ac:dyDescent="0.25">
      <c r="A96" s="1">
        <v>2454918.9394299998</v>
      </c>
      <c r="B96" s="1" t="s">
        <v>310</v>
      </c>
      <c r="C96" s="1">
        <v>1.395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x14ac:dyDescent="0.25">
      <c r="A97" s="1">
        <v>2454918.9428599998</v>
      </c>
      <c r="B97" s="1" t="s">
        <v>310</v>
      </c>
      <c r="C97" s="1">
        <v>1.419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x14ac:dyDescent="0.25">
      <c r="A98" s="1">
        <v>2454918.9462899999</v>
      </c>
      <c r="B98" s="1" t="s">
        <v>310</v>
      </c>
      <c r="C98" s="1">
        <v>1.5169999999999999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x14ac:dyDescent="0.25">
      <c r="A99" s="1">
        <v>2454918.9497199999</v>
      </c>
      <c r="B99" s="1" t="s">
        <v>310</v>
      </c>
      <c r="C99" s="1">
        <v>1.6910000000000001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x14ac:dyDescent="0.25">
      <c r="A100" s="1">
        <v>2454920.9093999998</v>
      </c>
      <c r="B100" s="1" t="s">
        <v>311</v>
      </c>
      <c r="C100" s="1">
        <v>1.3819999999999999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x14ac:dyDescent="0.25">
      <c r="A101" s="1">
        <v>2454920.9122500001</v>
      </c>
      <c r="B101" s="1" t="s">
        <v>311</v>
      </c>
      <c r="C101" s="1">
        <v>1.419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x14ac:dyDescent="0.25">
      <c r="A102" s="1">
        <v>2454920.9150899998</v>
      </c>
      <c r="B102" s="1" t="s">
        <v>311</v>
      </c>
      <c r="C102" s="1">
        <v>1.4119999999999999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25">
      <c r="A103" s="1">
        <v>2454920.91793</v>
      </c>
      <c r="B103" s="1" t="s">
        <v>311</v>
      </c>
      <c r="C103" s="1">
        <v>1.3109999999999999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25">
      <c r="A104" s="1">
        <v>2454920.9207799998</v>
      </c>
      <c r="B104" s="1" t="s">
        <v>311</v>
      </c>
      <c r="C104" s="1">
        <v>1.379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x14ac:dyDescent="0.25">
      <c r="A105" s="1">
        <v>2454920.9236099999</v>
      </c>
      <c r="B105" s="1" t="s">
        <v>311</v>
      </c>
      <c r="C105" s="1">
        <v>1.4419999999999999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x14ac:dyDescent="0.25">
      <c r="A106" s="1">
        <v>2454920.9264500001</v>
      </c>
      <c r="B106" s="1" t="s">
        <v>311</v>
      </c>
      <c r="C106" s="1">
        <v>1.373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25">
      <c r="A107" s="1">
        <v>2454920.9292899999</v>
      </c>
      <c r="B107" s="1" t="s">
        <v>311</v>
      </c>
      <c r="C107" s="1">
        <v>1.363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x14ac:dyDescent="0.25">
      <c r="A108" s="1">
        <v>2454920.9321300001</v>
      </c>
      <c r="B108" s="1" t="s">
        <v>311</v>
      </c>
      <c r="C108" s="1">
        <v>1.425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x14ac:dyDescent="0.25">
      <c r="A109" s="1">
        <v>2454920.9349799999</v>
      </c>
      <c r="B109" s="1" t="s">
        <v>311</v>
      </c>
      <c r="C109" s="1">
        <v>1.371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x14ac:dyDescent="0.25">
      <c r="A110" s="1">
        <v>2454920.93781</v>
      </c>
      <c r="B110" s="1" t="s">
        <v>311</v>
      </c>
      <c r="C110" s="1">
        <v>1.373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x14ac:dyDescent="0.25">
      <c r="A111" s="1">
        <v>2454957.7561499998</v>
      </c>
      <c r="B111" s="1" t="s">
        <v>325</v>
      </c>
      <c r="C111" s="1">
        <v>1.39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x14ac:dyDescent="0.25">
      <c r="A112" s="1">
        <v>2454973.6660500001</v>
      </c>
      <c r="B112" s="1" t="s">
        <v>327</v>
      </c>
      <c r="C112" s="1">
        <v>1.41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x14ac:dyDescent="0.25">
      <c r="A113" s="1">
        <v>2455022.6236</v>
      </c>
      <c r="B113" s="1" t="s">
        <v>337</v>
      </c>
      <c r="C113" s="1">
        <v>1.43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x14ac:dyDescent="0.25">
      <c r="A114" s="1">
        <v>2455024.62518</v>
      </c>
      <c r="B114" s="1" t="s">
        <v>338</v>
      </c>
      <c r="C114" s="1">
        <v>1.35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x14ac:dyDescent="0.25">
      <c r="A115" s="1">
        <v>2455041.5642599999</v>
      </c>
      <c r="B115" s="1" t="s">
        <v>341</v>
      </c>
      <c r="C115" s="1">
        <v>1.228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25">
      <c r="A116" s="1">
        <v>2455041.8627900002</v>
      </c>
      <c r="B116" s="1" t="s">
        <v>341</v>
      </c>
      <c r="C116" s="1">
        <v>1.381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x14ac:dyDescent="0.25">
      <c r="A117" s="1">
        <v>2455042.6682600002</v>
      </c>
      <c r="B117" s="1" t="s">
        <v>342</v>
      </c>
      <c r="C117" s="1">
        <v>1.4650000000000001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x14ac:dyDescent="0.25">
      <c r="A118" s="1">
        <v>2455044.6000100002</v>
      </c>
      <c r="B118" s="1" t="s">
        <v>343</v>
      </c>
      <c r="C118" s="1">
        <v>1.5029999999999999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x14ac:dyDescent="0.25">
      <c r="A119" s="1">
        <v>2455044.6093600001</v>
      </c>
      <c r="B119" s="1" t="s">
        <v>343</v>
      </c>
      <c r="C119" s="1">
        <v>1.49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x14ac:dyDescent="0.25">
      <c r="A120" s="1">
        <v>2455044.6165499999</v>
      </c>
      <c r="B120" s="1" t="s">
        <v>343</v>
      </c>
      <c r="C120" s="1">
        <v>1.5049999999999999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x14ac:dyDescent="0.25">
      <c r="A121" s="1">
        <v>2455045.5706500001</v>
      </c>
      <c r="B121" s="1" t="s">
        <v>344</v>
      </c>
      <c r="C121" s="1">
        <v>1.1859999999999999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x14ac:dyDescent="0.25">
      <c r="A122" s="1">
        <v>2455045.5878300001</v>
      </c>
      <c r="B122" s="1" t="s">
        <v>344</v>
      </c>
      <c r="C122" s="1">
        <v>1.6279999999999999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x14ac:dyDescent="0.25">
      <c r="A123" s="1">
        <v>2455045.5929399999</v>
      </c>
      <c r="B123" s="1" t="s">
        <v>344</v>
      </c>
      <c r="C123" s="1">
        <v>1.6140000000000001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x14ac:dyDescent="0.25">
      <c r="A124" s="1">
        <v>2455046.6992799998</v>
      </c>
      <c r="B124" s="1" t="s">
        <v>345</v>
      </c>
      <c r="C124" s="1">
        <v>1.4510000000000001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x14ac:dyDescent="0.25">
      <c r="A125" s="1">
        <v>2455047.4203699999</v>
      </c>
      <c r="B125" s="1" t="s">
        <v>345</v>
      </c>
      <c r="C125" s="1">
        <v>1.19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x14ac:dyDescent="0.25">
      <c r="A126" s="1">
        <v>2455051.7246599998</v>
      </c>
      <c r="B126" s="1" t="s">
        <v>348</v>
      </c>
      <c r="C126" s="1">
        <v>1.45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25">
      <c r="A127" s="1">
        <v>2455052.2227400001</v>
      </c>
      <c r="B127" s="1" t="s">
        <v>348</v>
      </c>
      <c r="C127" s="1">
        <v>1.4119999999999999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x14ac:dyDescent="0.25">
      <c r="A128" s="1">
        <v>2455052.72083</v>
      </c>
      <c r="B128" s="1" t="s">
        <v>349</v>
      </c>
      <c r="C128" s="1">
        <v>1.4410000000000001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25">
      <c r="A129" s="1">
        <v>2455055.6916200002</v>
      </c>
      <c r="B129" s="1" t="s">
        <v>350</v>
      </c>
      <c r="C129" s="1">
        <v>1.3819999999999999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x14ac:dyDescent="0.25">
      <c r="A130" s="1">
        <v>2455055.6939300001</v>
      </c>
      <c r="B130" s="1" t="s">
        <v>350</v>
      </c>
      <c r="C130" s="1">
        <v>1.413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x14ac:dyDescent="0.25">
      <c r="A131" s="1">
        <v>2455056.6819199999</v>
      </c>
      <c r="B131" s="1" t="s">
        <v>351</v>
      </c>
      <c r="C131" s="1">
        <v>1.423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x14ac:dyDescent="0.25">
      <c r="A132" s="1">
        <v>2455056.6845900002</v>
      </c>
      <c r="B132" s="1" t="s">
        <v>351</v>
      </c>
      <c r="C132" s="1">
        <v>1.385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x14ac:dyDescent="0.25">
      <c r="A133" s="1">
        <v>2455056.7166800001</v>
      </c>
      <c r="B133" s="1" t="s">
        <v>351</v>
      </c>
      <c r="C133" s="1">
        <v>1.5009999999999999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25">
      <c r="A134" s="1">
        <v>2455057.6916800002</v>
      </c>
      <c r="B134" s="1" t="s">
        <v>352</v>
      </c>
      <c r="C134" s="1">
        <v>1.323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x14ac:dyDescent="0.25">
      <c r="A135" s="1">
        <v>2455058.5755099999</v>
      </c>
      <c r="B135" s="1" t="s">
        <v>353</v>
      </c>
      <c r="C135" s="1">
        <v>1.403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x14ac:dyDescent="0.25">
      <c r="A136" s="1">
        <v>2455058.6837800001</v>
      </c>
      <c r="B136" s="1" t="s">
        <v>353</v>
      </c>
      <c r="C136" s="1">
        <v>1.417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x14ac:dyDescent="0.25">
      <c r="A137" s="1">
        <v>2455058.68872</v>
      </c>
      <c r="B137" s="1" t="s">
        <v>353</v>
      </c>
      <c r="C137" s="1">
        <v>1.3660000000000001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25">
      <c r="A138" s="1">
        <v>2455059.5729100001</v>
      </c>
      <c r="B138" s="1" t="s">
        <v>354</v>
      </c>
      <c r="C138" s="1">
        <v>1.6020000000000001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25">
      <c r="A139" s="1">
        <v>2455059.6972400001</v>
      </c>
      <c r="B139" s="1" t="s">
        <v>354</v>
      </c>
      <c r="C139" s="1">
        <v>1.399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25">
      <c r="A140" s="1">
        <v>2455060.67772</v>
      </c>
      <c r="B140" s="1" t="s">
        <v>355</v>
      </c>
      <c r="C140" s="1">
        <v>1.403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25">
      <c r="A141" s="1">
        <v>2455061.6937000002</v>
      </c>
      <c r="B141" s="1" t="s">
        <v>356</v>
      </c>
      <c r="C141" s="1">
        <v>1.3819999999999999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25">
      <c r="A142" s="1">
        <v>2455063.70817</v>
      </c>
      <c r="B142" s="1" t="s">
        <v>357</v>
      </c>
      <c r="C142" s="1">
        <v>1.399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25">
      <c r="A143" s="1">
        <v>2455065.4263800001</v>
      </c>
      <c r="B143" s="1" t="s">
        <v>358</v>
      </c>
      <c r="C143" s="1">
        <v>1.2030000000000001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25">
      <c r="A144" s="1">
        <v>2455065.4271300002</v>
      </c>
      <c r="B144" s="1" t="s">
        <v>358</v>
      </c>
      <c r="C144" s="1">
        <v>1.226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25">
      <c r="A145" s="1">
        <v>2455065.4278799999</v>
      </c>
      <c r="B145" s="1" t="s">
        <v>358</v>
      </c>
      <c r="C145" s="1">
        <v>1.2210000000000001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25">
      <c r="A146" s="1">
        <v>2455065.67759</v>
      </c>
      <c r="B146" s="1" t="s">
        <v>359</v>
      </c>
      <c r="C146" s="1">
        <v>1.4179999999999999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25">
      <c r="A147" s="1">
        <v>2455066.7079599998</v>
      </c>
      <c r="B147" s="1" t="s">
        <v>360</v>
      </c>
      <c r="C147" s="1">
        <v>1.397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25">
      <c r="A148" s="1">
        <v>2455067.68206</v>
      </c>
      <c r="B148" s="1" t="s">
        <v>361</v>
      </c>
      <c r="C148" s="1">
        <v>1.4179999999999999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25">
      <c r="A149" s="1">
        <v>2455068.6422299999</v>
      </c>
      <c r="B149" s="1" t="s">
        <v>362</v>
      </c>
      <c r="C149" s="1">
        <v>1.298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25">
      <c r="A150" s="1">
        <v>2455069.53731</v>
      </c>
      <c r="B150" s="1" t="s">
        <v>363</v>
      </c>
      <c r="C150" s="1">
        <v>1.5149999999999999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25">
      <c r="A151" s="1">
        <v>2455069.6787700001</v>
      </c>
      <c r="B151" s="1" t="s">
        <v>363</v>
      </c>
      <c r="C151" s="1">
        <v>1.1200000000000001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25">
      <c r="A152" s="1">
        <v>2455069.6803799998</v>
      </c>
      <c r="B152" s="1" t="s">
        <v>363</v>
      </c>
      <c r="C152" s="1">
        <v>1.2010000000000001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25">
      <c r="A153" s="1">
        <v>2455069.682</v>
      </c>
      <c r="B153" s="1" t="s">
        <v>363</v>
      </c>
      <c r="C153" s="1">
        <v>1.214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25">
      <c r="A154" s="1">
        <v>2455070.64322</v>
      </c>
      <c r="B154" s="1" t="s">
        <v>364</v>
      </c>
      <c r="C154" s="1">
        <v>1.3560000000000001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25">
      <c r="A155" s="1">
        <v>2455070.6560800001</v>
      </c>
      <c r="B155" s="1" t="s">
        <v>364</v>
      </c>
      <c r="C155" s="1">
        <v>1.417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25">
      <c r="A156" s="1">
        <v>2455073.72914</v>
      </c>
      <c r="B156" s="1" t="s">
        <v>366</v>
      </c>
      <c r="C156" s="1">
        <v>1.377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25">
      <c r="A157" s="1">
        <v>2455074.62017</v>
      </c>
      <c r="B157" s="1" t="s">
        <v>367</v>
      </c>
      <c r="C157" s="1">
        <v>1.3640000000000001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25">
      <c r="A158" s="1">
        <v>2455075.5831499998</v>
      </c>
      <c r="B158" s="1" t="s">
        <v>368</v>
      </c>
      <c r="C158" s="1">
        <v>1.3220000000000001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25">
      <c r="A159" s="1">
        <v>2455075.6129899998</v>
      </c>
      <c r="B159" s="1" t="s">
        <v>368</v>
      </c>
      <c r="C159" s="1">
        <v>1.411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25">
      <c r="A160" s="1">
        <v>2455076.5999599998</v>
      </c>
      <c r="B160" s="1" t="s">
        <v>369</v>
      </c>
      <c r="C160" s="1">
        <v>1.3180000000000001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25">
      <c r="A161" s="1">
        <v>2455076.6358099999</v>
      </c>
      <c r="B161" s="1" t="s">
        <v>369</v>
      </c>
      <c r="C161" s="1">
        <v>1.4510000000000001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25">
      <c r="A162" s="1">
        <v>2455076.6663000002</v>
      </c>
      <c r="B162" s="1" t="s">
        <v>369</v>
      </c>
      <c r="C162" s="1">
        <v>1.419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25">
      <c r="A163" s="1">
        <v>2455077.54005</v>
      </c>
      <c r="B163" s="1" t="s">
        <v>370</v>
      </c>
      <c r="C163" s="1">
        <v>1.43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25">
      <c r="A164" s="1">
        <v>2455077.5610099998</v>
      </c>
      <c r="B164" s="1" t="s">
        <v>370</v>
      </c>
      <c r="C164" s="1">
        <v>1.31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25">
      <c r="A165" s="1">
        <v>2455077.63423</v>
      </c>
      <c r="B165" s="1" t="s">
        <v>370</v>
      </c>
      <c r="C165" s="1">
        <v>1.407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25">
      <c r="A166" s="1">
        <v>2455078.5597100002</v>
      </c>
      <c r="B166" s="1" t="s">
        <v>371</v>
      </c>
      <c r="C166" s="1">
        <v>1.323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x14ac:dyDescent="0.25">
      <c r="A167" s="1">
        <v>2455078.6332</v>
      </c>
      <c r="B167" s="1" t="s">
        <v>371</v>
      </c>
      <c r="C167" s="1">
        <v>1.3620000000000001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x14ac:dyDescent="0.25">
      <c r="A168" s="1">
        <v>2455079.5831900002</v>
      </c>
      <c r="B168" s="1" t="s">
        <v>372</v>
      </c>
      <c r="C168" s="1">
        <v>1.329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x14ac:dyDescent="0.25">
      <c r="A169" s="1">
        <v>2455079.6355599998</v>
      </c>
      <c r="B169" s="1" t="s">
        <v>372</v>
      </c>
      <c r="C169" s="1">
        <v>1.417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x14ac:dyDescent="0.25">
      <c r="A170" s="1">
        <v>2455080.1350199999</v>
      </c>
      <c r="B170" s="1" t="s">
        <v>372</v>
      </c>
      <c r="C170" s="1">
        <v>1.4319999999999999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x14ac:dyDescent="0.25">
      <c r="A171" s="1">
        <v>2455080.63515</v>
      </c>
      <c r="B171" s="1" t="s">
        <v>373</v>
      </c>
      <c r="C171" s="1">
        <v>1.395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x14ac:dyDescent="0.25">
      <c r="A172" s="1">
        <v>2455081.1343100001</v>
      </c>
      <c r="B172" s="1" t="s">
        <v>373</v>
      </c>
      <c r="C172" s="1">
        <v>1.399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x14ac:dyDescent="0.25">
      <c r="A173" s="1">
        <v>2455081.6341499998</v>
      </c>
      <c r="B173" s="1" t="s">
        <v>374</v>
      </c>
      <c r="C173" s="1">
        <v>1.4059999999999999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x14ac:dyDescent="0.25">
      <c r="A174" s="1">
        <v>2455083.6283</v>
      </c>
      <c r="B174" s="1" t="s">
        <v>375</v>
      </c>
      <c r="C174" s="1">
        <v>1.123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x14ac:dyDescent="0.25">
      <c r="A175" s="1">
        <v>2455083.6673099999</v>
      </c>
      <c r="B175" s="1" t="s">
        <v>375</v>
      </c>
      <c r="C175" s="1">
        <v>1.4019999999999999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x14ac:dyDescent="0.25">
      <c r="A176" s="1">
        <v>2455085.32607</v>
      </c>
      <c r="B176" s="1" t="s">
        <v>376</v>
      </c>
      <c r="C176" s="1">
        <v>1.1850000000000001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x14ac:dyDescent="0.25">
      <c r="A177" s="1">
        <v>2455085.3264700002</v>
      </c>
      <c r="B177" s="1" t="s">
        <v>376</v>
      </c>
      <c r="C177" s="1">
        <v>1.1579999999999999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x14ac:dyDescent="0.25">
      <c r="A178" s="1">
        <v>2455085.3268800001</v>
      </c>
      <c r="B178" s="1" t="s">
        <v>376</v>
      </c>
      <c r="C178" s="1">
        <v>1.028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x14ac:dyDescent="0.25">
      <c r="A179" s="1">
        <v>2455085.6224199999</v>
      </c>
      <c r="B179" s="1" t="s">
        <v>377</v>
      </c>
      <c r="C179" s="1">
        <v>1.143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x14ac:dyDescent="0.25">
      <c r="A180" s="1">
        <v>2455089.3312200001</v>
      </c>
      <c r="B180" s="1" t="s">
        <v>379</v>
      </c>
      <c r="C180" s="1">
        <v>1.248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x14ac:dyDescent="0.25">
      <c r="A181" s="1">
        <v>2455106.2741399999</v>
      </c>
      <c r="B181" s="1" t="s">
        <v>385</v>
      </c>
      <c r="C181" s="1">
        <v>1.196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x14ac:dyDescent="0.25">
      <c r="A182" s="1">
        <v>2455109.5588600002</v>
      </c>
      <c r="B182" s="1" t="s">
        <v>387</v>
      </c>
      <c r="C182" s="1">
        <v>1.3109999999999999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x14ac:dyDescent="0.25">
      <c r="A183" s="1">
        <v>2455109.5661499999</v>
      </c>
      <c r="B183" s="1" t="s">
        <v>387</v>
      </c>
      <c r="C183" s="1">
        <v>1.3540000000000001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x14ac:dyDescent="0.25">
      <c r="A184" s="1">
        <v>2455114.2529099998</v>
      </c>
      <c r="B184" s="1" t="s">
        <v>388</v>
      </c>
      <c r="C184" s="1">
        <v>1.218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x14ac:dyDescent="0.25">
      <c r="A185" s="1">
        <v>2455134.15759</v>
      </c>
      <c r="B185" s="1" t="s">
        <v>389</v>
      </c>
      <c r="C185" s="1">
        <v>1.216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x14ac:dyDescent="0.25">
      <c r="A186" s="1">
        <v>2455157.1580599998</v>
      </c>
      <c r="B186" s="1" t="s">
        <v>390</v>
      </c>
      <c r="C186" s="1">
        <v>1.194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x14ac:dyDescent="0.25">
      <c r="A187" s="1">
        <v>2455169.18928</v>
      </c>
      <c r="B187" s="1" t="s">
        <v>391</v>
      </c>
      <c r="C187" s="1">
        <v>1.2010000000000001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x14ac:dyDescent="0.25">
      <c r="A188" s="1">
        <v>2455202.1985999998</v>
      </c>
      <c r="B188" s="1" t="s">
        <v>392</v>
      </c>
      <c r="C188" s="1">
        <v>1.2190000000000001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x14ac:dyDescent="0.25">
      <c r="A189" s="1">
        <v>2455220.1784000001</v>
      </c>
      <c r="B189" s="1" t="s">
        <v>395</v>
      </c>
      <c r="C189" s="1">
        <v>1.0660000000000001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x14ac:dyDescent="0.25">
      <c r="A190" s="1">
        <v>2455301.86045</v>
      </c>
      <c r="B190" s="1" t="s">
        <v>400</v>
      </c>
      <c r="C190" s="1">
        <v>1.43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x14ac:dyDescent="0.25">
      <c r="A191" s="1">
        <v>2455343.79715</v>
      </c>
      <c r="B191" s="1" t="s">
        <v>405</v>
      </c>
      <c r="C191" s="1">
        <v>1.43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x14ac:dyDescent="0.25">
      <c r="A192" s="1">
        <v>2455346.7047700002</v>
      </c>
      <c r="B192" s="1" t="s">
        <v>406</v>
      </c>
      <c r="C192" s="1">
        <v>1.415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x14ac:dyDescent="0.25">
      <c r="A193" s="1">
        <v>2455346.7079099999</v>
      </c>
      <c r="B193" s="1" t="s">
        <v>406</v>
      </c>
      <c r="C193" s="1">
        <v>1.395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x14ac:dyDescent="0.25">
      <c r="A194" s="1">
        <v>2455346.7120400001</v>
      </c>
      <c r="B194" s="1" t="s">
        <v>406</v>
      </c>
      <c r="C194" s="1">
        <v>1.4019999999999999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x14ac:dyDescent="0.25">
      <c r="A195" s="1">
        <v>2455346.71618</v>
      </c>
      <c r="B195" s="1" t="s">
        <v>406</v>
      </c>
      <c r="C195" s="1">
        <v>1.431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x14ac:dyDescent="0.25">
      <c r="A196" s="1">
        <v>2455357.60971</v>
      </c>
      <c r="B196" s="1" t="s">
        <v>411</v>
      </c>
      <c r="C196" s="1">
        <v>1.4910000000000001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x14ac:dyDescent="0.25">
      <c r="A197" s="1">
        <v>2455357.6143700001</v>
      </c>
      <c r="B197" s="1" t="s">
        <v>411</v>
      </c>
      <c r="C197" s="1">
        <v>1.5469999999999999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x14ac:dyDescent="0.25">
      <c r="A198" s="1">
        <v>2455357.6181700001</v>
      </c>
      <c r="B198" s="1" t="s">
        <v>411</v>
      </c>
      <c r="C198" s="1">
        <v>1.52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x14ac:dyDescent="0.25">
      <c r="A199" s="1">
        <v>2455364.7020899998</v>
      </c>
      <c r="B199" s="1" t="s">
        <v>412</v>
      </c>
      <c r="C199" s="1">
        <v>1.419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x14ac:dyDescent="0.25">
      <c r="A200" s="1">
        <v>2455364.7126799999</v>
      </c>
      <c r="B200" s="1" t="s">
        <v>412</v>
      </c>
      <c r="C200" s="1">
        <v>1.3740000000000001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x14ac:dyDescent="0.25">
      <c r="A201" s="1">
        <v>2455364.7170500001</v>
      </c>
      <c r="B201" s="1" t="s">
        <v>412</v>
      </c>
      <c r="C201" s="1">
        <v>1.403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x14ac:dyDescent="0.25">
      <c r="A202" s="1">
        <v>2455364.7214500001</v>
      </c>
      <c r="B202" s="1" t="s">
        <v>412</v>
      </c>
      <c r="C202" s="1">
        <v>1.4019999999999999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x14ac:dyDescent="0.25">
      <c r="A203" s="1">
        <v>2455370.64745</v>
      </c>
      <c r="B203" s="1" t="s">
        <v>415</v>
      </c>
      <c r="C203" s="1">
        <v>1.42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x14ac:dyDescent="0.25">
      <c r="A204" s="1">
        <v>2455372.73703</v>
      </c>
      <c r="B204" s="1" t="s">
        <v>416</v>
      </c>
      <c r="C204" s="1">
        <v>1.4239999999999999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x14ac:dyDescent="0.25">
      <c r="A205" s="1">
        <v>2455372.74119</v>
      </c>
      <c r="B205" s="1" t="s">
        <v>416</v>
      </c>
      <c r="C205" s="1">
        <v>1.4390000000000001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x14ac:dyDescent="0.25">
      <c r="A206" s="1">
        <v>2455372.7453299998</v>
      </c>
      <c r="B206" s="1" t="s">
        <v>416</v>
      </c>
      <c r="C206" s="1">
        <v>1.407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x14ac:dyDescent="0.25">
      <c r="A207" s="1">
        <v>2455397.3956300002</v>
      </c>
      <c r="B207" s="1" t="s">
        <v>421</v>
      </c>
      <c r="C207" s="1">
        <v>1.2450000000000001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x14ac:dyDescent="0.25">
      <c r="A208" s="1">
        <v>2455397.3963700002</v>
      </c>
      <c r="B208" s="1" t="s">
        <v>421</v>
      </c>
      <c r="C208" s="1">
        <v>1.113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25">
      <c r="A209" s="1">
        <v>2455410.4111199998</v>
      </c>
      <c r="B209" s="1" t="s">
        <v>423</v>
      </c>
      <c r="C209" s="1">
        <v>1.2290000000000001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x14ac:dyDescent="0.25">
      <c r="A210" s="1">
        <v>2455410.41237</v>
      </c>
      <c r="B210" s="1" t="s">
        <v>423</v>
      </c>
      <c r="C210" s="1">
        <v>1.2290000000000001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x14ac:dyDescent="0.25">
      <c r="A211" s="1">
        <v>2455410.4136299998</v>
      </c>
      <c r="B211" s="1" t="s">
        <v>423</v>
      </c>
      <c r="C211" s="1">
        <v>1.214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x14ac:dyDescent="0.25">
      <c r="A212" s="1">
        <v>2455414.4087499999</v>
      </c>
      <c r="B212" s="1" t="s">
        <v>424</v>
      </c>
      <c r="C212" s="1">
        <v>1.206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x14ac:dyDescent="0.25">
      <c r="A213" s="1">
        <v>2455414.4100100002</v>
      </c>
      <c r="B213" s="1" t="s">
        <v>424</v>
      </c>
      <c r="C213" s="1">
        <v>1.1830000000000001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x14ac:dyDescent="0.25">
      <c r="A214" s="1">
        <v>2455414.41126</v>
      </c>
      <c r="B214" s="1" t="s">
        <v>424</v>
      </c>
      <c r="C214" s="1">
        <v>1.1850000000000001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x14ac:dyDescent="0.25">
      <c r="A215" s="1">
        <v>2455422.3654700001</v>
      </c>
      <c r="B215" s="1" t="s">
        <v>427</v>
      </c>
      <c r="C215" s="1">
        <v>1.1719999999999999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x14ac:dyDescent="0.25">
      <c r="A216" s="1">
        <v>2455425.36143</v>
      </c>
      <c r="B216" s="1" t="s">
        <v>428</v>
      </c>
      <c r="C216" s="1">
        <v>1.208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x14ac:dyDescent="0.25">
      <c r="A217" s="1">
        <v>2455428.3473700001</v>
      </c>
      <c r="B217" s="1" t="s">
        <v>430</v>
      </c>
      <c r="C217" s="1">
        <v>1.1599999999999999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x14ac:dyDescent="0.25">
      <c r="A218" s="1">
        <v>2455436.5984</v>
      </c>
      <c r="B218" s="1" t="s">
        <v>433</v>
      </c>
      <c r="C218" s="1">
        <v>1.39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x14ac:dyDescent="0.25">
      <c r="A219" s="1">
        <v>2455460.2955900002</v>
      </c>
      <c r="B219" s="1" t="s">
        <v>442</v>
      </c>
      <c r="C219" s="1">
        <v>1.1519999999999999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x14ac:dyDescent="0.25">
      <c r="A220" s="1">
        <v>2455468.2939800001</v>
      </c>
      <c r="B220" s="1" t="s">
        <v>445</v>
      </c>
      <c r="C220" s="1">
        <v>1.071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x14ac:dyDescent="0.25">
      <c r="A221" s="1">
        <v>2455742.6838500001</v>
      </c>
      <c r="B221" s="1" t="s">
        <v>450</v>
      </c>
      <c r="C221" s="1">
        <v>1.46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x14ac:dyDescent="0.25">
      <c r="A222" s="1">
        <v>2455773.59265</v>
      </c>
      <c r="B222" s="1" t="s">
        <v>451</v>
      </c>
      <c r="C222" s="1">
        <v>1.48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x14ac:dyDescent="0.25">
      <c r="A223" s="1">
        <v>2456093.6381799998</v>
      </c>
      <c r="B223" s="1" t="s">
        <v>456</v>
      </c>
      <c r="C223" s="1">
        <v>1.48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x14ac:dyDescent="0.25">
      <c r="A224" s="1">
        <v>2456094.71159</v>
      </c>
      <c r="B224" s="1" t="s">
        <v>457</v>
      </c>
      <c r="C224" s="1">
        <v>1.474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x14ac:dyDescent="0.25">
      <c r="A225" s="1">
        <v>2456102.6010099999</v>
      </c>
      <c r="B225" s="1" t="s">
        <v>458</v>
      </c>
      <c r="C225" s="1">
        <v>1.502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x14ac:dyDescent="0.25">
      <c r="A226" s="1">
        <v>2456121.5825700001</v>
      </c>
      <c r="B226" s="1" t="s">
        <v>460</v>
      </c>
      <c r="C226" s="1">
        <v>1.4059999999999999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x14ac:dyDescent="0.25">
      <c r="A227" s="1">
        <v>2456130.5778399999</v>
      </c>
      <c r="B227" s="1" t="s">
        <v>461</v>
      </c>
      <c r="C227" s="1">
        <v>1.4179999999999999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x14ac:dyDescent="0.25">
      <c r="A228" s="1">
        <v>2456141.3805300002</v>
      </c>
      <c r="B228" s="1" t="s">
        <v>462</v>
      </c>
      <c r="C228" s="1">
        <v>1.29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x14ac:dyDescent="0.25">
      <c r="A229" s="1">
        <v>2456142.5667699999</v>
      </c>
      <c r="B229" s="1" t="s">
        <v>463</v>
      </c>
      <c r="C229" s="1">
        <v>1.41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x14ac:dyDescent="0.25">
      <c r="A230" s="1">
        <v>2456162.5572299999</v>
      </c>
      <c r="B230" s="1" t="s">
        <v>464</v>
      </c>
      <c r="C230" s="1">
        <v>1.4219999999999999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x14ac:dyDescent="0.25">
      <c r="A231" s="1">
        <v>2456168.5554</v>
      </c>
      <c r="B231" s="1" t="s">
        <v>465</v>
      </c>
      <c r="C231" s="1">
        <v>1.401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x14ac:dyDescent="0.25">
      <c r="A232" s="1">
        <v>2456181.53681</v>
      </c>
      <c r="B232" s="1" t="s">
        <v>466</v>
      </c>
      <c r="C232" s="1">
        <v>1.417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x14ac:dyDescent="0.25">
      <c r="A233" s="1">
        <v>2456184.5213100002</v>
      </c>
      <c r="B233" s="1" t="s">
        <v>467</v>
      </c>
      <c r="C233" s="1">
        <v>1.4139999999999999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x14ac:dyDescent="0.25">
      <c r="A234" s="1">
        <v>2456195.5005600001</v>
      </c>
      <c r="B234" s="1" t="s">
        <v>468</v>
      </c>
      <c r="C234" s="1">
        <v>1.4119999999999999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x14ac:dyDescent="0.25">
      <c r="A235" s="1">
        <v>2456206.49902</v>
      </c>
      <c r="B235" s="1" t="s">
        <v>469</v>
      </c>
      <c r="C235" s="1">
        <v>1.3759999999999999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x14ac:dyDescent="0.25">
      <c r="A236" s="1">
        <v>2456475.5085800001</v>
      </c>
      <c r="B236" s="1" t="s">
        <v>478</v>
      </c>
      <c r="C236" s="1">
        <v>0.997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x14ac:dyDescent="0.25">
      <c r="A237" s="1">
        <v>2456476.4002999999</v>
      </c>
      <c r="B237" s="1" t="s">
        <v>478</v>
      </c>
      <c r="C237" s="1">
        <v>1.121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x14ac:dyDescent="0.25">
      <c r="A238" s="1">
        <v>2456479.4383899998</v>
      </c>
      <c r="B238" s="1" t="s">
        <v>479</v>
      </c>
      <c r="C238" s="1">
        <v>1.1379999999999999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x14ac:dyDescent="0.25">
      <c r="A239" s="1">
        <v>2456494.4899300002</v>
      </c>
      <c r="B239" s="1" t="s">
        <v>490</v>
      </c>
      <c r="C239" s="1">
        <v>1.157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x14ac:dyDescent="0.25">
      <c r="A240" s="1">
        <v>2456499.4838200002</v>
      </c>
      <c r="B240" s="1" t="s">
        <v>493</v>
      </c>
      <c r="C240" s="1">
        <v>1.147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x14ac:dyDescent="0.25">
      <c r="A241" s="1">
        <v>2456502.5050300001</v>
      </c>
      <c r="B241" s="1" t="s">
        <v>495</v>
      </c>
      <c r="C241" s="1">
        <v>1.226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x14ac:dyDescent="0.25">
      <c r="A242" s="1">
        <v>2456505.4645699998</v>
      </c>
      <c r="B242" s="1" t="s">
        <v>496</v>
      </c>
      <c r="C242" s="1">
        <v>1.1479999999999999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x14ac:dyDescent="0.25">
      <c r="A243" s="1">
        <v>2456509.37475</v>
      </c>
      <c r="B243" s="1" t="s">
        <v>499</v>
      </c>
      <c r="C243" s="1">
        <v>1.171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x14ac:dyDescent="0.25">
      <c r="A244" s="1">
        <v>2456510.5531199998</v>
      </c>
      <c r="B244" s="1" t="s">
        <v>500</v>
      </c>
      <c r="C244" s="1">
        <v>1.411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x14ac:dyDescent="0.25">
      <c r="A245" s="1">
        <v>2456511.5762399998</v>
      </c>
      <c r="B245" s="1" t="s">
        <v>501</v>
      </c>
      <c r="C245" s="1">
        <v>1.351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x14ac:dyDescent="0.25">
      <c r="A246" s="1">
        <v>2456519.5989299999</v>
      </c>
      <c r="B246" s="1" t="s">
        <v>505</v>
      </c>
      <c r="C246" s="1">
        <v>1.3620000000000001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x14ac:dyDescent="0.25">
      <c r="A247" s="1">
        <v>2456521.58537</v>
      </c>
      <c r="B247" s="1" t="s">
        <v>506</v>
      </c>
      <c r="C247" s="1">
        <v>1.3320000000000001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x14ac:dyDescent="0.25">
      <c r="A248" s="1">
        <v>2456523.5808999999</v>
      </c>
      <c r="B248" s="1" t="s">
        <v>507</v>
      </c>
      <c r="C248" s="1">
        <v>1.345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x14ac:dyDescent="0.25">
      <c r="A249" s="1">
        <v>2456528.5725599998</v>
      </c>
      <c r="B249" s="1" t="s">
        <v>511</v>
      </c>
      <c r="C249" s="1">
        <v>1.3240000000000001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x14ac:dyDescent="0.25">
      <c r="A250" s="1">
        <v>2456529.6452600001</v>
      </c>
      <c r="B250" s="1" t="s">
        <v>512</v>
      </c>
      <c r="C250" s="1">
        <v>1.5920000000000001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x14ac:dyDescent="0.25">
      <c r="A251" s="1">
        <v>2456762.8434100002</v>
      </c>
      <c r="B251" s="1" t="s">
        <v>84</v>
      </c>
      <c r="C251" s="1">
        <v>1.4039999999999999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x14ac:dyDescent="0.25">
      <c r="A252" s="1">
        <v>2456762.8455500002</v>
      </c>
      <c r="B252" s="1" t="s">
        <v>84</v>
      </c>
      <c r="C252" s="1">
        <v>1.41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x14ac:dyDescent="0.25">
      <c r="A253" s="1">
        <v>2456763.8253199998</v>
      </c>
      <c r="B253" s="1" t="s">
        <v>85</v>
      </c>
      <c r="C253" s="1">
        <v>1.409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x14ac:dyDescent="0.25">
      <c r="A254" s="1">
        <v>2456763.8274400001</v>
      </c>
      <c r="B254" s="1" t="s">
        <v>85</v>
      </c>
      <c r="C254" s="1">
        <v>1.3939999999999999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x14ac:dyDescent="0.25">
      <c r="A255" s="1">
        <v>2456764.9208900002</v>
      </c>
      <c r="B255" s="1" t="s">
        <v>86</v>
      </c>
      <c r="C255" s="1">
        <v>1.4179999999999999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x14ac:dyDescent="0.25">
      <c r="A256" s="1">
        <v>2456764.9229700002</v>
      </c>
      <c r="B256" s="1" t="s">
        <v>86</v>
      </c>
      <c r="C256" s="1">
        <v>1.4319999999999999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x14ac:dyDescent="0.25">
      <c r="A257" s="1">
        <v>2456768.8388800002</v>
      </c>
      <c r="B257" s="1" t="s">
        <v>88</v>
      </c>
      <c r="C257" s="1">
        <v>1.415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x14ac:dyDescent="0.25">
      <c r="A258" s="1">
        <v>2456768.8410299998</v>
      </c>
      <c r="B258" s="1" t="s">
        <v>88</v>
      </c>
      <c r="C258" s="1">
        <v>1.407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x14ac:dyDescent="0.25">
      <c r="A259" s="1">
        <v>2456769.8350200001</v>
      </c>
      <c r="B259" s="1" t="s">
        <v>89</v>
      </c>
      <c r="C259" s="1">
        <v>1.4239999999999999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x14ac:dyDescent="0.25">
      <c r="A260" s="1">
        <v>2456769.8371600001</v>
      </c>
      <c r="B260" s="1" t="s">
        <v>89</v>
      </c>
      <c r="C260" s="1">
        <v>1.452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x14ac:dyDescent="0.25">
      <c r="A261" s="1">
        <v>2456772.8259399999</v>
      </c>
      <c r="B261" s="1" t="s">
        <v>91</v>
      </c>
      <c r="C261" s="1">
        <v>1.4339999999999999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x14ac:dyDescent="0.25">
      <c r="A262" s="1">
        <v>2456772.8279200001</v>
      </c>
      <c r="B262" s="1" t="s">
        <v>91</v>
      </c>
      <c r="C262" s="1">
        <v>1.423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x14ac:dyDescent="0.25">
      <c r="A263" s="1">
        <v>2456774.8010800001</v>
      </c>
      <c r="B263" s="1" t="s">
        <v>92</v>
      </c>
      <c r="C263" s="1">
        <v>1.4279999999999999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x14ac:dyDescent="0.25">
      <c r="A264" s="1">
        <v>2456774.8032800001</v>
      </c>
      <c r="B264" s="1" t="s">
        <v>92</v>
      </c>
      <c r="C264" s="1">
        <v>1.397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x14ac:dyDescent="0.25">
      <c r="A265" s="1">
        <v>2456775.8398000002</v>
      </c>
      <c r="B265" s="1" t="s">
        <v>93</v>
      </c>
      <c r="C265" s="1">
        <v>1.4139999999999999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x14ac:dyDescent="0.25">
      <c r="A266" s="1">
        <v>2456779.8745900001</v>
      </c>
      <c r="B266" s="1" t="s">
        <v>95</v>
      </c>
      <c r="C266" s="1">
        <v>1.4059999999999999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x14ac:dyDescent="0.25">
      <c r="A267" s="1">
        <v>2456779.87678</v>
      </c>
      <c r="B267" s="1" t="s">
        <v>95</v>
      </c>
      <c r="C267" s="1">
        <v>1.41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x14ac:dyDescent="0.25">
      <c r="A268" s="1">
        <v>2456783.8650799999</v>
      </c>
      <c r="B268" s="1" t="s">
        <v>96</v>
      </c>
      <c r="C268" s="1">
        <v>1.413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x14ac:dyDescent="0.25">
      <c r="A269" s="1">
        <v>2456783.8672400001</v>
      </c>
      <c r="B269" s="1" t="s">
        <v>96</v>
      </c>
      <c r="C269" s="1">
        <v>1.42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x14ac:dyDescent="0.25">
      <c r="A270" s="1">
        <v>2456785.8036199999</v>
      </c>
      <c r="B270" s="1" t="s">
        <v>97</v>
      </c>
      <c r="C270" s="1">
        <v>1.3819999999999999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x14ac:dyDescent="0.25">
      <c r="A271" s="1">
        <v>2456785.80583</v>
      </c>
      <c r="B271" s="1" t="s">
        <v>97</v>
      </c>
      <c r="C271" s="1">
        <v>1.383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x14ac:dyDescent="0.25">
      <c r="A272" s="1">
        <v>2456786.80969</v>
      </c>
      <c r="B272" s="1" t="s">
        <v>98</v>
      </c>
      <c r="C272" s="1">
        <v>1.41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x14ac:dyDescent="0.25">
      <c r="A273" s="1">
        <v>2456786.81189</v>
      </c>
      <c r="B273" s="1" t="s">
        <v>98</v>
      </c>
      <c r="C273" s="1">
        <v>1.391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x14ac:dyDescent="0.25">
      <c r="A274" s="1">
        <v>2456787.8567400002</v>
      </c>
      <c r="B274" s="1" t="s">
        <v>99</v>
      </c>
      <c r="C274" s="1">
        <v>1.4239999999999999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x14ac:dyDescent="0.25">
      <c r="A275" s="1">
        <v>2456787.8587699998</v>
      </c>
      <c r="B275" s="1" t="s">
        <v>99</v>
      </c>
      <c r="C275" s="1">
        <v>1.429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x14ac:dyDescent="0.25">
      <c r="A276" s="1">
        <v>2456788.7931400002</v>
      </c>
      <c r="B276" s="1" t="s">
        <v>100</v>
      </c>
      <c r="C276" s="1">
        <v>1.4239999999999999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x14ac:dyDescent="0.25">
      <c r="A277" s="1">
        <v>2456788.79531</v>
      </c>
      <c r="B277" s="1" t="s">
        <v>100</v>
      </c>
      <c r="C277" s="1">
        <v>1.4179999999999999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x14ac:dyDescent="0.25">
      <c r="A278" s="1">
        <v>2456790.81428</v>
      </c>
      <c r="B278" s="1" t="s">
        <v>101</v>
      </c>
      <c r="C278" s="1">
        <v>1.4470000000000001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x14ac:dyDescent="0.25">
      <c r="A279" s="1">
        <v>2456790.8165099998</v>
      </c>
      <c r="B279" s="1" t="s">
        <v>101</v>
      </c>
      <c r="C279" s="1">
        <v>1.3859999999999999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x14ac:dyDescent="0.25">
      <c r="A280" s="1">
        <v>2456792.8750800001</v>
      </c>
      <c r="B280" s="1" t="s">
        <v>102</v>
      </c>
      <c r="C280" s="1">
        <v>1.41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x14ac:dyDescent="0.25">
      <c r="A281" s="1">
        <v>2456792.8771199998</v>
      </c>
      <c r="B281" s="1" t="s">
        <v>102</v>
      </c>
      <c r="C281" s="1">
        <v>1.4259999999999999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x14ac:dyDescent="0.25">
      <c r="A282" s="1">
        <v>2456793.8402100001</v>
      </c>
      <c r="B282" s="1" t="s">
        <v>103</v>
      </c>
      <c r="C282" s="1">
        <v>1.393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x14ac:dyDescent="0.25">
      <c r="A283" s="1">
        <v>2456793.8422300001</v>
      </c>
      <c r="B283" s="1" t="s">
        <v>103</v>
      </c>
      <c r="C283" s="1">
        <v>1.4139999999999999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x14ac:dyDescent="0.25">
      <c r="A284" s="1">
        <v>2456794.80424</v>
      </c>
      <c r="B284" s="1" t="s">
        <v>104</v>
      </c>
      <c r="C284" s="1">
        <v>1.4710000000000001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x14ac:dyDescent="0.25">
      <c r="A285" s="1">
        <v>2456794.80639</v>
      </c>
      <c r="B285" s="1" t="s">
        <v>104</v>
      </c>
      <c r="C285" s="1">
        <v>1.3979999999999999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x14ac:dyDescent="0.25">
      <c r="A286" s="1">
        <v>2456795.80553</v>
      </c>
      <c r="B286" s="1" t="s">
        <v>105</v>
      </c>
      <c r="C286" s="1">
        <v>1.3939999999999999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x14ac:dyDescent="0.25">
      <c r="A287" s="1">
        <v>2456795.8076800001</v>
      </c>
      <c r="B287" s="1" t="s">
        <v>105</v>
      </c>
      <c r="C287" s="1">
        <v>1.401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x14ac:dyDescent="0.25">
      <c r="A288" s="1">
        <v>2456799.8368500001</v>
      </c>
      <c r="B288" s="1" t="s">
        <v>106</v>
      </c>
      <c r="C288" s="1">
        <v>1.409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x14ac:dyDescent="0.25">
      <c r="A289" s="1">
        <v>2456799.8388700001</v>
      </c>
      <c r="B289" s="1" t="s">
        <v>106</v>
      </c>
      <c r="C289" s="1">
        <v>1.4239999999999999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x14ac:dyDescent="0.25">
      <c r="A290" s="1">
        <v>2456803.7834200002</v>
      </c>
      <c r="B290" s="1" t="s">
        <v>107</v>
      </c>
      <c r="C290" s="1">
        <v>1.403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x14ac:dyDescent="0.25">
      <c r="A291" s="1">
        <v>2456803.78559</v>
      </c>
      <c r="B291" s="1" t="s">
        <v>107</v>
      </c>
      <c r="C291" s="1">
        <v>1.3959999999999999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x14ac:dyDescent="0.25">
      <c r="A292" s="1">
        <v>2456808.7473300002</v>
      </c>
      <c r="B292" s="1" t="s">
        <v>108</v>
      </c>
      <c r="C292" s="1">
        <v>1.405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x14ac:dyDescent="0.25">
      <c r="A293" s="1">
        <v>2456808.7495300001</v>
      </c>
      <c r="B293" s="1" t="s">
        <v>108</v>
      </c>
      <c r="C293" s="1">
        <v>1.399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x14ac:dyDescent="0.25">
      <c r="A294" s="1">
        <v>2456810.72756</v>
      </c>
      <c r="B294" s="1" t="s">
        <v>109</v>
      </c>
      <c r="C294" s="1">
        <v>1.41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x14ac:dyDescent="0.25">
      <c r="A295" s="1">
        <v>2456810.7297499999</v>
      </c>
      <c r="B295" s="1" t="s">
        <v>109</v>
      </c>
      <c r="C295" s="1">
        <v>1.407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x14ac:dyDescent="0.25">
      <c r="A296" s="1">
        <v>2456811.7585300002</v>
      </c>
      <c r="B296" s="1" t="s">
        <v>110</v>
      </c>
      <c r="C296" s="1">
        <v>1.407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x14ac:dyDescent="0.25">
      <c r="A297" s="1">
        <v>2456811.7607100001</v>
      </c>
      <c r="B297" s="1" t="s">
        <v>110</v>
      </c>
      <c r="C297" s="1">
        <v>1.409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x14ac:dyDescent="0.25">
      <c r="A298" s="1">
        <v>2456812.8925700001</v>
      </c>
      <c r="B298" s="1" t="s">
        <v>111</v>
      </c>
      <c r="C298" s="1">
        <v>1.341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x14ac:dyDescent="0.25">
      <c r="A299" s="1">
        <v>2456870.5101999999</v>
      </c>
      <c r="B299" s="1" t="s">
        <v>112</v>
      </c>
      <c r="C299" s="1">
        <v>1.48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x14ac:dyDescent="0.25">
      <c r="A300" s="1">
        <v>2456916.40613</v>
      </c>
      <c r="B300" s="1" t="s">
        <v>113</v>
      </c>
      <c r="C300" s="1">
        <v>1.4059999999999999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x14ac:dyDescent="0.25">
      <c r="A301" s="1">
        <v>2457028.9448000002</v>
      </c>
      <c r="B301" s="1" t="s">
        <v>44</v>
      </c>
      <c r="C301" s="1">
        <v>1.3759999999999999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x14ac:dyDescent="0.25">
      <c r="A302" s="1">
        <v>2457035.98068</v>
      </c>
      <c r="B302" s="1" t="s">
        <v>45</v>
      </c>
      <c r="C302" s="1">
        <v>1.3560000000000001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x14ac:dyDescent="0.25">
      <c r="A303" s="1">
        <v>2457037.9475699998</v>
      </c>
      <c r="B303" s="1" t="s">
        <v>46</v>
      </c>
      <c r="C303" s="1">
        <v>1.347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x14ac:dyDescent="0.25">
      <c r="A304" s="1">
        <v>2457037.9495799998</v>
      </c>
      <c r="B304" s="1" t="s">
        <v>46</v>
      </c>
      <c r="C304" s="1">
        <v>1.359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x14ac:dyDescent="0.25">
      <c r="A305" s="1">
        <v>2457038.94429</v>
      </c>
      <c r="B305" s="1" t="s">
        <v>47</v>
      </c>
      <c r="C305" s="1">
        <v>1.3069999999999999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x14ac:dyDescent="0.25">
      <c r="A306" s="1">
        <v>2457038.94631</v>
      </c>
      <c r="B306" s="1" t="s">
        <v>47</v>
      </c>
      <c r="C306" s="1">
        <v>1.375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x14ac:dyDescent="0.25">
      <c r="A307" s="1">
        <v>2457041.0375100002</v>
      </c>
      <c r="B307" s="1" t="s">
        <v>48</v>
      </c>
      <c r="C307" s="1">
        <v>1.36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x14ac:dyDescent="0.25">
      <c r="A308" s="1">
        <v>2457042.9507300002</v>
      </c>
      <c r="B308" s="1" t="s">
        <v>42</v>
      </c>
      <c r="C308" s="1">
        <v>1.35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x14ac:dyDescent="0.25">
      <c r="A309" s="1">
        <v>2457044.0453599999</v>
      </c>
      <c r="B309" s="1" t="s">
        <v>49</v>
      </c>
      <c r="C309" s="1">
        <v>1.375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x14ac:dyDescent="0.25">
      <c r="A310" s="1">
        <v>2457044.0473699998</v>
      </c>
      <c r="B310" s="1" t="s">
        <v>49</v>
      </c>
      <c r="C310" s="1">
        <v>1.385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x14ac:dyDescent="0.25">
      <c r="A311" s="1">
        <v>2457044.9313400001</v>
      </c>
      <c r="B311" s="1" t="s">
        <v>50</v>
      </c>
      <c r="C311" s="1">
        <v>1.3759999999999999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x14ac:dyDescent="0.25">
      <c r="A312" s="1">
        <v>2457044.9334</v>
      </c>
      <c r="B312" s="1" t="s">
        <v>50</v>
      </c>
      <c r="C312" s="1">
        <v>1.3660000000000001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x14ac:dyDescent="0.25">
      <c r="A313" s="1">
        <v>2457046.9380000001</v>
      </c>
      <c r="B313" s="1" t="s">
        <v>51</v>
      </c>
      <c r="C313" s="1">
        <v>1.373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x14ac:dyDescent="0.25">
      <c r="A314" s="1">
        <v>2457046.9400200001</v>
      </c>
      <c r="B314" s="1" t="s">
        <v>51</v>
      </c>
      <c r="C314" s="1">
        <v>1.377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x14ac:dyDescent="0.25">
      <c r="A315" s="1">
        <v>2457055.90399</v>
      </c>
      <c r="B315" s="1" t="s">
        <v>52</v>
      </c>
      <c r="C315" s="1">
        <v>1.3740000000000001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x14ac:dyDescent="0.25">
      <c r="A316" s="1">
        <v>2457055.9060200001</v>
      </c>
      <c r="B316" s="1" t="s">
        <v>52</v>
      </c>
      <c r="C316" s="1">
        <v>1.3620000000000001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x14ac:dyDescent="0.25">
      <c r="A317" s="1">
        <v>2457057.0156999999</v>
      </c>
      <c r="B317" s="1" t="s">
        <v>23</v>
      </c>
      <c r="C317" s="1">
        <v>1.38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x14ac:dyDescent="0.25">
      <c r="A318" s="1">
        <v>2457057.01773</v>
      </c>
      <c r="B318" s="1" t="s">
        <v>23</v>
      </c>
      <c r="C318" s="1">
        <v>1.381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x14ac:dyDescent="0.25">
      <c r="A319" s="1">
        <v>2457057.87506</v>
      </c>
      <c r="B319" s="1" t="s">
        <v>53</v>
      </c>
      <c r="C319" s="1">
        <v>1.367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x14ac:dyDescent="0.25">
      <c r="A320" s="1">
        <v>2457057.8770699999</v>
      </c>
      <c r="B320" s="1" t="s">
        <v>53</v>
      </c>
      <c r="C320" s="1">
        <v>1.367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x14ac:dyDescent="0.25">
      <c r="A321" s="1">
        <v>2457059.88479</v>
      </c>
      <c r="B321" s="1" t="s">
        <v>24</v>
      </c>
      <c r="C321" s="1">
        <v>1.381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x14ac:dyDescent="0.25">
      <c r="A322" s="1">
        <v>2457059.8868200001</v>
      </c>
      <c r="B322" s="1" t="s">
        <v>24</v>
      </c>
      <c r="C322" s="1">
        <v>1.353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x14ac:dyDescent="0.25">
      <c r="A323" s="1">
        <v>2457061.0486699999</v>
      </c>
      <c r="B323" s="1" t="s">
        <v>54</v>
      </c>
      <c r="C323" s="1">
        <v>1.375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x14ac:dyDescent="0.25">
      <c r="A324" s="1">
        <v>2457061.9539399999</v>
      </c>
      <c r="B324" s="1" t="s">
        <v>55</v>
      </c>
      <c r="C324" s="1">
        <v>1.371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x14ac:dyDescent="0.25">
      <c r="A325" s="1">
        <v>2457061.9560199999</v>
      </c>
      <c r="B325" s="1" t="s">
        <v>55</v>
      </c>
      <c r="C325" s="1">
        <v>1.3779999999999999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x14ac:dyDescent="0.25">
      <c r="A326" s="1">
        <v>2457065.8760899999</v>
      </c>
      <c r="B326" s="1" t="s">
        <v>25</v>
      </c>
      <c r="C326" s="1">
        <v>1.357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x14ac:dyDescent="0.25">
      <c r="A327" s="1">
        <v>2457065.8781099999</v>
      </c>
      <c r="B327" s="1" t="s">
        <v>25</v>
      </c>
      <c r="C327" s="1">
        <v>1.381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x14ac:dyDescent="0.25">
      <c r="A328" s="1">
        <v>2457066.87585</v>
      </c>
      <c r="B328" s="1" t="s">
        <v>56</v>
      </c>
      <c r="C328" s="1">
        <v>1.3560000000000001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x14ac:dyDescent="0.25">
      <c r="A329" s="1">
        <v>2457066.87788</v>
      </c>
      <c r="B329" s="1" t="s">
        <v>56</v>
      </c>
      <c r="C329" s="1">
        <v>1.3420000000000001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x14ac:dyDescent="0.25">
      <c r="A330" s="1">
        <v>2457068.0034599998</v>
      </c>
      <c r="B330" s="1" t="s">
        <v>57</v>
      </c>
      <c r="C330" s="1">
        <v>1.3560000000000001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x14ac:dyDescent="0.25">
      <c r="A331" s="1">
        <v>2457068.00551</v>
      </c>
      <c r="B331" s="1" t="s">
        <v>57</v>
      </c>
      <c r="C331" s="1">
        <v>1.371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x14ac:dyDescent="0.25">
      <c r="A332" s="1">
        <v>2457070.8771500001</v>
      </c>
      <c r="B332" s="1" t="s">
        <v>58</v>
      </c>
      <c r="C332" s="1">
        <v>1.3520000000000001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x14ac:dyDescent="0.25">
      <c r="A333" s="1">
        <v>2457070.8791700001</v>
      </c>
      <c r="B333" s="1" t="s">
        <v>58</v>
      </c>
      <c r="C333" s="1">
        <v>1.353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x14ac:dyDescent="0.25">
      <c r="A334" s="1">
        <v>2457078.9104499999</v>
      </c>
      <c r="B334" s="1" t="s">
        <v>59</v>
      </c>
      <c r="C334" s="1">
        <v>1.375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x14ac:dyDescent="0.25">
      <c r="A335" s="1">
        <v>2457078.9124599998</v>
      </c>
      <c r="B335" s="1" t="s">
        <v>59</v>
      </c>
      <c r="C335" s="1">
        <v>1.377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x14ac:dyDescent="0.25">
      <c r="A336" s="1">
        <v>2457080.8522899998</v>
      </c>
      <c r="B336" s="1" t="s">
        <v>60</v>
      </c>
      <c r="C336" s="1">
        <v>1.3939999999999999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x14ac:dyDescent="0.25">
      <c r="A337" s="1">
        <v>2457080.8543099998</v>
      </c>
      <c r="B337" s="1" t="s">
        <v>60</v>
      </c>
      <c r="C337" s="1">
        <v>1.383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x14ac:dyDescent="0.25">
      <c r="A338" s="1">
        <v>2457081.9849700001</v>
      </c>
      <c r="B338" s="1" t="s">
        <v>26</v>
      </c>
      <c r="C338" s="1">
        <v>1.383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x14ac:dyDescent="0.25">
      <c r="A339" s="1">
        <v>2457081.9870000002</v>
      </c>
      <c r="B339" s="1" t="s">
        <v>26</v>
      </c>
      <c r="C339" s="1">
        <v>1.3959999999999999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x14ac:dyDescent="0.25">
      <c r="A340" s="1">
        <v>2457087.8522299998</v>
      </c>
      <c r="B340" s="1" t="s">
        <v>16</v>
      </c>
      <c r="C340" s="1">
        <v>1.4079999999999999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x14ac:dyDescent="0.25">
      <c r="A341" s="1">
        <v>2457087.8542900002</v>
      </c>
      <c r="B341" s="1" t="s">
        <v>16</v>
      </c>
      <c r="C341" s="1">
        <v>1.373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x14ac:dyDescent="0.25">
      <c r="A342" s="1">
        <v>2457088.99046</v>
      </c>
      <c r="B342" s="1" t="s">
        <v>17</v>
      </c>
      <c r="C342" s="1">
        <v>1.38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x14ac:dyDescent="0.25">
      <c r="A343" s="1">
        <v>2457088.9925000002</v>
      </c>
      <c r="B343" s="1" t="s">
        <v>17</v>
      </c>
      <c r="C343" s="1">
        <v>1.3959999999999999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x14ac:dyDescent="0.25">
      <c r="A344" s="1">
        <v>2457089.8362599998</v>
      </c>
      <c r="B344" s="1" t="s">
        <v>61</v>
      </c>
      <c r="C344" s="1">
        <v>1.3819999999999999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x14ac:dyDescent="0.25">
      <c r="A345" s="1">
        <v>2457089.8383300002</v>
      </c>
      <c r="B345" s="1" t="s">
        <v>61</v>
      </c>
      <c r="C345" s="1">
        <v>1.369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x14ac:dyDescent="0.25">
      <c r="A346" s="1">
        <v>2457090.9377700002</v>
      </c>
      <c r="B346" s="1" t="s">
        <v>18</v>
      </c>
      <c r="C346" s="1">
        <v>1.3879999999999999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x14ac:dyDescent="0.25">
      <c r="A347" s="1">
        <v>2457091.3635300002</v>
      </c>
      <c r="B347" s="1" t="s">
        <v>18</v>
      </c>
      <c r="C347" s="1">
        <v>1.38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x14ac:dyDescent="0.25">
      <c r="A348" s="1">
        <v>2457091.7902500001</v>
      </c>
      <c r="B348" s="1" t="s">
        <v>62</v>
      </c>
      <c r="C348" s="1">
        <v>1.389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x14ac:dyDescent="0.25">
      <c r="A349" s="1">
        <v>2457102.8378699999</v>
      </c>
      <c r="B349" s="1" t="s">
        <v>65</v>
      </c>
      <c r="C349" s="1">
        <v>1.3680000000000001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x14ac:dyDescent="0.25">
      <c r="A350" s="1">
        <v>2457102.8399399999</v>
      </c>
      <c r="B350" s="1" t="s">
        <v>65</v>
      </c>
      <c r="C350" s="1">
        <v>1.37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x14ac:dyDescent="0.25">
      <c r="A351" s="1">
        <v>2457110.9316500002</v>
      </c>
      <c r="B351" s="1" t="s">
        <v>20</v>
      </c>
      <c r="C351" s="1">
        <v>1.3049999999999999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x14ac:dyDescent="0.25">
      <c r="A352" s="1">
        <v>2457113.8952100002</v>
      </c>
      <c r="B352" s="1" t="s">
        <v>0</v>
      </c>
      <c r="C352" s="1">
        <v>1.379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x14ac:dyDescent="0.25">
      <c r="A353" s="1">
        <v>2457114.3948499998</v>
      </c>
      <c r="B353" s="1" t="s">
        <v>0</v>
      </c>
      <c r="C353" s="1">
        <v>1.371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x14ac:dyDescent="0.25">
      <c r="A354" s="1">
        <v>2457114.8954599998</v>
      </c>
      <c r="B354" s="1" t="s">
        <v>1</v>
      </c>
      <c r="C354" s="1">
        <v>1.359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x14ac:dyDescent="0.25">
      <c r="A355" s="1">
        <v>2457115.8237299998</v>
      </c>
      <c r="B355" s="1" t="s">
        <v>2</v>
      </c>
      <c r="C355" s="1">
        <v>1.36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x14ac:dyDescent="0.25">
      <c r="A356" s="1">
        <v>2457115.8258000002</v>
      </c>
      <c r="B356" s="1" t="s">
        <v>2</v>
      </c>
      <c r="C356" s="1">
        <v>1.3720000000000001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x14ac:dyDescent="0.25">
      <c r="A357" s="1">
        <v>2457116.7899500001</v>
      </c>
      <c r="B357" s="1" t="s">
        <v>3</v>
      </c>
      <c r="C357" s="1">
        <v>1.3480000000000001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x14ac:dyDescent="0.25">
      <c r="A358" s="1">
        <v>2457116.7920400002</v>
      </c>
      <c r="B358" s="1" t="s">
        <v>3</v>
      </c>
      <c r="C358" s="1">
        <v>1.377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x14ac:dyDescent="0.25">
      <c r="A359" s="1">
        <v>2457126.8027300001</v>
      </c>
      <c r="B359" s="1" t="s">
        <v>4</v>
      </c>
      <c r="C359" s="1">
        <v>1.3180000000000001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x14ac:dyDescent="0.25">
      <c r="A360" s="1">
        <v>2457127.7961499998</v>
      </c>
      <c r="B360" s="1" t="s">
        <v>5</v>
      </c>
      <c r="C360" s="1">
        <v>1.31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x14ac:dyDescent="0.25">
      <c r="A361" s="1">
        <v>2457127.7982100002</v>
      </c>
      <c r="B361" s="1" t="s">
        <v>5</v>
      </c>
      <c r="C361" s="1">
        <v>1.319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x14ac:dyDescent="0.25">
      <c r="A362" s="1">
        <v>2457128.7791300002</v>
      </c>
      <c r="B362" s="1" t="s">
        <v>67</v>
      </c>
      <c r="C362" s="1">
        <v>1.3120000000000001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x14ac:dyDescent="0.25">
      <c r="A363" s="1">
        <v>2457128.7812100002</v>
      </c>
      <c r="B363" s="1" t="s">
        <v>67</v>
      </c>
      <c r="C363" s="1">
        <v>1.3120000000000001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x14ac:dyDescent="0.25">
      <c r="A364" s="1">
        <v>2457129.8478799998</v>
      </c>
      <c r="B364" s="1" t="s">
        <v>6</v>
      </c>
      <c r="C364" s="1">
        <v>1.3380000000000001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x14ac:dyDescent="0.25">
      <c r="A365" s="1">
        <v>2457130.31476</v>
      </c>
      <c r="B365" s="1" t="s">
        <v>6</v>
      </c>
      <c r="C365" s="1">
        <v>1.329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x14ac:dyDescent="0.25">
      <c r="A366" s="1">
        <v>2457130.7826700001</v>
      </c>
      <c r="B366" s="1" t="s">
        <v>7</v>
      </c>
      <c r="C366" s="1">
        <v>1.3220000000000001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x14ac:dyDescent="0.25">
      <c r="A367" s="1">
        <v>2457132.8401299999</v>
      </c>
      <c r="B367" s="1" t="s">
        <v>8</v>
      </c>
      <c r="C367" s="1">
        <v>1.33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x14ac:dyDescent="0.25">
      <c r="A368" s="1">
        <v>2457132.8421499999</v>
      </c>
      <c r="B368" s="1" t="s">
        <v>8</v>
      </c>
      <c r="C368" s="1">
        <v>1.3280000000000001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x14ac:dyDescent="0.25">
      <c r="A369" s="1">
        <v>2457133.9647499998</v>
      </c>
      <c r="B369" s="1" t="s">
        <v>9</v>
      </c>
      <c r="C369" s="1">
        <v>1.3240000000000001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x14ac:dyDescent="0.25">
      <c r="A370" s="1">
        <v>2457133.9668200002</v>
      </c>
      <c r="B370" s="1" t="s">
        <v>9</v>
      </c>
      <c r="C370" s="1">
        <v>1.3340000000000001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x14ac:dyDescent="0.25">
      <c r="A371" s="1">
        <v>2457134.8548300001</v>
      </c>
      <c r="B371" s="1" t="s">
        <v>10</v>
      </c>
      <c r="C371" s="1">
        <v>1.3240000000000001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x14ac:dyDescent="0.25">
      <c r="A372" s="1">
        <v>2457135.6793300002</v>
      </c>
      <c r="B372" s="1" t="s">
        <v>11</v>
      </c>
      <c r="C372" s="1">
        <v>1.3220000000000001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x14ac:dyDescent="0.25">
      <c r="A373" s="1">
        <v>2457135.6814100002</v>
      </c>
      <c r="B373" s="1" t="s">
        <v>11</v>
      </c>
      <c r="C373" s="1">
        <v>1.327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x14ac:dyDescent="0.25">
      <c r="A374" s="1">
        <v>2457139.7527100001</v>
      </c>
      <c r="B374" s="1" t="s">
        <v>13</v>
      </c>
      <c r="C374" s="1">
        <v>1.319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x14ac:dyDescent="0.25">
      <c r="A375" s="1">
        <v>2457140.7406199998</v>
      </c>
      <c r="B375" s="1" t="s">
        <v>68</v>
      </c>
      <c r="C375" s="1">
        <v>1.341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x14ac:dyDescent="0.25">
      <c r="A376" s="1">
        <v>2457140.7426700001</v>
      </c>
      <c r="B376" s="1" t="s">
        <v>68</v>
      </c>
      <c r="C376" s="1">
        <v>1.325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x14ac:dyDescent="0.25">
      <c r="A377" s="1">
        <v>2457141.7472799998</v>
      </c>
      <c r="B377" s="1" t="s">
        <v>14</v>
      </c>
      <c r="C377" s="1">
        <v>1.3160000000000001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x14ac:dyDescent="0.25">
      <c r="A378" s="1">
        <v>2457141.7493500002</v>
      </c>
      <c r="B378" s="1" t="s">
        <v>14</v>
      </c>
      <c r="C378" s="1">
        <v>1.306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x14ac:dyDescent="0.25">
      <c r="A379" s="1">
        <v>2457142.7405400001</v>
      </c>
      <c r="B379" s="1" t="s">
        <v>15</v>
      </c>
      <c r="C379" s="1">
        <v>1.339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x14ac:dyDescent="0.25">
      <c r="A380" s="1">
        <v>2457142.7426</v>
      </c>
      <c r="B380" s="1" t="s">
        <v>15</v>
      </c>
      <c r="C380" s="1">
        <v>1.321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x14ac:dyDescent="0.25">
      <c r="A381" s="1">
        <v>2457143.7415499999</v>
      </c>
      <c r="B381" s="1" t="s">
        <v>28</v>
      </c>
      <c r="C381" s="1">
        <v>1.3069999999999999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x14ac:dyDescent="0.25">
      <c r="A382" s="1">
        <v>2457143.7436299999</v>
      </c>
      <c r="B382" s="1" t="s">
        <v>28</v>
      </c>
      <c r="C382" s="1">
        <v>1.337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x14ac:dyDescent="0.25">
      <c r="A383" s="1">
        <v>2457144.7424099999</v>
      </c>
      <c r="B383" s="1" t="s">
        <v>29</v>
      </c>
      <c r="C383" s="1">
        <v>1.3260000000000001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x14ac:dyDescent="0.25">
      <c r="A384" s="1">
        <v>2457144.7444799999</v>
      </c>
      <c r="B384" s="1" t="s">
        <v>29</v>
      </c>
      <c r="C384" s="1">
        <v>1.3169999999999999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x14ac:dyDescent="0.25">
      <c r="A385" s="1">
        <v>2457153.7343899999</v>
      </c>
      <c r="B385" s="1" t="s">
        <v>31</v>
      </c>
      <c r="C385" s="1">
        <v>1.2989999999999999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x14ac:dyDescent="0.25">
      <c r="A386" s="1">
        <v>2457153.73642</v>
      </c>
      <c r="B386" s="1" t="s">
        <v>31</v>
      </c>
      <c r="C386" s="1">
        <v>1.3120000000000001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x14ac:dyDescent="0.25">
      <c r="A387" s="1">
        <v>2457154.7349399999</v>
      </c>
      <c r="B387" s="1" t="s">
        <v>69</v>
      </c>
      <c r="C387" s="1">
        <v>1.2849999999999999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x14ac:dyDescent="0.25">
      <c r="A388" s="1">
        <v>2457154.7369599999</v>
      </c>
      <c r="B388" s="1" t="s">
        <v>69</v>
      </c>
      <c r="C388" s="1">
        <v>1.3109999999999999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x14ac:dyDescent="0.25">
      <c r="A389" s="1">
        <v>2457161.7418300002</v>
      </c>
      <c r="B389" s="1" t="s">
        <v>70</v>
      </c>
      <c r="C389" s="1">
        <v>1.2969999999999999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x14ac:dyDescent="0.25">
      <c r="A390" s="1">
        <v>2457162.2355200001</v>
      </c>
      <c r="B390" s="1" t="s">
        <v>70</v>
      </c>
      <c r="C390" s="1">
        <v>1.3220000000000001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x14ac:dyDescent="0.25">
      <c r="A391" s="1">
        <v>2457162.7302899999</v>
      </c>
      <c r="B391" s="1" t="s">
        <v>32</v>
      </c>
      <c r="C391" s="1">
        <v>1.2569999999999999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x14ac:dyDescent="0.25">
      <c r="A392" s="1">
        <v>2457163.7566200001</v>
      </c>
      <c r="B392" s="1" t="s">
        <v>33</v>
      </c>
      <c r="C392" s="1">
        <v>1.264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x14ac:dyDescent="0.25">
      <c r="A393" s="1">
        <v>2457163.75881</v>
      </c>
      <c r="B393" s="1" t="s">
        <v>33</v>
      </c>
      <c r="C393" s="1">
        <v>1.228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x14ac:dyDescent="0.25">
      <c r="A394" s="1">
        <v>2457164.8760099998</v>
      </c>
      <c r="B394" s="1" t="s">
        <v>71</v>
      </c>
      <c r="C394" s="1">
        <v>1.232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x14ac:dyDescent="0.25">
      <c r="A395" s="1">
        <v>2457164.8782000002</v>
      </c>
      <c r="B395" s="1" t="s">
        <v>71</v>
      </c>
      <c r="C395" s="1">
        <v>1.2190000000000001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x14ac:dyDescent="0.25">
      <c r="A396" s="1">
        <v>2457165.6841699998</v>
      </c>
      <c r="B396" s="1" t="s">
        <v>72</v>
      </c>
      <c r="C396" s="1">
        <v>1.153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x14ac:dyDescent="0.25">
      <c r="A397" s="1">
        <v>2457165.6863600002</v>
      </c>
      <c r="B397" s="1" t="s">
        <v>72</v>
      </c>
      <c r="C397" s="1">
        <v>1.099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x14ac:dyDescent="0.25">
      <c r="A398" s="1">
        <v>2457166.77538</v>
      </c>
      <c r="B398" s="1" t="s">
        <v>35</v>
      </c>
      <c r="C398" s="1">
        <v>1.1739999999999999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x14ac:dyDescent="0.25">
      <c r="A399" s="1">
        <v>2457167.2628700002</v>
      </c>
      <c r="B399" s="1" t="s">
        <v>35</v>
      </c>
      <c r="C399" s="1">
        <v>1.1180000000000001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x14ac:dyDescent="0.25">
      <c r="A400" s="1">
        <v>2457167.7514599999</v>
      </c>
      <c r="B400" s="1" t="s">
        <v>36</v>
      </c>
      <c r="C400" s="1">
        <v>1.2649999999999999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x14ac:dyDescent="0.25">
      <c r="A401" s="1">
        <v>2457168.6795800002</v>
      </c>
      <c r="B401" s="1" t="s">
        <v>37</v>
      </c>
      <c r="C401" s="1">
        <v>1.252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x14ac:dyDescent="0.25">
      <c r="A402" s="1">
        <v>2457168.6817700001</v>
      </c>
      <c r="B402" s="1" t="s">
        <v>37</v>
      </c>
      <c r="C402" s="1">
        <v>1.264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x14ac:dyDescent="0.25">
      <c r="A403" s="1">
        <v>2457169.6774499998</v>
      </c>
      <c r="B403" s="1" t="s">
        <v>43</v>
      </c>
      <c r="C403" s="1">
        <v>1.2549999999999999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x14ac:dyDescent="0.25">
      <c r="A404" s="1">
        <v>2457169.6796300001</v>
      </c>
      <c r="B404" s="1" t="s">
        <v>43</v>
      </c>
      <c r="C404" s="1">
        <v>1.254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x14ac:dyDescent="0.25">
      <c r="A405" s="1">
        <v>2457170.77275</v>
      </c>
      <c r="B405" s="1" t="s">
        <v>38</v>
      </c>
      <c r="C405" s="1">
        <v>1.2170000000000001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x14ac:dyDescent="0.25">
      <c r="A406" s="1">
        <v>2457171.2542300001</v>
      </c>
      <c r="B406" s="1" t="s">
        <v>38</v>
      </c>
      <c r="C406" s="1">
        <v>1.1950000000000001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x14ac:dyDescent="0.25">
      <c r="A407" s="1">
        <v>2457171.7368100001</v>
      </c>
      <c r="B407" s="1" t="s">
        <v>39</v>
      </c>
      <c r="C407" s="1">
        <v>1.2769999999999999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x14ac:dyDescent="0.25">
      <c r="A408" s="1">
        <v>2457172.6788699999</v>
      </c>
      <c r="B408" s="1" t="s">
        <v>73</v>
      </c>
      <c r="C408" s="1">
        <v>1.2909999999999999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x14ac:dyDescent="0.25">
      <c r="A409" s="1">
        <v>2457172.6810599999</v>
      </c>
      <c r="B409" s="1" t="s">
        <v>73</v>
      </c>
      <c r="C409" s="1">
        <v>1.2809999999999999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x14ac:dyDescent="0.25">
      <c r="A410" s="1">
        <v>2457173.6787800002</v>
      </c>
      <c r="B410" s="1" t="s">
        <v>74</v>
      </c>
      <c r="C410" s="1">
        <v>1.2509999999999999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x14ac:dyDescent="0.25">
      <c r="A411" s="1">
        <v>2457173.6809700001</v>
      </c>
      <c r="B411" s="1" t="s">
        <v>74</v>
      </c>
      <c r="C411" s="1">
        <v>1.282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x14ac:dyDescent="0.25">
      <c r="A412" s="1">
        <v>2457177.5215400001</v>
      </c>
      <c r="B412" s="1" t="s">
        <v>40</v>
      </c>
      <c r="C412" s="1">
        <v>1.2569999999999999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x14ac:dyDescent="0.25">
      <c r="A413" s="1">
        <v>2457180.7144300002</v>
      </c>
      <c r="B413" s="1" t="s">
        <v>76</v>
      </c>
      <c r="C413" s="1">
        <v>1.31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x14ac:dyDescent="0.25">
      <c r="A414" s="1">
        <v>2457180.71661</v>
      </c>
      <c r="B414" s="1" t="s">
        <v>76</v>
      </c>
      <c r="C414" s="1">
        <v>1.306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x14ac:dyDescent="0.25">
      <c r="A415" s="1">
        <v>2457185.67826</v>
      </c>
      <c r="B415" s="1" t="s">
        <v>115</v>
      </c>
      <c r="C415" s="1">
        <v>1.3089999999999999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x14ac:dyDescent="0.25">
      <c r="A416" s="1">
        <v>2457185.6804499999</v>
      </c>
      <c r="B416" s="1" t="s">
        <v>115</v>
      </c>
      <c r="C416" s="1">
        <v>1.2869999999999999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x14ac:dyDescent="0.25">
      <c r="A417" s="1">
        <v>2457186.6891399999</v>
      </c>
      <c r="B417" s="1" t="s">
        <v>116</v>
      </c>
      <c r="C417" s="1">
        <v>1.292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x14ac:dyDescent="0.25">
      <c r="A418" s="1">
        <v>2457186.6913399999</v>
      </c>
      <c r="B418" s="1" t="s">
        <v>116</v>
      </c>
      <c r="C418" s="1">
        <v>1.3129999999999999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x14ac:dyDescent="0.25">
      <c r="A419" s="1">
        <v>2457190.6843099999</v>
      </c>
      <c r="B419" s="1" t="s">
        <v>117</v>
      </c>
      <c r="C419" s="1">
        <v>1.3129999999999999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x14ac:dyDescent="0.25">
      <c r="A420" s="1">
        <v>2457190.68652</v>
      </c>
      <c r="B420" s="1" t="s">
        <v>117</v>
      </c>
      <c r="C420" s="1">
        <v>1.288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x14ac:dyDescent="0.25">
      <c r="A421" s="1">
        <v>2457192.7678</v>
      </c>
      <c r="B421" s="1" t="s">
        <v>41</v>
      </c>
      <c r="C421" s="1">
        <v>1.3380000000000001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x14ac:dyDescent="0.25">
      <c r="A422" s="1">
        <v>2457192.77</v>
      </c>
      <c r="B422" s="1" t="s">
        <v>41</v>
      </c>
      <c r="C422" s="1">
        <v>1.3220000000000001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x14ac:dyDescent="0.25">
      <c r="A423" s="1">
        <v>2457226.4035800002</v>
      </c>
      <c r="B423" s="1" t="s">
        <v>118</v>
      </c>
      <c r="C423" s="1">
        <v>1.3480000000000001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x14ac:dyDescent="0.25">
      <c r="A424" s="1">
        <v>2457291.3544200002</v>
      </c>
      <c r="B424" s="1" t="s">
        <v>119</v>
      </c>
      <c r="C424" s="1">
        <v>1.39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x14ac:dyDescent="0.25">
      <c r="A425" s="1">
        <v>2457320.4469499998</v>
      </c>
      <c r="B425" s="1" t="s">
        <v>123</v>
      </c>
      <c r="C425" s="1">
        <v>1.415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x14ac:dyDescent="0.25">
      <c r="A426" s="1">
        <v>2457365.0399699998</v>
      </c>
      <c r="B426" s="1" t="s">
        <v>124</v>
      </c>
      <c r="C426" s="1">
        <v>1.3720000000000001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x14ac:dyDescent="0.25">
      <c r="A427" s="1">
        <v>2457365.0419600001</v>
      </c>
      <c r="B427" s="1" t="s">
        <v>124</v>
      </c>
      <c r="C427" s="1">
        <v>1.3819999999999999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x14ac:dyDescent="0.25">
      <c r="A428" s="1">
        <v>2457372.0318100001</v>
      </c>
      <c r="B428" s="1" t="s">
        <v>126</v>
      </c>
      <c r="C428" s="1">
        <v>1.3779999999999999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x14ac:dyDescent="0.25">
      <c r="A429" s="1">
        <v>2457372.0338099999</v>
      </c>
      <c r="B429" s="1" t="s">
        <v>126</v>
      </c>
      <c r="C429" s="1">
        <v>1.393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x14ac:dyDescent="0.25">
      <c r="A430" s="1">
        <v>2457373.04752</v>
      </c>
      <c r="B430" s="1" t="s">
        <v>127</v>
      </c>
      <c r="C430" s="1">
        <v>1.389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x14ac:dyDescent="0.25">
      <c r="A431" s="1">
        <v>2457373.04953</v>
      </c>
      <c r="B431" s="1" t="s">
        <v>127</v>
      </c>
      <c r="C431" s="1">
        <v>1.393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x14ac:dyDescent="0.25">
      <c r="A432" s="1">
        <v>2457374.03327</v>
      </c>
      <c r="B432" s="1" t="s">
        <v>128</v>
      </c>
      <c r="C432" s="1">
        <v>1.391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x14ac:dyDescent="0.25">
      <c r="A433" s="1">
        <v>2457374.0352699999</v>
      </c>
      <c r="B433" s="1" t="s">
        <v>128</v>
      </c>
      <c r="C433" s="1">
        <v>1.401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x14ac:dyDescent="0.25">
      <c r="A434" s="1">
        <v>2457375.0035299999</v>
      </c>
      <c r="B434" s="1" t="s">
        <v>129</v>
      </c>
      <c r="C434" s="1">
        <v>1.377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x14ac:dyDescent="0.25">
      <c r="A435" s="1">
        <v>2457375.0055200001</v>
      </c>
      <c r="B435" s="1" t="s">
        <v>129</v>
      </c>
      <c r="C435" s="1">
        <v>1.3839999999999999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x14ac:dyDescent="0.25">
      <c r="A436" s="1">
        <v>2457375.9907300002</v>
      </c>
      <c r="B436" s="1" t="s">
        <v>130</v>
      </c>
      <c r="C436" s="1">
        <v>1.3620000000000001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x14ac:dyDescent="0.25">
      <c r="A437" s="1">
        <v>2457375.9927400001</v>
      </c>
      <c r="B437" s="1" t="s">
        <v>130</v>
      </c>
      <c r="C437" s="1">
        <v>1.387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x14ac:dyDescent="0.25">
      <c r="A438" s="1">
        <v>2457378.0330500002</v>
      </c>
      <c r="B438" s="1" t="s">
        <v>131</v>
      </c>
      <c r="C438" s="1">
        <v>1.3819999999999999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x14ac:dyDescent="0.25">
      <c r="A439" s="1">
        <v>2457378.03504</v>
      </c>
      <c r="B439" s="1" t="s">
        <v>131</v>
      </c>
      <c r="C439" s="1">
        <v>1.371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x14ac:dyDescent="0.25">
      <c r="A440" s="1">
        <v>2457405.9500799999</v>
      </c>
      <c r="B440" s="1" t="s">
        <v>133</v>
      </c>
      <c r="C440" s="1">
        <v>1.3959999999999999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x14ac:dyDescent="0.25">
      <c r="A441" s="1">
        <v>2457405.9520999999</v>
      </c>
      <c r="B441" s="1" t="s">
        <v>133</v>
      </c>
      <c r="C441" s="1">
        <v>1.3740000000000001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x14ac:dyDescent="0.25">
      <c r="A442" s="1">
        <v>2457408.99706</v>
      </c>
      <c r="B442" s="1" t="s">
        <v>134</v>
      </c>
      <c r="C442" s="1">
        <v>1.387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x14ac:dyDescent="0.25">
      <c r="A443" s="1">
        <v>2457408.9990599998</v>
      </c>
      <c r="B443" s="1" t="s">
        <v>134</v>
      </c>
      <c r="C443" s="1">
        <v>1.379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x14ac:dyDescent="0.25">
      <c r="A444" s="1">
        <v>2457410.93939</v>
      </c>
      <c r="B444" s="1" t="s">
        <v>135</v>
      </c>
      <c r="C444" s="1">
        <v>1.425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x14ac:dyDescent="0.25">
      <c r="A445" s="1">
        <v>2457410.9413899998</v>
      </c>
      <c r="B445" s="1" t="s">
        <v>135</v>
      </c>
      <c r="C445" s="1">
        <v>1.401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x14ac:dyDescent="0.25">
      <c r="A446" s="1">
        <v>2457413.02159</v>
      </c>
      <c r="B446" s="1" t="s">
        <v>136</v>
      </c>
      <c r="C446" s="1">
        <v>1.4770000000000001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x14ac:dyDescent="0.25">
      <c r="A447" s="1">
        <v>2457413.0235700002</v>
      </c>
      <c r="B447" s="1" t="s">
        <v>136</v>
      </c>
      <c r="C447" s="1">
        <v>1.377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x14ac:dyDescent="0.25">
      <c r="A448" s="1">
        <v>2457415.02758</v>
      </c>
      <c r="B448" s="1" t="s">
        <v>137</v>
      </c>
      <c r="C448" s="1">
        <v>1.381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x14ac:dyDescent="0.25">
      <c r="A449" s="1">
        <v>2457415.0295799999</v>
      </c>
      <c r="B449" s="1" t="s">
        <v>137</v>
      </c>
      <c r="C449" s="1">
        <v>1.367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x14ac:dyDescent="0.25">
      <c r="A450" s="1">
        <v>2457415.9206900001</v>
      </c>
      <c r="B450" s="1" t="s">
        <v>138</v>
      </c>
      <c r="C450" s="1">
        <v>1.383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x14ac:dyDescent="0.25">
      <c r="A451" s="1">
        <v>2457415.9226799998</v>
      </c>
      <c r="B451" s="1" t="s">
        <v>138</v>
      </c>
      <c r="C451" s="1">
        <v>1.389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x14ac:dyDescent="0.25">
      <c r="A452" s="1">
        <v>2457416.9039599998</v>
      </c>
      <c r="B452" s="1" t="s">
        <v>139</v>
      </c>
      <c r="C452" s="1">
        <v>1.3959999999999999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x14ac:dyDescent="0.25">
      <c r="A453" s="1">
        <v>2457416.90594</v>
      </c>
      <c r="B453" s="1" t="s">
        <v>139</v>
      </c>
      <c r="C453" s="1">
        <v>1.3839999999999999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x14ac:dyDescent="0.25">
      <c r="A454" s="1">
        <v>2457417.9313099999</v>
      </c>
      <c r="B454" s="1" t="s">
        <v>140</v>
      </c>
      <c r="C454" s="1">
        <v>1.3640000000000001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x14ac:dyDescent="0.25">
      <c r="A455" s="1">
        <v>2457417.93328</v>
      </c>
      <c r="B455" s="1" t="s">
        <v>140</v>
      </c>
      <c r="C455" s="1">
        <v>1.3879999999999999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x14ac:dyDescent="0.25">
      <c r="A456" s="1">
        <v>2457418.9043700001</v>
      </c>
      <c r="B456" s="1" t="s">
        <v>141</v>
      </c>
      <c r="C456" s="1">
        <v>1.377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x14ac:dyDescent="0.25">
      <c r="A457" s="1">
        <v>2457418.9063800001</v>
      </c>
      <c r="B457" s="1" t="s">
        <v>141</v>
      </c>
      <c r="C457" s="1">
        <v>1.38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x14ac:dyDescent="0.25">
      <c r="A458" s="1">
        <v>2457422.00183</v>
      </c>
      <c r="B458" s="1" t="s">
        <v>142</v>
      </c>
      <c r="C458" s="1">
        <v>1.3839999999999999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x14ac:dyDescent="0.25">
      <c r="A459" s="1">
        <v>2457422.0038100001</v>
      </c>
      <c r="B459" s="1" t="s">
        <v>142</v>
      </c>
      <c r="C459" s="1">
        <v>1.3680000000000001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x14ac:dyDescent="0.25">
      <c r="A460" s="1">
        <v>2457426.9841100001</v>
      </c>
      <c r="B460" s="1" t="s">
        <v>143</v>
      </c>
      <c r="C460" s="1">
        <v>1.3720000000000001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x14ac:dyDescent="0.25">
      <c r="A461" s="1">
        <v>2457426.9860800002</v>
      </c>
      <c r="B461" s="1" t="s">
        <v>143</v>
      </c>
      <c r="C461" s="1">
        <v>1.377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x14ac:dyDescent="0.25">
      <c r="A462" s="1">
        <v>2457428.88087</v>
      </c>
      <c r="B462" s="1" t="s">
        <v>144</v>
      </c>
      <c r="C462" s="1">
        <v>1.3540000000000001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x14ac:dyDescent="0.25">
      <c r="A463" s="1">
        <v>2457428.8828400001</v>
      </c>
      <c r="B463" s="1" t="s">
        <v>144</v>
      </c>
      <c r="C463" s="1">
        <v>1.377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x14ac:dyDescent="0.25">
      <c r="A464" s="1">
        <v>2457429.97217</v>
      </c>
      <c r="B464" s="1" t="s">
        <v>145</v>
      </c>
      <c r="C464" s="1">
        <v>1.377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x14ac:dyDescent="0.25">
      <c r="A465" s="1">
        <v>2457429.9741600002</v>
      </c>
      <c r="B465" s="1" t="s">
        <v>145</v>
      </c>
      <c r="C465" s="1">
        <v>1.377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x14ac:dyDescent="0.25">
      <c r="A466" s="1">
        <v>2457431.96735</v>
      </c>
      <c r="B466" s="1" t="s">
        <v>146</v>
      </c>
      <c r="C466" s="1">
        <v>1.3560000000000001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x14ac:dyDescent="0.25">
      <c r="A467" s="1">
        <v>2457431.9693499999</v>
      </c>
      <c r="B467" s="1" t="s">
        <v>146</v>
      </c>
      <c r="C467" s="1">
        <v>1.39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x14ac:dyDescent="0.25">
      <c r="A468" s="1">
        <v>2457432.9627499999</v>
      </c>
      <c r="B468" s="1" t="s">
        <v>147</v>
      </c>
      <c r="C468" s="1">
        <v>1.357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x14ac:dyDescent="0.25">
      <c r="A469" s="1">
        <v>2457432.9647499998</v>
      </c>
      <c r="B469" s="1" t="s">
        <v>147</v>
      </c>
      <c r="C469" s="1">
        <v>1.3740000000000001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x14ac:dyDescent="0.25">
      <c r="A470" s="1">
        <v>2457433.9020799999</v>
      </c>
      <c r="B470" s="1" t="s">
        <v>148</v>
      </c>
      <c r="C470" s="1">
        <v>1.3620000000000001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x14ac:dyDescent="0.25">
      <c r="A471" s="1">
        <v>2457433.9040600001</v>
      </c>
      <c r="B471" s="1" t="s">
        <v>148</v>
      </c>
      <c r="C471" s="1">
        <v>1.359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x14ac:dyDescent="0.25">
      <c r="A472" s="1">
        <v>2457436.8585899998</v>
      </c>
      <c r="B472" s="1" t="s">
        <v>149</v>
      </c>
      <c r="C472" s="1">
        <v>1.36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x14ac:dyDescent="0.25">
      <c r="A473" s="1">
        <v>2457436.86057</v>
      </c>
      <c r="B473" s="1" t="s">
        <v>149</v>
      </c>
      <c r="C473" s="1">
        <v>1.357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x14ac:dyDescent="0.25">
      <c r="A474" s="1">
        <v>2457446.81971</v>
      </c>
      <c r="B474" s="1" t="s">
        <v>152</v>
      </c>
      <c r="C474" s="1">
        <v>1.35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x14ac:dyDescent="0.25">
      <c r="A475" s="1">
        <v>2457450.8864500001</v>
      </c>
      <c r="B475" s="1" t="s">
        <v>153</v>
      </c>
      <c r="C475" s="1">
        <v>1.359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x14ac:dyDescent="0.25">
      <c r="A476" s="1">
        <v>2457454.8360100002</v>
      </c>
      <c r="B476" s="1" t="s">
        <v>154</v>
      </c>
      <c r="C476" s="1">
        <v>1.3640000000000001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x14ac:dyDescent="0.25">
      <c r="A477" s="1">
        <v>2457455.44674</v>
      </c>
      <c r="B477" s="1" t="s">
        <v>154</v>
      </c>
      <c r="C477" s="1">
        <v>1.3819999999999999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x14ac:dyDescent="0.25">
      <c r="A478" s="1">
        <v>2457456.9761999999</v>
      </c>
      <c r="B478" s="1" t="s">
        <v>155</v>
      </c>
      <c r="C478" s="1">
        <v>1.371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x14ac:dyDescent="0.25">
      <c r="A479" s="1">
        <v>2457457.9452</v>
      </c>
      <c r="B479" s="1" t="s">
        <v>156</v>
      </c>
      <c r="C479" s="1">
        <v>1.3720000000000001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x14ac:dyDescent="0.25">
      <c r="A480" s="1">
        <v>2457458.9463300002</v>
      </c>
      <c r="B480" s="1" t="s">
        <v>157</v>
      </c>
      <c r="C480" s="1">
        <v>1.3580000000000001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x14ac:dyDescent="0.25">
      <c r="A481" s="1">
        <v>2457459.8486700002</v>
      </c>
      <c r="B481" s="1" t="s">
        <v>550</v>
      </c>
      <c r="C481" s="1">
        <v>1.3480000000000001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x14ac:dyDescent="0.25">
      <c r="A482" s="1">
        <v>2457460.8134400002</v>
      </c>
      <c r="B482" s="1" t="s">
        <v>158</v>
      </c>
      <c r="C482" s="1">
        <v>1.36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x14ac:dyDescent="0.25">
      <c r="A483" s="1">
        <v>2457461.4002899998</v>
      </c>
      <c r="B483" s="1" t="s">
        <v>158</v>
      </c>
      <c r="C483" s="1">
        <v>1.385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x14ac:dyDescent="0.25">
      <c r="A484" s="1">
        <v>2457461.80969</v>
      </c>
      <c r="B484" s="1" t="s">
        <v>551</v>
      </c>
      <c r="C484" s="1">
        <v>1.345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x14ac:dyDescent="0.25">
      <c r="A485" s="1">
        <v>2457462.8043300002</v>
      </c>
      <c r="B485" s="1" t="s">
        <v>552</v>
      </c>
      <c r="C485" s="1">
        <v>1.351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x14ac:dyDescent="0.25">
      <c r="A486" s="1">
        <v>2457465.4172899998</v>
      </c>
      <c r="B486" s="1" t="s">
        <v>159</v>
      </c>
      <c r="C486" s="1">
        <v>1.377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x14ac:dyDescent="0.25">
      <c r="A487" s="1">
        <v>2457465.8070399999</v>
      </c>
      <c r="B487" s="1" t="s">
        <v>553</v>
      </c>
      <c r="C487" s="1">
        <v>1.341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x14ac:dyDescent="0.25">
      <c r="A488" s="1">
        <v>2457466.7887200001</v>
      </c>
      <c r="B488" s="1" t="s">
        <v>554</v>
      </c>
      <c r="C488" s="1">
        <v>1.35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x14ac:dyDescent="0.25">
      <c r="A489" s="1">
        <v>2457467.7692800001</v>
      </c>
      <c r="B489" s="1" t="s">
        <v>555</v>
      </c>
      <c r="C489" s="1">
        <v>1.33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19" x14ac:dyDescent="0.25">
      <c r="A490" s="1">
        <v>2457468.7992099999</v>
      </c>
      <c r="B490" s="1" t="s">
        <v>556</v>
      </c>
      <c r="C490" s="1">
        <v>1.341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x14ac:dyDescent="0.25">
      <c r="A491" s="1">
        <v>2457469.7810999998</v>
      </c>
      <c r="B491" s="1" t="s">
        <v>557</v>
      </c>
      <c r="C491" s="1">
        <v>1.3520000000000001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1:19" x14ac:dyDescent="0.25">
      <c r="A492" s="1">
        <v>2457470.78785</v>
      </c>
      <c r="B492" s="1" t="s">
        <v>558</v>
      </c>
      <c r="C492" s="1">
        <v>1.331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x14ac:dyDescent="0.25">
      <c r="A493" s="1">
        <v>2457471.7821300002</v>
      </c>
      <c r="B493" s="1" t="s">
        <v>559</v>
      </c>
      <c r="C493" s="1">
        <v>1.371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x14ac:dyDescent="0.25">
      <c r="A494" s="1">
        <v>2457472.8451899998</v>
      </c>
      <c r="B494" s="1" t="s">
        <v>560</v>
      </c>
      <c r="C494" s="1">
        <v>1.3540000000000001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x14ac:dyDescent="0.25">
      <c r="A495" s="1">
        <v>2457473.81177</v>
      </c>
      <c r="B495" s="1" t="s">
        <v>561</v>
      </c>
      <c r="C495" s="1">
        <v>1.349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1:19" x14ac:dyDescent="0.25">
      <c r="A496" s="1">
        <v>2457481.8363000001</v>
      </c>
      <c r="B496" s="1" t="s">
        <v>562</v>
      </c>
      <c r="C496" s="1">
        <v>1.3460000000000001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x14ac:dyDescent="0.25">
      <c r="A497" s="1">
        <v>2457482.8519100002</v>
      </c>
      <c r="B497" s="1" t="s">
        <v>563</v>
      </c>
      <c r="C497" s="1">
        <v>1.3009999999999999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1:19" x14ac:dyDescent="0.25">
      <c r="A498" s="1">
        <v>2457491.3433500002</v>
      </c>
      <c r="B498" s="1" t="s">
        <v>522</v>
      </c>
      <c r="C498" s="1">
        <v>1.1970000000000001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x14ac:dyDescent="0.25">
      <c r="A499" s="1">
        <v>2457491.8310400001</v>
      </c>
      <c r="B499" s="1" t="s">
        <v>565</v>
      </c>
      <c r="C499" s="1">
        <v>1.2210000000000001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x14ac:dyDescent="0.25">
      <c r="A500" s="1">
        <v>2457492.7978300001</v>
      </c>
      <c r="B500" s="1" t="s">
        <v>566</v>
      </c>
      <c r="C500" s="1">
        <v>1.177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x14ac:dyDescent="0.25">
      <c r="A501" s="1">
        <v>2457496.41341</v>
      </c>
      <c r="B501" s="1" t="s">
        <v>523</v>
      </c>
      <c r="C501" s="1">
        <v>1.0089999999999999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x14ac:dyDescent="0.25">
      <c r="A502" s="1">
        <v>2457496.8015299998</v>
      </c>
      <c r="B502" s="1" t="s">
        <v>567</v>
      </c>
      <c r="C502" s="1">
        <v>1.0009999999999999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1:19" x14ac:dyDescent="0.25">
      <c r="A503" s="1">
        <v>2457501.8899099999</v>
      </c>
      <c r="B503" s="1" t="s">
        <v>524</v>
      </c>
      <c r="C503" s="1">
        <v>0.89600000000000002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1:19" x14ac:dyDescent="0.25">
      <c r="A504" s="1">
        <v>2457501.8930500001</v>
      </c>
      <c r="B504" s="1" t="s">
        <v>524</v>
      </c>
      <c r="C504" s="1">
        <v>0.91200000000000003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1:19" x14ac:dyDescent="0.25">
      <c r="A505" s="1">
        <v>2457501.8961800002</v>
      </c>
      <c r="B505" s="1" t="s">
        <v>524</v>
      </c>
      <c r="C505" s="1">
        <v>0.89900000000000002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1:19" x14ac:dyDescent="0.25">
      <c r="A506" s="1">
        <v>2457501.89952</v>
      </c>
      <c r="B506" s="1" t="s">
        <v>524</v>
      </c>
      <c r="C506" s="1">
        <v>0.89900000000000002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1:19" x14ac:dyDescent="0.25">
      <c r="A507" s="1">
        <v>2457501.9028500002</v>
      </c>
      <c r="B507" s="1" t="s">
        <v>524</v>
      </c>
      <c r="C507" s="1">
        <v>0.88200000000000001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1:19" x14ac:dyDescent="0.25">
      <c r="A508" s="1">
        <v>2457501.9066900001</v>
      </c>
      <c r="B508" s="1" t="s">
        <v>524</v>
      </c>
      <c r="C508" s="1">
        <v>0.89700000000000002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1:19" x14ac:dyDescent="0.25">
      <c r="A509" s="1">
        <v>2457501.9105400001</v>
      </c>
      <c r="B509" s="1" t="s">
        <v>524</v>
      </c>
      <c r="C509" s="1">
        <v>0.879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1:19" x14ac:dyDescent="0.25">
      <c r="A510" s="1">
        <v>2457501.9138699998</v>
      </c>
      <c r="B510" s="1" t="s">
        <v>524</v>
      </c>
      <c r="C510" s="1">
        <v>0.86699999999999999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1:19" x14ac:dyDescent="0.25">
      <c r="A511" s="1">
        <v>2457501.9172100001</v>
      </c>
      <c r="B511" s="1" t="s">
        <v>524</v>
      </c>
      <c r="C511" s="1">
        <v>0.873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1:19" x14ac:dyDescent="0.25">
      <c r="A512" s="1">
        <v>2457501.9215000002</v>
      </c>
      <c r="B512" s="1" t="s">
        <v>524</v>
      </c>
      <c r="C512" s="1">
        <v>0.879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1:19" x14ac:dyDescent="0.25">
      <c r="A513" s="1">
        <v>2457501.9257800002</v>
      </c>
      <c r="B513" s="1" t="s">
        <v>524</v>
      </c>
      <c r="C513" s="1">
        <v>0.86099999999999999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1:19" x14ac:dyDescent="0.25">
      <c r="A514" s="1">
        <v>2457501.92912</v>
      </c>
      <c r="B514" s="1" t="s">
        <v>524</v>
      </c>
      <c r="C514" s="1">
        <v>0.88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1:19" x14ac:dyDescent="0.25">
      <c r="A515" s="1">
        <v>2457501.9324400001</v>
      </c>
      <c r="B515" s="1" t="s">
        <v>524</v>
      </c>
      <c r="C515" s="1">
        <v>0.88300000000000001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1:19" x14ac:dyDescent="0.25">
      <c r="A516" s="1">
        <v>2457501.9357699999</v>
      </c>
      <c r="B516" s="1" t="s">
        <v>524</v>
      </c>
      <c r="C516" s="1">
        <v>0.89600000000000002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1:19" x14ac:dyDescent="0.25">
      <c r="A517" s="1">
        <v>2457501.9390799999</v>
      </c>
      <c r="B517" s="1" t="s">
        <v>524</v>
      </c>
      <c r="C517" s="1">
        <v>0.877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1:19" x14ac:dyDescent="0.25">
      <c r="A518" s="1">
        <v>2457501.9429199998</v>
      </c>
      <c r="B518" s="1" t="s">
        <v>524</v>
      </c>
      <c r="C518" s="1">
        <v>0.88500000000000001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1:19" x14ac:dyDescent="0.25">
      <c r="A519" s="1">
        <v>2457501.9467699998</v>
      </c>
      <c r="B519" s="1" t="s">
        <v>524</v>
      </c>
      <c r="C519" s="1">
        <v>0.86799999999999999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1:19" x14ac:dyDescent="0.25">
      <c r="A520" s="1">
        <v>2457501.9501700001</v>
      </c>
      <c r="B520" s="1" t="s">
        <v>524</v>
      </c>
      <c r="C520" s="1">
        <v>0.88900000000000001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1:19" x14ac:dyDescent="0.25">
      <c r="A521" s="1">
        <v>2457501.9535400001</v>
      </c>
      <c r="B521" s="1" t="s">
        <v>524</v>
      </c>
      <c r="C521" s="1">
        <v>0.878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1:19" x14ac:dyDescent="0.25">
      <c r="A522" s="1">
        <v>2457502.8297100002</v>
      </c>
      <c r="B522" s="1" t="s">
        <v>525</v>
      </c>
      <c r="C522" s="1">
        <v>0.875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1:19" x14ac:dyDescent="0.25">
      <c r="A523" s="1">
        <v>2457502.8339399998</v>
      </c>
      <c r="B523" s="1" t="s">
        <v>525</v>
      </c>
      <c r="C523" s="1">
        <v>0.93500000000000005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1:19" x14ac:dyDescent="0.25">
      <c r="A524" s="1">
        <v>2457502.8444099999</v>
      </c>
      <c r="B524" s="1" t="s">
        <v>525</v>
      </c>
      <c r="C524" s="1">
        <v>0.92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1:19" x14ac:dyDescent="0.25">
      <c r="A525" s="1">
        <v>2457502.84876</v>
      </c>
      <c r="B525" s="1" t="s">
        <v>525</v>
      </c>
      <c r="C525" s="1">
        <v>0.90400000000000003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1:19" x14ac:dyDescent="0.25">
      <c r="A526" s="1">
        <v>2457502.8531300002</v>
      </c>
      <c r="B526" s="1" t="s">
        <v>525</v>
      </c>
      <c r="C526" s="1">
        <v>0.90300000000000002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x14ac:dyDescent="0.25">
      <c r="A527" s="1">
        <v>2457502.8578699999</v>
      </c>
      <c r="B527" s="1" t="s">
        <v>525</v>
      </c>
      <c r="C527" s="1">
        <v>0.91800000000000004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1:19" x14ac:dyDescent="0.25">
      <c r="A528" s="1">
        <v>2457502.8626299999</v>
      </c>
      <c r="B528" s="1" t="s">
        <v>525</v>
      </c>
      <c r="C528" s="1">
        <v>0.90400000000000003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1:19" x14ac:dyDescent="0.25">
      <c r="A529" s="1">
        <v>2457502.8670199998</v>
      </c>
      <c r="B529" s="1" t="s">
        <v>525</v>
      </c>
      <c r="C529" s="1">
        <v>0.88800000000000001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1:19" x14ac:dyDescent="0.25">
      <c r="A530" s="1">
        <v>2457502.8714000001</v>
      </c>
      <c r="B530" s="1" t="s">
        <v>525</v>
      </c>
      <c r="C530" s="1">
        <v>0.88600000000000001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1:19" x14ac:dyDescent="0.25">
      <c r="A531" s="1">
        <v>2457502.8764</v>
      </c>
      <c r="B531" s="1" t="s">
        <v>525</v>
      </c>
      <c r="C531" s="1">
        <v>0.92200000000000004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1:19" x14ac:dyDescent="0.25">
      <c r="A532" s="1">
        <v>2457502.8813999998</v>
      </c>
      <c r="B532" s="1" t="s">
        <v>525</v>
      </c>
      <c r="C532" s="1">
        <v>0.91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1:19" x14ac:dyDescent="0.25">
      <c r="A533" s="1">
        <v>2457502.8857399998</v>
      </c>
      <c r="B533" s="1" t="s">
        <v>525</v>
      </c>
      <c r="C533" s="1">
        <v>0.89200000000000002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1:19" x14ac:dyDescent="0.25">
      <c r="A534" s="1">
        <v>2457502.8900700002</v>
      </c>
      <c r="B534" s="1" t="s">
        <v>525</v>
      </c>
      <c r="C534" s="1">
        <v>0.91100000000000003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1:19" x14ac:dyDescent="0.25">
      <c r="A535" s="1">
        <v>2457502.89481</v>
      </c>
      <c r="B535" s="1" t="s">
        <v>525</v>
      </c>
      <c r="C535" s="1">
        <v>0.89300000000000002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1:19" x14ac:dyDescent="0.25">
      <c r="A536" s="1">
        <v>2457502.8995699999</v>
      </c>
      <c r="B536" s="1" t="s">
        <v>525</v>
      </c>
      <c r="C536" s="1">
        <v>0.90900000000000003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1:19" x14ac:dyDescent="0.25">
      <c r="A537" s="1">
        <v>2457502.90392</v>
      </c>
      <c r="B537" s="1" t="s">
        <v>525</v>
      </c>
      <c r="C537" s="1">
        <v>0.92200000000000004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1:19" x14ac:dyDescent="0.25">
      <c r="A538" s="1">
        <v>2457502.9082800001</v>
      </c>
      <c r="B538" s="1" t="s">
        <v>525</v>
      </c>
      <c r="C538" s="1">
        <v>0.90900000000000003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1:19" x14ac:dyDescent="0.25">
      <c r="A539" s="1">
        <v>2457502.9136999999</v>
      </c>
      <c r="B539" s="1" t="s">
        <v>525</v>
      </c>
      <c r="C539" s="1">
        <v>0.94699999999999995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1:19" x14ac:dyDescent="0.25">
      <c r="A540" s="1">
        <v>2457502.9191399999</v>
      </c>
      <c r="B540" s="1" t="s">
        <v>525</v>
      </c>
      <c r="C540" s="1">
        <v>0.88400000000000001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x14ac:dyDescent="0.25">
      <c r="A541" s="1">
        <v>2457502.9235399999</v>
      </c>
      <c r="B541" s="1" t="s">
        <v>525</v>
      </c>
      <c r="C541" s="1">
        <v>0.89500000000000002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1:19" x14ac:dyDescent="0.25">
      <c r="A542" s="1">
        <v>2457502.9279499999</v>
      </c>
      <c r="B542" s="1" t="s">
        <v>525</v>
      </c>
      <c r="C542" s="1">
        <v>0.92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1:19" x14ac:dyDescent="0.25">
      <c r="A543" s="1">
        <v>2457502.93316</v>
      </c>
      <c r="B543" s="1" t="s">
        <v>525</v>
      </c>
      <c r="C543" s="1">
        <v>0.88600000000000001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1:19" x14ac:dyDescent="0.25">
      <c r="A544" s="1">
        <v>2457502.93842</v>
      </c>
      <c r="B544" s="1" t="s">
        <v>525</v>
      </c>
      <c r="C544" s="1">
        <v>0.89800000000000002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1:19" x14ac:dyDescent="0.25">
      <c r="A545" s="1">
        <v>2457502.94282</v>
      </c>
      <c r="B545" s="1" t="s">
        <v>525</v>
      </c>
      <c r="C545" s="1">
        <v>0.879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1:19" x14ac:dyDescent="0.25">
      <c r="A546" s="1">
        <v>2457502.9471700001</v>
      </c>
      <c r="B546" s="1" t="s">
        <v>525</v>
      </c>
      <c r="C546" s="1">
        <v>0.9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x14ac:dyDescent="0.25">
      <c r="A547" s="1">
        <v>2457502.9524500002</v>
      </c>
      <c r="B547" s="1" t="s">
        <v>525</v>
      </c>
      <c r="C547" s="1">
        <v>0.90500000000000003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1:19" x14ac:dyDescent="0.25">
      <c r="A548" s="1">
        <v>2457502.9577299999</v>
      </c>
      <c r="B548" s="1" t="s">
        <v>525</v>
      </c>
      <c r="C548" s="1">
        <v>0.92300000000000004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1:19" x14ac:dyDescent="0.25">
      <c r="A549" s="1">
        <v>2457502.96214</v>
      </c>
      <c r="B549" s="1" t="s">
        <v>525</v>
      </c>
      <c r="C549" s="1">
        <v>0.89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1:19" x14ac:dyDescent="0.25">
      <c r="A550" s="1">
        <v>2457502.9665399999</v>
      </c>
      <c r="B550" s="1" t="s">
        <v>525</v>
      </c>
      <c r="C550" s="1">
        <v>0.86499999999999999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1:19" x14ac:dyDescent="0.25">
      <c r="A551" s="1">
        <v>2457502.9714199998</v>
      </c>
      <c r="B551" s="1" t="s">
        <v>525</v>
      </c>
      <c r="C551" s="1">
        <v>0.90100000000000002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x14ac:dyDescent="0.25">
      <c r="A552" s="1">
        <v>2457502.9763199999</v>
      </c>
      <c r="B552" s="1" t="s">
        <v>525</v>
      </c>
      <c r="C552" s="1">
        <v>0.91400000000000003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1:19" x14ac:dyDescent="0.25">
      <c r="A553" s="1">
        <v>2457503.4295299998</v>
      </c>
      <c r="B553" s="1" t="s">
        <v>525</v>
      </c>
      <c r="C553" s="1">
        <v>0.90200000000000002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1:19" x14ac:dyDescent="0.25">
      <c r="A554" s="1">
        <v>2457503.8141399999</v>
      </c>
      <c r="B554" s="1" t="s">
        <v>526</v>
      </c>
      <c r="C554" s="1">
        <v>0.99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1:19" x14ac:dyDescent="0.25">
      <c r="A555" s="1">
        <v>2457503.8185299998</v>
      </c>
      <c r="B555" s="1" t="s">
        <v>526</v>
      </c>
      <c r="C555" s="1">
        <v>0.95399999999999996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1:19" x14ac:dyDescent="0.25">
      <c r="A556" s="1">
        <v>2457503.82289</v>
      </c>
      <c r="B556" s="1" t="s">
        <v>526</v>
      </c>
      <c r="C556" s="1">
        <v>0.995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1:19" x14ac:dyDescent="0.25">
      <c r="A557" s="1">
        <v>2457503.82766</v>
      </c>
      <c r="B557" s="1" t="s">
        <v>526</v>
      </c>
      <c r="C557" s="1">
        <v>0.98199999999999998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1:19" x14ac:dyDescent="0.25">
      <c r="A558" s="1">
        <v>2457503.83243</v>
      </c>
      <c r="B558" s="1" t="s">
        <v>526</v>
      </c>
      <c r="C558" s="1">
        <v>0.96599999999999997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19" x14ac:dyDescent="0.25">
      <c r="A559" s="1">
        <v>2457503.8368099998</v>
      </c>
      <c r="B559" s="1" t="s">
        <v>526</v>
      </c>
      <c r="C559" s="1">
        <v>0.94799999999999995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1:19" x14ac:dyDescent="0.25">
      <c r="A560" s="1">
        <v>2457503.84118</v>
      </c>
      <c r="B560" s="1" t="s">
        <v>526</v>
      </c>
      <c r="C560" s="1">
        <v>0.99099999999999999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1:19" x14ac:dyDescent="0.25">
      <c r="A561" s="1">
        <v>2457503.8471599999</v>
      </c>
      <c r="B561" s="1" t="s">
        <v>526</v>
      </c>
      <c r="C561" s="1">
        <v>0.92300000000000004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1:19" x14ac:dyDescent="0.25">
      <c r="A562" s="1">
        <v>2457503.8602900002</v>
      </c>
      <c r="B562" s="1" t="s">
        <v>526</v>
      </c>
      <c r="C562" s="1">
        <v>0.99099999999999999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1:19" x14ac:dyDescent="0.25">
      <c r="A563" s="1">
        <v>2457503.86467</v>
      </c>
      <c r="B563" s="1" t="s">
        <v>526</v>
      </c>
      <c r="C563" s="1">
        <v>0.97899999999999998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1:19" x14ac:dyDescent="0.25">
      <c r="A564" s="1">
        <v>2457503.86944</v>
      </c>
      <c r="B564" s="1" t="s">
        <v>526</v>
      </c>
      <c r="C564" s="1">
        <v>0.95299999999999996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1:19" x14ac:dyDescent="0.25">
      <c r="A565" s="1">
        <v>2457503.8741799998</v>
      </c>
      <c r="B565" s="1" t="s">
        <v>526</v>
      </c>
      <c r="C565" s="1">
        <v>0.97199999999999998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1:19" x14ac:dyDescent="0.25">
      <c r="A566" s="1">
        <v>2457503.8785299999</v>
      </c>
      <c r="B566" s="1" t="s">
        <v>526</v>
      </c>
      <c r="C566" s="1">
        <v>0.94399999999999995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1:19" x14ac:dyDescent="0.25">
      <c r="A567" s="1">
        <v>2457503.8828799999</v>
      </c>
      <c r="B567" s="1" t="s">
        <v>526</v>
      </c>
      <c r="C567" s="1">
        <v>0.98699999999999999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1:19" x14ac:dyDescent="0.25">
      <c r="A568" s="1">
        <v>2457504.7725200001</v>
      </c>
      <c r="B568" s="1" t="s">
        <v>527</v>
      </c>
      <c r="C568" s="1">
        <v>0.94299999999999995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1:19" x14ac:dyDescent="0.25">
      <c r="A569" s="1">
        <v>2457504.91451</v>
      </c>
      <c r="B569" s="1" t="s">
        <v>527</v>
      </c>
      <c r="C569" s="1">
        <v>0.97699999999999998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1:19" x14ac:dyDescent="0.25">
      <c r="A570" s="1">
        <v>2457504.9192900001</v>
      </c>
      <c r="B570" s="1" t="s">
        <v>527</v>
      </c>
      <c r="C570" s="1">
        <v>1.002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1:19" x14ac:dyDescent="0.25">
      <c r="A571" s="1">
        <v>2457504.9239599998</v>
      </c>
      <c r="B571" s="1" t="s">
        <v>527</v>
      </c>
      <c r="C571" s="1">
        <v>0.96699999999999997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1:19" x14ac:dyDescent="0.25">
      <c r="A572" s="1">
        <v>2457504.9291300001</v>
      </c>
      <c r="B572" s="1" t="s">
        <v>527</v>
      </c>
      <c r="C572" s="1">
        <v>0.99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1:19" x14ac:dyDescent="0.25">
      <c r="A573" s="1">
        <v>2457504.9342700001</v>
      </c>
      <c r="B573" s="1" t="s">
        <v>527</v>
      </c>
      <c r="C573" s="1">
        <v>0.91500000000000004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1:19" x14ac:dyDescent="0.25">
      <c r="A574" s="1">
        <v>2457504.93909</v>
      </c>
      <c r="B574" s="1" t="s">
        <v>527</v>
      </c>
      <c r="C574" s="1">
        <v>0.98499999999999999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1:19" x14ac:dyDescent="0.25">
      <c r="A575" s="1">
        <v>2457504.9438499999</v>
      </c>
      <c r="B575" s="1" t="s">
        <v>527</v>
      </c>
      <c r="C575" s="1">
        <v>0.93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1:19" x14ac:dyDescent="0.25">
      <c r="A576" s="1">
        <v>2457504.9489099998</v>
      </c>
      <c r="B576" s="1" t="s">
        <v>527</v>
      </c>
      <c r="C576" s="1">
        <v>0.999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9" x14ac:dyDescent="0.25">
      <c r="A577" s="1">
        <v>2457504.9538699999</v>
      </c>
      <c r="B577" s="1" t="s">
        <v>527</v>
      </c>
      <c r="C577" s="1">
        <v>0.90400000000000003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1:19" x14ac:dyDescent="0.25">
      <c r="A578" s="1">
        <v>2457504.9602999999</v>
      </c>
      <c r="B578" s="1" t="s">
        <v>527</v>
      </c>
      <c r="C578" s="1">
        <v>0.94499999999999995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1:19" x14ac:dyDescent="0.25">
      <c r="A579" s="1">
        <v>2457504.96673</v>
      </c>
      <c r="B579" s="1" t="s">
        <v>527</v>
      </c>
      <c r="C579" s="1">
        <v>0.93799999999999994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1:19" x14ac:dyDescent="0.25">
      <c r="A580" s="1">
        <v>2457505.7659499999</v>
      </c>
      <c r="B580" s="1" t="s">
        <v>528</v>
      </c>
      <c r="C580" s="1">
        <v>0.94799999999999995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1:19" x14ac:dyDescent="0.25">
      <c r="A581" s="1">
        <v>2457506.4242699998</v>
      </c>
      <c r="B581" s="1" t="s">
        <v>528</v>
      </c>
      <c r="C581" s="1">
        <v>1.0009999999999999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1:19" x14ac:dyDescent="0.25">
      <c r="A582" s="1">
        <v>2457506.9229700002</v>
      </c>
      <c r="B582" s="1" t="s">
        <v>573</v>
      </c>
      <c r="C582" s="1">
        <v>1.052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1:19" x14ac:dyDescent="0.25">
      <c r="A583" s="1">
        <v>2457506.9285900001</v>
      </c>
      <c r="B583" s="1" t="s">
        <v>573</v>
      </c>
      <c r="C583" s="1">
        <v>1.0249999999999999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1:19" x14ac:dyDescent="0.25">
      <c r="A584" s="1">
        <v>2457506.9341799999</v>
      </c>
      <c r="B584" s="1" t="s">
        <v>573</v>
      </c>
      <c r="C584" s="1">
        <v>1.044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1:19" x14ac:dyDescent="0.25">
      <c r="A585" s="1">
        <v>2457506.9391800002</v>
      </c>
      <c r="B585" s="1" t="s">
        <v>573</v>
      </c>
      <c r="C585" s="1">
        <v>1.0169999999999999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1:19" x14ac:dyDescent="0.25">
      <c r="A586" s="1">
        <v>2457506.9441300002</v>
      </c>
      <c r="B586" s="1" t="s">
        <v>573</v>
      </c>
      <c r="C586" s="1">
        <v>1.032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1:19" x14ac:dyDescent="0.25">
      <c r="A587" s="1">
        <v>2457506.9485900002</v>
      </c>
      <c r="B587" s="1" t="s">
        <v>573</v>
      </c>
      <c r="C587" s="1">
        <v>1.0269999999999999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1:19" x14ac:dyDescent="0.25">
      <c r="A588" s="1">
        <v>2457506.9530099998</v>
      </c>
      <c r="B588" s="1" t="s">
        <v>573</v>
      </c>
      <c r="C588" s="1">
        <v>1.0229999999999999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1:19" x14ac:dyDescent="0.25">
      <c r="A589" s="1">
        <v>2457507.4296200001</v>
      </c>
      <c r="B589" s="1" t="s">
        <v>573</v>
      </c>
      <c r="C589" s="1">
        <v>1.006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1:19" x14ac:dyDescent="0.25">
      <c r="A590" s="1">
        <v>2457507.9061199999</v>
      </c>
      <c r="B590" s="1" t="s">
        <v>529</v>
      </c>
      <c r="C590" s="1">
        <v>1.0669999999999999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1:19" x14ac:dyDescent="0.25">
      <c r="A591" s="1">
        <v>2457507.9103799998</v>
      </c>
      <c r="B591" s="1" t="s">
        <v>529</v>
      </c>
      <c r="C591" s="1">
        <v>1.0269999999999999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1:19" x14ac:dyDescent="0.25">
      <c r="A592" s="1">
        <v>2457508.3995300001</v>
      </c>
      <c r="B592" s="1" t="s">
        <v>529</v>
      </c>
      <c r="C592" s="1">
        <v>1.048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1:19" x14ac:dyDescent="0.25">
      <c r="A593" s="1">
        <v>2457509.4102400001</v>
      </c>
      <c r="B593" s="1" t="s">
        <v>530</v>
      </c>
      <c r="C593" s="1">
        <v>1.0409999999999999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1:19" x14ac:dyDescent="0.25">
      <c r="A594" s="1">
        <v>2457510.7664299998</v>
      </c>
      <c r="B594" s="1" t="s">
        <v>531</v>
      </c>
      <c r="C594" s="1">
        <v>0.995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1:19" x14ac:dyDescent="0.25">
      <c r="A595" s="1">
        <v>2457511.4246100001</v>
      </c>
      <c r="B595" s="1" t="s">
        <v>531</v>
      </c>
      <c r="C595" s="1">
        <v>1.0209999999999999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1:19" x14ac:dyDescent="0.25">
      <c r="A596" s="1">
        <v>2457511.7714900002</v>
      </c>
      <c r="B596" s="1" t="s">
        <v>532</v>
      </c>
      <c r="C596" s="1">
        <v>0.95399999999999996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1:19" x14ac:dyDescent="0.25">
      <c r="A597" s="1">
        <v>2457513.4047300001</v>
      </c>
      <c r="B597" s="1" t="s">
        <v>533</v>
      </c>
      <c r="C597" s="1">
        <v>0.81499999999999995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1:19" x14ac:dyDescent="0.25">
      <c r="A598" s="1">
        <v>2457514.7592500001</v>
      </c>
      <c r="B598" s="1" t="s">
        <v>534</v>
      </c>
      <c r="C598" s="1">
        <v>0.83399999999999996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1:19" x14ac:dyDescent="0.25">
      <c r="A599" s="1">
        <v>2457515.7923900001</v>
      </c>
      <c r="B599" s="1" t="s">
        <v>535</v>
      </c>
      <c r="C599" s="1">
        <v>0.81299999999999994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1:19" x14ac:dyDescent="0.25">
      <c r="A600" s="1">
        <v>2457517.3015399999</v>
      </c>
      <c r="B600" s="1" t="s">
        <v>575</v>
      </c>
      <c r="C600" s="1">
        <v>0.79800000000000004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1:19" x14ac:dyDescent="0.25">
      <c r="A601" s="1">
        <v>2457520.2635900001</v>
      </c>
      <c r="B601" s="1" t="s">
        <v>577</v>
      </c>
      <c r="C601" s="1">
        <v>0.95899999999999996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1:19" x14ac:dyDescent="0.25">
      <c r="A602" s="1">
        <v>2457521.36894</v>
      </c>
      <c r="B602" s="1" t="s">
        <v>536</v>
      </c>
      <c r="C602" s="1">
        <v>1.01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1:19" x14ac:dyDescent="0.25">
      <c r="A603" s="1">
        <v>2457524.7977300002</v>
      </c>
      <c r="B603" s="1" t="s">
        <v>537</v>
      </c>
      <c r="C603" s="1">
        <v>1.1100000000000001</v>
      </c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1:19" x14ac:dyDescent="0.25">
      <c r="A604" s="1">
        <v>2457525.4229199998</v>
      </c>
      <c r="B604" s="1" t="s">
        <v>537</v>
      </c>
      <c r="C604" s="1">
        <v>1.1359999999999999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1:19" x14ac:dyDescent="0.25">
      <c r="A605" s="1">
        <v>2457525.7316999999</v>
      </c>
      <c r="B605" s="1" t="s">
        <v>538</v>
      </c>
      <c r="C605" s="1">
        <v>1.131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1:19" x14ac:dyDescent="0.25">
      <c r="A606" s="1">
        <v>2457526.8976099999</v>
      </c>
      <c r="B606" s="1" t="s">
        <v>539</v>
      </c>
      <c r="C606" s="1">
        <v>1.1599999999999999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1:19" x14ac:dyDescent="0.25">
      <c r="A607" s="1">
        <v>2457527.8545599999</v>
      </c>
      <c r="B607" s="1" t="s">
        <v>540</v>
      </c>
      <c r="C607" s="1">
        <v>1.1719999999999999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1:19" x14ac:dyDescent="0.25">
      <c r="A608" s="1">
        <v>2457528.7257699999</v>
      </c>
      <c r="B608" s="1" t="s">
        <v>642</v>
      </c>
      <c r="C608" s="1">
        <v>1.1220000000000001</v>
      </c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1:19" x14ac:dyDescent="0.25">
      <c r="A609" s="1">
        <v>2457528.7277700002</v>
      </c>
      <c r="B609" s="1" t="s">
        <v>642</v>
      </c>
      <c r="C609" s="1">
        <v>1.1359999999999999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1:19" x14ac:dyDescent="0.25">
      <c r="A610" s="1">
        <v>2457529.7257500002</v>
      </c>
      <c r="B610" s="1" t="s">
        <v>643</v>
      </c>
      <c r="C610" s="1">
        <v>1.1379999999999999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1:19" x14ac:dyDescent="0.25">
      <c r="A611" s="1">
        <v>2457529.7277600002</v>
      </c>
      <c r="B611" s="1" t="s">
        <v>643</v>
      </c>
      <c r="C611" s="1">
        <v>1.131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1:19" x14ac:dyDescent="0.25">
      <c r="A612" s="1">
        <v>2457533.4370499998</v>
      </c>
      <c r="B612" s="1" t="s">
        <v>541</v>
      </c>
      <c r="C612" s="1">
        <v>1.153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1:19" x14ac:dyDescent="0.25">
      <c r="A613" s="1">
        <v>2457533.7347499998</v>
      </c>
      <c r="B613" s="1" t="s">
        <v>644</v>
      </c>
      <c r="C613" s="1">
        <v>1.1559999999999999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1:19" x14ac:dyDescent="0.25">
      <c r="A614" s="1">
        <v>2457533.7367400001</v>
      </c>
      <c r="B614" s="1" t="s">
        <v>644</v>
      </c>
      <c r="C614" s="1">
        <v>1.1160000000000001</v>
      </c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1:19" x14ac:dyDescent="0.25">
      <c r="A615" s="1">
        <v>2457534.6727999998</v>
      </c>
      <c r="B615" s="1" t="s">
        <v>542</v>
      </c>
      <c r="C615" s="1">
        <v>1.1599999999999999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1:19" x14ac:dyDescent="0.25">
      <c r="A616" s="1">
        <v>2457534.8598099998</v>
      </c>
      <c r="B616" s="1" t="s">
        <v>542</v>
      </c>
      <c r="C616" s="1">
        <v>1.046</v>
      </c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x14ac:dyDescent="0.25">
      <c r="A617" s="1">
        <v>2457535.7356400001</v>
      </c>
      <c r="B617" s="1" t="s">
        <v>645</v>
      </c>
      <c r="C617" s="1">
        <v>1.1419999999999999</v>
      </c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1:19" x14ac:dyDescent="0.25">
      <c r="A618" s="1">
        <v>2457535.73765</v>
      </c>
      <c r="B618" s="1" t="s">
        <v>645</v>
      </c>
      <c r="C618" s="1">
        <v>1.123</v>
      </c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x14ac:dyDescent="0.25">
      <c r="A619" s="1">
        <v>2457537.7368000001</v>
      </c>
      <c r="B619" s="1" t="s">
        <v>543</v>
      </c>
      <c r="C619" s="1">
        <v>1.137</v>
      </c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1:19" x14ac:dyDescent="0.25">
      <c r="A620" s="1">
        <v>2457537.7387999999</v>
      </c>
      <c r="B620" s="1" t="s">
        <v>543</v>
      </c>
      <c r="C620" s="1">
        <v>1.1439999999999999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x14ac:dyDescent="0.25">
      <c r="A621" s="1">
        <v>2457538.4182199999</v>
      </c>
      <c r="B621" s="1" t="s">
        <v>543</v>
      </c>
      <c r="C621" s="1">
        <v>1.1499999999999999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1:19" x14ac:dyDescent="0.25">
      <c r="A622" s="1">
        <v>2457538.7153699999</v>
      </c>
      <c r="B622" s="1" t="s">
        <v>657</v>
      </c>
      <c r="C622" s="1">
        <v>1.165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x14ac:dyDescent="0.25">
      <c r="A623" s="1">
        <v>2457538.7173799998</v>
      </c>
      <c r="B623" s="1" t="s">
        <v>657</v>
      </c>
      <c r="C623" s="1">
        <v>1.17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1:19" x14ac:dyDescent="0.25">
      <c r="A624" s="1">
        <v>2457539.74823</v>
      </c>
      <c r="B624" s="1" t="s">
        <v>646</v>
      </c>
      <c r="C624" s="1">
        <v>1.196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1:19" x14ac:dyDescent="0.25">
      <c r="A625" s="1">
        <v>2457539.7502299999</v>
      </c>
      <c r="B625" s="1" t="s">
        <v>646</v>
      </c>
      <c r="C625" s="1">
        <v>1.175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1:19" x14ac:dyDescent="0.25">
      <c r="A626" s="1">
        <v>2457541.7796200002</v>
      </c>
      <c r="B626" s="1" t="s">
        <v>647</v>
      </c>
      <c r="C626" s="1">
        <v>1.1659999999999999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x14ac:dyDescent="0.25">
      <c r="A627" s="1">
        <v>2457541.7816300001</v>
      </c>
      <c r="B627" s="1" t="s">
        <v>647</v>
      </c>
      <c r="C627" s="1">
        <v>1.196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1:19" x14ac:dyDescent="0.25">
      <c r="A628" s="1">
        <v>2457542.8492299998</v>
      </c>
      <c r="B628" s="1" t="s">
        <v>648</v>
      </c>
      <c r="C628" s="1">
        <v>1.1970000000000001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1:19" x14ac:dyDescent="0.25">
      <c r="A629" s="1">
        <v>2457542.8512200001</v>
      </c>
      <c r="B629" s="1" t="s">
        <v>648</v>
      </c>
      <c r="C629" s="1">
        <v>1.1890000000000001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1:19" x14ac:dyDescent="0.25">
      <c r="A630" s="1">
        <v>2457543.7756099999</v>
      </c>
      <c r="B630" s="1" t="s">
        <v>656</v>
      </c>
      <c r="C630" s="1">
        <v>1.216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1:19" x14ac:dyDescent="0.25">
      <c r="A631" s="1">
        <v>2457543.7776299999</v>
      </c>
      <c r="B631" s="1" t="s">
        <v>656</v>
      </c>
      <c r="C631" s="1">
        <v>1.173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1:19" x14ac:dyDescent="0.25">
      <c r="A632" s="1">
        <v>2457545.4158999999</v>
      </c>
      <c r="B632" s="1" t="s">
        <v>544</v>
      </c>
      <c r="C632" s="1">
        <v>1.2090000000000001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1:19" x14ac:dyDescent="0.25">
      <c r="A633" s="1">
        <v>2457545.8413200001</v>
      </c>
      <c r="B633" s="1" t="s">
        <v>649</v>
      </c>
      <c r="C633" s="1">
        <v>1.2150000000000001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1:19" x14ac:dyDescent="0.25">
      <c r="A634" s="1">
        <v>2457545.8433099999</v>
      </c>
      <c r="B634" s="1" t="s">
        <v>649</v>
      </c>
      <c r="C634" s="1">
        <v>1.2150000000000001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1:19" x14ac:dyDescent="0.25">
      <c r="A635" s="1">
        <v>2457551.8212899999</v>
      </c>
      <c r="B635" s="1" t="s">
        <v>650</v>
      </c>
      <c r="C635" s="1">
        <v>1.2250000000000001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1:19" x14ac:dyDescent="0.25">
      <c r="A636" s="1">
        <v>2457551.8232900002</v>
      </c>
      <c r="B636" s="1" t="s">
        <v>650</v>
      </c>
      <c r="C636" s="1">
        <v>1.2190000000000001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1:19" x14ac:dyDescent="0.25">
      <c r="A637" s="1">
        <v>2457553.8088500001</v>
      </c>
      <c r="B637" s="1" t="s">
        <v>651</v>
      </c>
      <c r="C637" s="1">
        <v>1.2649999999999999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1:19" x14ac:dyDescent="0.25">
      <c r="A638" s="1">
        <v>2457553.8108399999</v>
      </c>
      <c r="B638" s="1" t="s">
        <v>651</v>
      </c>
      <c r="C638" s="1">
        <v>1.266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1:19" x14ac:dyDescent="0.25">
      <c r="A639" s="1">
        <v>2457554.7783400002</v>
      </c>
      <c r="B639" s="1" t="s">
        <v>658</v>
      </c>
      <c r="C639" s="1">
        <v>1.2749999999999999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1:19" x14ac:dyDescent="0.25">
      <c r="A640" s="1">
        <v>2457554.78033</v>
      </c>
      <c r="B640" s="1" t="s">
        <v>658</v>
      </c>
      <c r="C640" s="1">
        <v>1.274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1:19" x14ac:dyDescent="0.25">
      <c r="A641" s="1">
        <v>2457555.7781199999</v>
      </c>
      <c r="B641" s="1" t="s">
        <v>652</v>
      </c>
      <c r="C641" s="1">
        <v>1.272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1:19" x14ac:dyDescent="0.25">
      <c r="A642" s="1">
        <v>2457555.7801100002</v>
      </c>
      <c r="B642" s="1" t="s">
        <v>652</v>
      </c>
      <c r="C642" s="1">
        <v>1.2589999999999999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1:19" x14ac:dyDescent="0.25">
      <c r="A643" s="1">
        <v>2457556.7869799999</v>
      </c>
      <c r="B643" s="1" t="s">
        <v>653</v>
      </c>
      <c r="C643" s="1">
        <v>1.292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1:19" x14ac:dyDescent="0.25">
      <c r="A644" s="1">
        <v>2457556.7889700001</v>
      </c>
      <c r="B644" s="1" t="s">
        <v>653</v>
      </c>
      <c r="C644" s="1">
        <v>1.2490000000000001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1:19" x14ac:dyDescent="0.25">
      <c r="A645" s="1">
        <v>2457557.8034100002</v>
      </c>
      <c r="B645" s="1" t="s">
        <v>654</v>
      </c>
      <c r="C645" s="1">
        <v>1.234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1:19" x14ac:dyDescent="0.25">
      <c r="A646" s="1">
        <v>2457557.8054200001</v>
      </c>
      <c r="B646" s="1" t="s">
        <v>654</v>
      </c>
      <c r="C646" s="1">
        <v>1.26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1:19" x14ac:dyDescent="0.25">
      <c r="A647" s="1">
        <v>2457558.8043399998</v>
      </c>
      <c r="B647" s="1" t="s">
        <v>655</v>
      </c>
      <c r="C647" s="1">
        <v>1.258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1:19" x14ac:dyDescent="0.25">
      <c r="A648" s="1">
        <v>2457558.8063500002</v>
      </c>
      <c r="B648" s="1" t="s">
        <v>655</v>
      </c>
      <c r="C648" s="1">
        <v>1.2729999999999999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1:19" x14ac:dyDescent="0.25">
      <c r="A649" s="1">
        <v>2457559.77257</v>
      </c>
      <c r="B649" s="1" t="s">
        <v>659</v>
      </c>
      <c r="C649" s="1">
        <v>1.2869999999999999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1:19" x14ac:dyDescent="0.25">
      <c r="A650" s="1">
        <v>2457559.77459</v>
      </c>
      <c r="B650" s="1" t="s">
        <v>659</v>
      </c>
      <c r="C650" s="1">
        <v>1.282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1:19" x14ac:dyDescent="0.25">
      <c r="A651" s="1">
        <v>2457573.4139299998</v>
      </c>
      <c r="B651" s="1" t="s">
        <v>545</v>
      </c>
      <c r="C651" s="1">
        <v>1.3009999999999999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x14ac:dyDescent="0.25">
      <c r="A652" s="1">
        <v>2457623.4963699998</v>
      </c>
      <c r="B652" s="1" t="s">
        <v>579</v>
      </c>
      <c r="C652" s="1">
        <v>1.319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1:19" x14ac:dyDescent="0.25">
      <c r="A653" s="1">
        <v>2457624.4298999999</v>
      </c>
      <c r="B653" s="1" t="s">
        <v>580</v>
      </c>
      <c r="C653" s="1">
        <v>1.3069999999999999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1:19" x14ac:dyDescent="0.25">
      <c r="A654" s="1">
        <v>2457645.4428900001</v>
      </c>
      <c r="B654" s="1" t="s">
        <v>582</v>
      </c>
      <c r="C654" s="1">
        <v>1.3089999999999999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AA395"/>
  <sheetViews>
    <sheetView topLeftCell="A211" workbookViewId="0">
      <selection activeCell="C222" sqref="C222"/>
    </sheetView>
  </sheetViews>
  <sheetFormatPr baseColWidth="10" defaultRowHeight="15" x14ac:dyDescent="0.25"/>
  <sheetData>
    <row r="1" spans="1:27" x14ac:dyDescent="0.25">
      <c r="A1" s="1">
        <v>2456870.5096300002</v>
      </c>
      <c r="B1" s="1" t="s">
        <v>112</v>
      </c>
      <c r="C1" s="1">
        <v>11.097</v>
      </c>
      <c r="D1" s="1">
        <v>1.9E-2</v>
      </c>
      <c r="E1" s="1" t="s">
        <v>21</v>
      </c>
      <c r="F1" s="1" t="s">
        <v>22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>
        <v>2456916.4066699999</v>
      </c>
      <c r="B2" s="1" t="s">
        <v>113</v>
      </c>
      <c r="C2" s="1">
        <v>11.068</v>
      </c>
      <c r="D2" s="1">
        <v>1.2999999999999999E-2</v>
      </c>
      <c r="E2" s="1" t="s">
        <v>21</v>
      </c>
      <c r="F2" s="1" t="s">
        <v>22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>
        <v>2457028.9453500002</v>
      </c>
      <c r="B3" s="1" t="s">
        <v>44</v>
      </c>
      <c r="C3" s="1">
        <v>11.086</v>
      </c>
      <c r="D3" s="1">
        <v>3.0000000000000001E-3</v>
      </c>
      <c r="E3" s="1" t="s">
        <v>21</v>
      </c>
      <c r="F3" s="1" t="s">
        <v>27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>
        <v>2457028.9464599998</v>
      </c>
      <c r="B4" s="1" t="s">
        <v>44</v>
      </c>
      <c r="C4" s="1">
        <v>11.066000000000001</v>
      </c>
      <c r="D4" s="1">
        <v>3.0000000000000001E-3</v>
      </c>
      <c r="E4" s="1" t="s">
        <v>21</v>
      </c>
      <c r="F4" s="1" t="s">
        <v>27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1">
        <v>2457035.9791600001</v>
      </c>
      <c r="B5" s="1" t="s">
        <v>45</v>
      </c>
      <c r="C5" s="1">
        <v>11.051</v>
      </c>
      <c r="D5" s="1">
        <v>2E-3</v>
      </c>
      <c r="E5" s="1" t="s">
        <v>21</v>
      </c>
      <c r="F5" s="1" t="s">
        <v>27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>
        <v>2457035.98019</v>
      </c>
      <c r="B6" s="1" t="s">
        <v>45</v>
      </c>
      <c r="C6" s="1">
        <v>11.045</v>
      </c>
      <c r="D6" s="1">
        <v>2E-3</v>
      </c>
      <c r="E6" s="1" t="s">
        <v>21</v>
      </c>
      <c r="F6" s="1" t="s">
        <v>27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>
        <v>2457037.94808</v>
      </c>
      <c r="B7" s="1" t="s">
        <v>46</v>
      </c>
      <c r="C7" s="1">
        <v>11.012</v>
      </c>
      <c r="D7" s="1">
        <v>3.0000000000000001E-3</v>
      </c>
      <c r="E7" s="1" t="s">
        <v>21</v>
      </c>
      <c r="F7" s="1" t="s">
        <v>27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>
        <v>2457037.9490999999</v>
      </c>
      <c r="B8" s="1" t="s">
        <v>46</v>
      </c>
      <c r="C8" s="1">
        <v>11.013999999999999</v>
      </c>
      <c r="D8" s="1">
        <v>3.0000000000000001E-3</v>
      </c>
      <c r="E8" s="1" t="s">
        <v>21</v>
      </c>
      <c r="F8" s="1" t="s">
        <v>27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>
        <v>2457038.9448000002</v>
      </c>
      <c r="B9" s="1" t="s">
        <v>47</v>
      </c>
      <c r="C9" s="1">
        <v>10.988</v>
      </c>
      <c r="D9" s="1">
        <v>5.0000000000000001E-3</v>
      </c>
      <c r="E9" s="1" t="s">
        <v>21</v>
      </c>
      <c r="F9" s="1" t="s">
        <v>27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>
        <v>2457038.9458300001</v>
      </c>
      <c r="B10" s="1" t="s">
        <v>47</v>
      </c>
      <c r="C10" s="1">
        <v>11.019</v>
      </c>
      <c r="D10" s="1">
        <v>4.0000000000000001E-3</v>
      </c>
      <c r="E10" s="1" t="s">
        <v>21</v>
      </c>
      <c r="F10" s="1" t="s">
        <v>27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>
        <v>2457041.0380299999</v>
      </c>
      <c r="B11" s="1" t="s">
        <v>48</v>
      </c>
      <c r="C11" s="1">
        <v>11.048</v>
      </c>
      <c r="D11" s="1">
        <v>2E-3</v>
      </c>
      <c r="E11" s="1" t="s">
        <v>21</v>
      </c>
      <c r="F11" s="1" t="s">
        <v>27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>
        <v>2457041.0390599999</v>
      </c>
      <c r="B12" s="1" t="s">
        <v>48</v>
      </c>
      <c r="C12" s="1">
        <v>11.045999999999999</v>
      </c>
      <c r="D12" s="1">
        <v>2E-3</v>
      </c>
      <c r="E12" s="1" t="s">
        <v>21</v>
      </c>
      <c r="F12" s="1" t="s">
        <v>27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>
        <v>2457042.9492199998</v>
      </c>
      <c r="B13" s="1" t="s">
        <v>42</v>
      </c>
      <c r="C13" s="1">
        <v>11.061</v>
      </c>
      <c r="D13" s="1">
        <v>2E-3</v>
      </c>
      <c r="E13" s="1" t="s">
        <v>21</v>
      </c>
      <c r="F13" s="1" t="s">
        <v>27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>
        <v>2457042.9502400002</v>
      </c>
      <c r="B14" s="1" t="s">
        <v>42</v>
      </c>
      <c r="C14" s="1">
        <v>11.047000000000001</v>
      </c>
      <c r="D14" s="1">
        <v>2E-3</v>
      </c>
      <c r="E14" s="1" t="s">
        <v>21</v>
      </c>
      <c r="F14" s="1" t="s">
        <v>27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>
        <v>2457044.04587</v>
      </c>
      <c r="B15" s="1" t="s">
        <v>49</v>
      </c>
      <c r="C15" s="1">
        <v>11.071</v>
      </c>
      <c r="D15" s="1">
        <v>2E-3</v>
      </c>
      <c r="E15" s="1" t="s">
        <v>21</v>
      </c>
      <c r="F15" s="1" t="s">
        <v>27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>
        <v>2457044.0468799998</v>
      </c>
      <c r="B16" s="1" t="s">
        <v>49</v>
      </c>
      <c r="C16" s="1">
        <v>11.067</v>
      </c>
      <c r="D16" s="1">
        <v>2E-3</v>
      </c>
      <c r="E16" s="1" t="s">
        <v>21</v>
      </c>
      <c r="F16" s="1" t="s">
        <v>27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>
        <v>2457044.9318900001</v>
      </c>
      <c r="B17" s="1" t="s">
        <v>50</v>
      </c>
      <c r="C17" s="1">
        <v>11.061999999999999</v>
      </c>
      <c r="D17" s="1">
        <v>2E-3</v>
      </c>
      <c r="E17" s="1" t="s">
        <v>21</v>
      </c>
      <c r="F17" s="1" t="s">
        <v>27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>
        <v>2457044.93291</v>
      </c>
      <c r="B18" s="1" t="s">
        <v>50</v>
      </c>
      <c r="C18" s="1">
        <v>11.069000000000001</v>
      </c>
      <c r="D18" s="1">
        <v>2E-3</v>
      </c>
      <c r="E18" s="1" t="s">
        <v>21</v>
      </c>
      <c r="F18" s="1" t="s">
        <v>27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>
        <v>2457046.9385199999</v>
      </c>
      <c r="B19" s="1" t="s">
        <v>51</v>
      </c>
      <c r="C19" s="1">
        <v>11.087999999999999</v>
      </c>
      <c r="D19" s="1">
        <v>2E-3</v>
      </c>
      <c r="E19" s="1" t="s">
        <v>21</v>
      </c>
      <c r="F19" s="1" t="s">
        <v>27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>
        <v>2457046.9395400002</v>
      </c>
      <c r="B20" s="1" t="s">
        <v>51</v>
      </c>
      <c r="C20" s="1">
        <v>11.098000000000001</v>
      </c>
      <c r="D20" s="1">
        <v>2E-3</v>
      </c>
      <c r="E20" s="1" t="s">
        <v>21</v>
      </c>
      <c r="F20" s="1" t="s">
        <v>27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>
        <v>2457055.9045099998</v>
      </c>
      <c r="B21" s="1" t="s">
        <v>52</v>
      </c>
      <c r="C21" s="1">
        <v>11.101000000000001</v>
      </c>
      <c r="D21" s="1">
        <v>4.0000000000000001E-3</v>
      </c>
      <c r="E21" s="1" t="s">
        <v>21</v>
      </c>
      <c r="F21" s="1" t="s">
        <v>27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>
        <v>2457055.9055300001</v>
      </c>
      <c r="B22" s="1" t="s">
        <v>52</v>
      </c>
      <c r="C22" s="1">
        <v>11.093999999999999</v>
      </c>
      <c r="D22" s="1">
        <v>4.0000000000000001E-3</v>
      </c>
      <c r="E22" s="1" t="s">
        <v>21</v>
      </c>
      <c r="F22" s="1" t="s">
        <v>27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>
        <v>2457057.0162</v>
      </c>
      <c r="B23" s="1" t="s">
        <v>23</v>
      </c>
      <c r="C23" s="1">
        <v>11.115</v>
      </c>
      <c r="D23" s="1">
        <v>2E-3</v>
      </c>
      <c r="E23" s="1" t="s">
        <v>21</v>
      </c>
      <c r="F23" s="1" t="s">
        <v>27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>
        <v>2457057.0172299999</v>
      </c>
      <c r="B24" s="1" t="s">
        <v>23</v>
      </c>
      <c r="C24" s="1">
        <v>11.109</v>
      </c>
      <c r="D24" s="1">
        <v>2E-3</v>
      </c>
      <c r="E24" s="1" t="s">
        <v>21</v>
      </c>
      <c r="F24" s="1" t="s">
        <v>27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>
        <v>2457057.8755700001</v>
      </c>
      <c r="B25" s="1" t="s">
        <v>53</v>
      </c>
      <c r="C25" s="1">
        <v>11.099</v>
      </c>
      <c r="D25" s="1">
        <v>2E-3</v>
      </c>
      <c r="E25" s="1" t="s">
        <v>21</v>
      </c>
      <c r="F25" s="1" t="s">
        <v>27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>
        <v>2457057.87659</v>
      </c>
      <c r="B26" s="1" t="s">
        <v>53</v>
      </c>
      <c r="C26" s="1">
        <v>11.096</v>
      </c>
      <c r="D26" s="1">
        <v>3.0000000000000001E-3</v>
      </c>
      <c r="E26" s="1" t="s">
        <v>21</v>
      </c>
      <c r="F26" s="1" t="s">
        <v>27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>
        <v>2457059.8853099998</v>
      </c>
      <c r="B27" s="1" t="s">
        <v>24</v>
      </c>
      <c r="C27" s="1">
        <v>11.084</v>
      </c>
      <c r="D27" s="1">
        <v>2E-3</v>
      </c>
      <c r="E27" s="1" t="s">
        <v>21</v>
      </c>
      <c r="F27" s="1" t="s">
        <v>27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>
        <v>2457059.8863300001</v>
      </c>
      <c r="B28" s="1" t="s">
        <v>24</v>
      </c>
      <c r="C28" s="1">
        <v>11.071999999999999</v>
      </c>
      <c r="D28" s="1">
        <v>2E-3</v>
      </c>
      <c r="E28" s="1" t="s">
        <v>21</v>
      </c>
      <c r="F28" s="1" t="s">
        <v>27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>
        <v>2457061.04715</v>
      </c>
      <c r="B29" s="1" t="s">
        <v>54</v>
      </c>
      <c r="C29" s="1">
        <v>11.077</v>
      </c>
      <c r="D29" s="1">
        <v>2E-3</v>
      </c>
      <c r="E29" s="1" t="s">
        <v>21</v>
      </c>
      <c r="F29" s="1" t="s">
        <v>27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>
        <v>2457061.0481799999</v>
      </c>
      <c r="B30" s="1" t="s">
        <v>54</v>
      </c>
      <c r="C30" s="1">
        <v>11.089</v>
      </c>
      <c r="D30" s="1">
        <v>2E-3</v>
      </c>
      <c r="E30" s="1" t="s">
        <v>21</v>
      </c>
      <c r="F30" s="1" t="s">
        <v>27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>
        <v>2457061.9544899999</v>
      </c>
      <c r="B31" s="1" t="s">
        <v>55</v>
      </c>
      <c r="C31" s="1">
        <v>11.087999999999999</v>
      </c>
      <c r="D31" s="1">
        <v>2E-3</v>
      </c>
      <c r="E31" s="1" t="s">
        <v>21</v>
      </c>
      <c r="F31" s="1" t="s">
        <v>27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>
        <v>2457061.9555299999</v>
      </c>
      <c r="B32" s="1" t="s">
        <v>55</v>
      </c>
      <c r="C32" s="1">
        <v>11.089</v>
      </c>
      <c r="D32" s="1">
        <v>2E-3</v>
      </c>
      <c r="E32" s="1" t="s">
        <v>21</v>
      </c>
      <c r="F32" s="1" t="s">
        <v>27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>
        <v>2457065.8766000001</v>
      </c>
      <c r="B33" s="1" t="s">
        <v>25</v>
      </c>
      <c r="C33" s="1">
        <v>11.035</v>
      </c>
      <c r="D33" s="1">
        <v>3.0000000000000001E-3</v>
      </c>
      <c r="E33" s="1" t="s">
        <v>21</v>
      </c>
      <c r="F33" s="1" t="s">
        <v>27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>
        <v>2457065.8776199999</v>
      </c>
      <c r="B34" s="1" t="s">
        <v>25</v>
      </c>
      <c r="C34" s="1">
        <v>11.077999999999999</v>
      </c>
      <c r="D34" s="1">
        <v>3.0000000000000001E-3</v>
      </c>
      <c r="E34" s="1" t="s">
        <v>21</v>
      </c>
      <c r="F34" s="1" t="s">
        <v>27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>
        <v>2457066.8763700002</v>
      </c>
      <c r="B35" s="1" t="s">
        <v>56</v>
      </c>
      <c r="C35" s="1">
        <v>11.069000000000001</v>
      </c>
      <c r="D35" s="1">
        <v>2E-3</v>
      </c>
      <c r="E35" s="1" t="s">
        <v>21</v>
      </c>
      <c r="F35" s="1" t="s">
        <v>27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>
        <v>2457066.87738</v>
      </c>
      <c r="B36" s="1" t="s">
        <v>56</v>
      </c>
      <c r="C36" s="1">
        <v>11.07</v>
      </c>
      <c r="D36" s="1">
        <v>2E-3</v>
      </c>
      <c r="E36" s="1" t="s">
        <v>21</v>
      </c>
      <c r="F36" s="1" t="s">
        <v>27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>
        <v>2457068.0040199999</v>
      </c>
      <c r="B37" s="1" t="s">
        <v>57</v>
      </c>
      <c r="C37" s="1">
        <v>11.096</v>
      </c>
      <c r="D37" s="1">
        <v>3.0000000000000001E-3</v>
      </c>
      <c r="E37" s="1" t="s">
        <v>21</v>
      </c>
      <c r="F37" s="1" t="s">
        <v>27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>
        <v>2457068.00502</v>
      </c>
      <c r="B38" s="1" t="s">
        <v>57</v>
      </c>
      <c r="C38" s="1">
        <v>11.11</v>
      </c>
      <c r="D38" s="1">
        <v>3.0000000000000001E-3</v>
      </c>
      <c r="E38" s="1" t="s">
        <v>21</v>
      </c>
      <c r="F38" s="1" t="s">
        <v>27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>
        <v>2457070.87769</v>
      </c>
      <c r="B39" s="1" t="s">
        <v>58</v>
      </c>
      <c r="C39" s="1">
        <v>11.096</v>
      </c>
      <c r="D39" s="1">
        <v>2E-3</v>
      </c>
      <c r="E39" s="1" t="s">
        <v>21</v>
      </c>
      <c r="F39" s="1" t="s">
        <v>27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>
        <v>2457070.8786999998</v>
      </c>
      <c r="B40" s="1" t="s">
        <v>58</v>
      </c>
      <c r="C40" s="1">
        <v>11.092000000000001</v>
      </c>
      <c r="D40" s="1">
        <v>3.0000000000000001E-3</v>
      </c>
      <c r="E40" s="1" t="s">
        <v>21</v>
      </c>
      <c r="F40" s="1" t="s">
        <v>27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>
        <v>2457078.91096</v>
      </c>
      <c r="B41" s="1" t="s">
        <v>59</v>
      </c>
      <c r="C41" s="1">
        <v>11.169</v>
      </c>
      <c r="D41" s="1">
        <v>2E-3</v>
      </c>
      <c r="E41" s="1" t="s">
        <v>21</v>
      </c>
      <c r="F41" s="1" t="s">
        <v>27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>
        <v>2457078.9119799999</v>
      </c>
      <c r="B42" s="1" t="s">
        <v>59</v>
      </c>
      <c r="C42" s="1">
        <v>11.169</v>
      </c>
      <c r="D42" s="1">
        <v>2E-3</v>
      </c>
      <c r="E42" s="1" t="s">
        <v>21</v>
      </c>
      <c r="F42" s="1" t="s">
        <v>27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>
        <v>2457080.8528</v>
      </c>
      <c r="B43" s="1" t="s">
        <v>60</v>
      </c>
      <c r="C43" s="1">
        <v>11.194000000000001</v>
      </c>
      <c r="D43" s="1">
        <v>2E-3</v>
      </c>
      <c r="E43" s="1" t="s">
        <v>21</v>
      </c>
      <c r="F43" s="1" t="s">
        <v>27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>
        <v>2457080.8538199998</v>
      </c>
      <c r="B44" s="1" t="s">
        <v>60</v>
      </c>
      <c r="C44" s="1">
        <v>11.188000000000001</v>
      </c>
      <c r="D44" s="1">
        <v>2E-3</v>
      </c>
      <c r="E44" s="1" t="s">
        <v>21</v>
      </c>
      <c r="F44" s="1" t="s">
        <v>27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>
        <v>2457081.9854899999</v>
      </c>
      <c r="B45" s="1" t="s">
        <v>26</v>
      </c>
      <c r="C45" s="1">
        <v>11.199</v>
      </c>
      <c r="D45" s="1">
        <v>2E-3</v>
      </c>
      <c r="E45" s="1" t="s">
        <v>21</v>
      </c>
      <c r="F45" s="1" t="s">
        <v>27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>
        <v>2457081.9865000001</v>
      </c>
      <c r="B46" s="1" t="s">
        <v>26</v>
      </c>
      <c r="C46" s="1">
        <v>11.204000000000001</v>
      </c>
      <c r="D46" s="1">
        <v>2E-3</v>
      </c>
      <c r="E46" s="1" t="s">
        <v>21</v>
      </c>
      <c r="F46" s="1" t="s">
        <v>27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>
        <v>2457087.8527799998</v>
      </c>
      <c r="B47" s="1" t="s">
        <v>16</v>
      </c>
      <c r="C47" s="1">
        <v>11.253</v>
      </c>
      <c r="D47" s="1">
        <v>3.0000000000000001E-3</v>
      </c>
      <c r="E47" s="1" t="s">
        <v>21</v>
      </c>
      <c r="F47" s="1" t="s">
        <v>27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>
        <v>2457087.8538000002</v>
      </c>
      <c r="B48" s="1" t="s">
        <v>16</v>
      </c>
      <c r="C48" s="1">
        <v>11.237</v>
      </c>
      <c r="D48" s="1">
        <v>3.0000000000000001E-3</v>
      </c>
      <c r="E48" s="1" t="s">
        <v>21</v>
      </c>
      <c r="F48" s="1" t="s">
        <v>27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>
        <v>2457088.9909700002</v>
      </c>
      <c r="B49" s="1" t="s">
        <v>17</v>
      </c>
      <c r="C49" s="1">
        <v>11.244</v>
      </c>
      <c r="D49" s="1">
        <v>2E-3</v>
      </c>
      <c r="E49" s="1" t="s">
        <v>21</v>
      </c>
      <c r="F49" s="1" t="s">
        <v>27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>
        <v>2457088.9920000001</v>
      </c>
      <c r="B50" s="1" t="s">
        <v>17</v>
      </c>
      <c r="C50" s="1">
        <v>11.257</v>
      </c>
      <c r="D50" s="1">
        <v>2E-3</v>
      </c>
      <c r="E50" s="1" t="s">
        <v>21</v>
      </c>
      <c r="F50" s="1" t="s">
        <v>27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>
        <v>2457089.8368099998</v>
      </c>
      <c r="B51" s="1" t="s">
        <v>61</v>
      </c>
      <c r="C51" s="1">
        <v>11.249000000000001</v>
      </c>
      <c r="D51" s="1">
        <v>3.0000000000000001E-3</v>
      </c>
      <c r="E51" s="1" t="s">
        <v>21</v>
      </c>
      <c r="F51" s="1" t="s">
        <v>27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>
        <v>2457089.8378400002</v>
      </c>
      <c r="B52" s="1" t="s">
        <v>61</v>
      </c>
      <c r="C52" s="1">
        <v>11.242000000000001</v>
      </c>
      <c r="D52" s="1">
        <v>3.0000000000000001E-3</v>
      </c>
      <c r="E52" s="1" t="s">
        <v>21</v>
      </c>
      <c r="F52" s="1" t="s">
        <v>27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>
        <v>2457090.9383200002</v>
      </c>
      <c r="B53" s="1" t="s">
        <v>18</v>
      </c>
      <c r="C53" s="1">
        <v>11.26</v>
      </c>
      <c r="D53" s="1">
        <v>2E-3</v>
      </c>
      <c r="E53" s="1" t="s">
        <v>21</v>
      </c>
      <c r="F53" s="1" t="s">
        <v>27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>
        <v>2457090.9393500001</v>
      </c>
      <c r="B54" s="1" t="s">
        <v>18</v>
      </c>
      <c r="C54" s="1">
        <v>11.263</v>
      </c>
      <c r="D54" s="1">
        <v>2E-3</v>
      </c>
      <c r="E54" s="1" t="s">
        <v>21</v>
      </c>
      <c r="F54" s="1" t="s">
        <v>27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30" x14ac:dyDescent="0.25">
      <c r="A55" s="1">
        <v>2457091.7887300001</v>
      </c>
      <c r="B55" s="1" t="s">
        <v>62</v>
      </c>
      <c r="C55" s="1">
        <v>11.257999999999999</v>
      </c>
      <c r="D55" s="1">
        <v>3.0000000000000001E-3</v>
      </c>
      <c r="E55" s="1" t="s">
        <v>21</v>
      </c>
      <c r="F55" s="1" t="s">
        <v>27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30" x14ac:dyDescent="0.25">
      <c r="A56" s="1">
        <v>2457091.7897600001</v>
      </c>
      <c r="B56" s="1" t="s">
        <v>62</v>
      </c>
      <c r="C56" s="1">
        <v>11.246</v>
      </c>
      <c r="D56" s="1">
        <v>3.0000000000000001E-3</v>
      </c>
      <c r="E56" s="1" t="s">
        <v>21</v>
      </c>
      <c r="F56" s="1" t="s">
        <v>27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30" x14ac:dyDescent="0.25">
      <c r="A57" s="1">
        <v>2457102.83843</v>
      </c>
      <c r="B57" s="1" t="s">
        <v>65</v>
      </c>
      <c r="C57" s="1">
        <v>11.199</v>
      </c>
      <c r="D57" s="1">
        <v>2E-3</v>
      </c>
      <c r="E57" s="1" t="s">
        <v>21</v>
      </c>
      <c r="F57" s="1" t="s">
        <v>27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30" x14ac:dyDescent="0.25">
      <c r="A58" s="1">
        <v>2457102.8394599999</v>
      </c>
      <c r="B58" s="1" t="s">
        <v>65</v>
      </c>
      <c r="C58" s="1">
        <v>11.202</v>
      </c>
      <c r="D58" s="1">
        <v>2E-3</v>
      </c>
      <c r="E58" s="1" t="s">
        <v>21</v>
      </c>
      <c r="F58" s="1" t="s">
        <v>27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30" x14ac:dyDescent="0.25">
      <c r="A59" s="1">
        <v>2457109.8275600001</v>
      </c>
      <c r="B59" s="1" t="s">
        <v>19</v>
      </c>
      <c r="C59" s="1">
        <v>11.191000000000001</v>
      </c>
      <c r="D59" s="1">
        <v>2E-3</v>
      </c>
      <c r="E59" s="1" t="s">
        <v>21</v>
      </c>
      <c r="F59" s="1" t="s">
        <v>27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30" x14ac:dyDescent="0.25">
      <c r="A60" s="1">
        <v>2457110.9301399998</v>
      </c>
      <c r="B60" s="1" t="s">
        <v>20</v>
      </c>
      <c r="C60" s="1">
        <v>11.166</v>
      </c>
      <c r="D60" s="1">
        <v>4.0000000000000001E-3</v>
      </c>
      <c r="E60" s="1" t="s">
        <v>21</v>
      </c>
      <c r="F60" s="1" t="s">
        <v>27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30" x14ac:dyDescent="0.25">
      <c r="A61" s="1">
        <v>2457110.9311600002</v>
      </c>
      <c r="B61" s="1" t="s">
        <v>20</v>
      </c>
      <c r="C61" s="1">
        <v>11.151</v>
      </c>
      <c r="D61" s="1">
        <v>5.0000000000000001E-3</v>
      </c>
      <c r="E61" s="1" t="s">
        <v>21</v>
      </c>
      <c r="F61" s="1" t="s">
        <v>27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>
        <v>2457113.8957600002</v>
      </c>
      <c r="B62" s="1" t="s">
        <v>0</v>
      </c>
      <c r="C62" s="1">
        <v>11.19</v>
      </c>
      <c r="D62" s="1">
        <v>2E-3</v>
      </c>
      <c r="E62" s="1" t="s">
        <v>21</v>
      </c>
      <c r="F62" s="1" t="s">
        <v>27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>
        <v>2457113.8967800001</v>
      </c>
      <c r="B63" s="1" t="s">
        <v>0</v>
      </c>
      <c r="C63" s="1">
        <v>11.178000000000001</v>
      </c>
      <c r="D63" s="1">
        <v>2E-3</v>
      </c>
      <c r="E63" s="1" t="s">
        <v>21</v>
      </c>
      <c r="F63" s="1" t="s">
        <v>27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>
        <v>2457114.8939399999</v>
      </c>
      <c r="B64" s="1" t="s">
        <v>1</v>
      </c>
      <c r="C64" s="1">
        <v>11.18</v>
      </c>
      <c r="D64" s="1">
        <v>3.0000000000000001E-3</v>
      </c>
      <c r="E64" s="1" t="s">
        <v>21</v>
      </c>
      <c r="F64" s="1" t="s">
        <v>27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>
        <v>2457114.8949699998</v>
      </c>
      <c r="B65" s="1" t="s">
        <v>1</v>
      </c>
      <c r="C65" s="1">
        <v>11.167</v>
      </c>
      <c r="D65" s="1">
        <v>3.0000000000000001E-3</v>
      </c>
      <c r="E65" s="1" t="s">
        <v>21</v>
      </c>
      <c r="F65" s="1" t="s">
        <v>27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>
        <v>2457115.8242799998</v>
      </c>
      <c r="B66" s="1" t="s">
        <v>2</v>
      </c>
      <c r="C66" s="1">
        <v>11.175000000000001</v>
      </c>
      <c r="D66" s="1">
        <v>3.0000000000000001E-3</v>
      </c>
      <c r="E66" s="1" t="s">
        <v>21</v>
      </c>
      <c r="F66" s="1" t="s">
        <v>27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>
        <v>2457115.8253100002</v>
      </c>
      <c r="B67" s="1" t="s">
        <v>2</v>
      </c>
      <c r="C67" s="1">
        <v>11.183999999999999</v>
      </c>
      <c r="D67" s="1">
        <v>4.0000000000000001E-3</v>
      </c>
      <c r="E67" s="1" t="s">
        <v>21</v>
      </c>
      <c r="F67" s="1" t="s">
        <v>27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>
        <v>2457116.7905199998</v>
      </c>
      <c r="B68" s="1" t="s">
        <v>3</v>
      </c>
      <c r="C68" s="1">
        <v>11.163</v>
      </c>
      <c r="D68" s="1">
        <v>4.0000000000000001E-3</v>
      </c>
      <c r="E68" s="1" t="s">
        <v>21</v>
      </c>
      <c r="F68" s="1" t="s">
        <v>27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>
        <v>2457116.7915500002</v>
      </c>
      <c r="B69" s="1" t="s">
        <v>3</v>
      </c>
      <c r="C69" s="1">
        <v>11.18</v>
      </c>
      <c r="D69" s="1">
        <v>5.0000000000000001E-3</v>
      </c>
      <c r="E69" s="1" t="s">
        <v>21</v>
      </c>
      <c r="F69" s="1" t="s">
        <v>27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>
        <v>2457123.8772900002</v>
      </c>
      <c r="B70" s="1" t="s">
        <v>546</v>
      </c>
      <c r="C70" s="1">
        <v>11.079000000000001</v>
      </c>
      <c r="D70" s="1">
        <v>2E-3</v>
      </c>
      <c r="E70" s="1" t="s">
        <v>21</v>
      </c>
      <c r="F70" s="1" t="s">
        <v>27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>
        <v>2457123.8783200001</v>
      </c>
      <c r="B71" s="1" t="s">
        <v>546</v>
      </c>
      <c r="C71" s="1">
        <v>11.081</v>
      </c>
      <c r="D71" s="1">
        <v>2E-3</v>
      </c>
      <c r="E71" s="1" t="s">
        <v>21</v>
      </c>
      <c r="F71" s="1" t="s">
        <v>27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>
        <v>2457126.8012199998</v>
      </c>
      <c r="B72" s="1" t="s">
        <v>4</v>
      </c>
      <c r="C72" s="1">
        <v>11.023</v>
      </c>
      <c r="D72" s="1">
        <v>3.0000000000000001E-3</v>
      </c>
      <c r="E72" s="1" t="s">
        <v>21</v>
      </c>
      <c r="F72" s="1" t="s">
        <v>27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>
        <v>2457126.8022500002</v>
      </c>
      <c r="B73" s="1" t="s">
        <v>4</v>
      </c>
      <c r="C73" s="1">
        <v>11.039</v>
      </c>
      <c r="D73" s="1">
        <v>2E-3</v>
      </c>
      <c r="E73" s="1" t="s">
        <v>21</v>
      </c>
      <c r="F73" s="1" t="s">
        <v>27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>
        <v>2457127.7966999998</v>
      </c>
      <c r="B74" s="1" t="s">
        <v>5</v>
      </c>
      <c r="C74" s="1">
        <v>11.037000000000001</v>
      </c>
      <c r="D74" s="1">
        <v>2E-3</v>
      </c>
      <c r="E74" s="1" t="s">
        <v>21</v>
      </c>
      <c r="F74" s="1" t="s">
        <v>27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>
        <v>2457127.7977200001</v>
      </c>
      <c r="B75" s="1" t="s">
        <v>5</v>
      </c>
      <c r="C75" s="1">
        <v>11.045</v>
      </c>
      <c r="D75" s="1">
        <v>2E-3</v>
      </c>
      <c r="E75" s="1" t="s">
        <v>21</v>
      </c>
      <c r="F75" s="1" t="s">
        <v>27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>
        <v>2457128.7796800002</v>
      </c>
      <c r="B76" s="1" t="s">
        <v>67</v>
      </c>
      <c r="C76" s="1">
        <v>11.028</v>
      </c>
      <c r="D76" s="1">
        <v>2E-3</v>
      </c>
      <c r="E76" s="1" t="s">
        <v>21</v>
      </c>
      <c r="F76" s="1" t="s">
        <v>27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>
        <v>2457128.7807200002</v>
      </c>
      <c r="B77" s="1" t="s">
        <v>67</v>
      </c>
      <c r="C77" s="1">
        <v>11.026999999999999</v>
      </c>
      <c r="D77" s="1">
        <v>2E-3</v>
      </c>
      <c r="E77" s="1" t="s">
        <v>21</v>
      </c>
      <c r="F77" s="1" t="s">
        <v>27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>
        <v>2457129.8484399999</v>
      </c>
      <c r="B78" s="1" t="s">
        <v>6</v>
      </c>
      <c r="C78" s="1">
        <v>11.041</v>
      </c>
      <c r="D78" s="1">
        <v>2E-3</v>
      </c>
      <c r="E78" s="1" t="s">
        <v>21</v>
      </c>
      <c r="F78" s="1" t="s">
        <v>27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>
        <v>2457129.8494699998</v>
      </c>
      <c r="B79" s="1" t="s">
        <v>6</v>
      </c>
      <c r="C79" s="1">
        <v>11.038</v>
      </c>
      <c r="D79" s="1">
        <v>2E-3</v>
      </c>
      <c r="E79" s="1" t="s">
        <v>21</v>
      </c>
      <c r="F79" s="1" t="s">
        <v>27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>
        <v>2457130.7811599998</v>
      </c>
      <c r="B80" s="1" t="s">
        <v>7</v>
      </c>
      <c r="C80" s="1">
        <v>11.032999999999999</v>
      </c>
      <c r="D80" s="1">
        <v>2E-3</v>
      </c>
      <c r="E80" s="1" t="s">
        <v>21</v>
      </c>
      <c r="F80" s="1" t="s">
        <v>27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>
        <v>2457130.7821800001</v>
      </c>
      <c r="B81" s="1" t="s">
        <v>7</v>
      </c>
      <c r="C81" s="1">
        <v>11.032999999999999</v>
      </c>
      <c r="D81" s="1">
        <v>2E-3</v>
      </c>
      <c r="E81" s="1" t="s">
        <v>21</v>
      </c>
      <c r="F81" s="1" t="s">
        <v>27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>
        <v>2457132.8406400001</v>
      </c>
      <c r="B82" s="1" t="s">
        <v>8</v>
      </c>
      <c r="C82" s="1">
        <v>11.036</v>
      </c>
      <c r="D82" s="1">
        <v>2E-3</v>
      </c>
      <c r="E82" s="1" t="s">
        <v>21</v>
      </c>
      <c r="F82" s="1" t="s">
        <v>27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>
        <v>2457132.8416599999</v>
      </c>
      <c r="B83" s="1" t="s">
        <v>8</v>
      </c>
      <c r="C83" s="1">
        <v>11.032999999999999</v>
      </c>
      <c r="D83" s="1">
        <v>2E-3</v>
      </c>
      <c r="E83" s="1" t="s">
        <v>21</v>
      </c>
      <c r="F83" s="1" t="s">
        <v>27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>
        <v>2457133.9652999998</v>
      </c>
      <c r="B84" s="1" t="s">
        <v>9</v>
      </c>
      <c r="C84" s="1">
        <v>11.023999999999999</v>
      </c>
      <c r="D84" s="1">
        <v>2E-3</v>
      </c>
      <c r="E84" s="1" t="s">
        <v>21</v>
      </c>
      <c r="F84" s="1" t="s">
        <v>27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>
        <v>2457133.9663300002</v>
      </c>
      <c r="B85" s="1" t="s">
        <v>9</v>
      </c>
      <c r="C85" s="1">
        <v>11.028</v>
      </c>
      <c r="D85" s="1">
        <v>2E-3</v>
      </c>
      <c r="E85" s="1" t="s">
        <v>21</v>
      </c>
      <c r="F85" s="1" t="s">
        <v>27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>
        <v>2457134.8533200002</v>
      </c>
      <c r="B86" s="1" t="s">
        <v>10</v>
      </c>
      <c r="C86" s="1">
        <v>11.031000000000001</v>
      </c>
      <c r="D86" s="1">
        <v>2E-3</v>
      </c>
      <c r="E86" s="1" t="s">
        <v>21</v>
      </c>
      <c r="F86" s="1" t="s">
        <v>27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>
        <v>2457134.8543400001</v>
      </c>
      <c r="B87" s="1" t="s">
        <v>10</v>
      </c>
      <c r="C87" s="1">
        <v>11.04</v>
      </c>
      <c r="D87" s="1">
        <v>2E-3</v>
      </c>
      <c r="E87" s="1" t="s">
        <v>21</v>
      </c>
      <c r="F87" s="1" t="s">
        <v>27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>
        <v>2457135.6798800002</v>
      </c>
      <c r="B88" s="1" t="s">
        <v>11</v>
      </c>
      <c r="C88" s="1">
        <v>11.032999999999999</v>
      </c>
      <c r="D88" s="1">
        <v>3.0000000000000001E-3</v>
      </c>
      <c r="E88" s="1" t="s">
        <v>21</v>
      </c>
      <c r="F88" s="1" t="s">
        <v>27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>
        <v>2457135.6809100001</v>
      </c>
      <c r="B89" s="1" t="s">
        <v>11</v>
      </c>
      <c r="C89" s="1">
        <v>11.036</v>
      </c>
      <c r="D89" s="1">
        <v>3.0000000000000001E-3</v>
      </c>
      <c r="E89" s="1" t="s">
        <v>21</v>
      </c>
      <c r="F89" s="1" t="s">
        <v>27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>
        <v>2457137.7747499999</v>
      </c>
      <c r="B90" s="1" t="s">
        <v>12</v>
      </c>
      <c r="C90" s="1">
        <v>11.048</v>
      </c>
      <c r="D90" s="1">
        <v>2E-3</v>
      </c>
      <c r="E90" s="1" t="s">
        <v>21</v>
      </c>
      <c r="F90" s="1" t="s">
        <v>27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>
        <v>2457137.7757899999</v>
      </c>
      <c r="B91" s="1" t="s">
        <v>12</v>
      </c>
      <c r="C91" s="1">
        <v>11.051</v>
      </c>
      <c r="D91" s="1">
        <v>2E-3</v>
      </c>
      <c r="E91" s="1" t="s">
        <v>21</v>
      </c>
      <c r="F91" s="1" t="s">
        <v>27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>
        <v>2457139.75122</v>
      </c>
      <c r="B92" s="1" t="s">
        <v>13</v>
      </c>
      <c r="C92" s="1">
        <v>11.048</v>
      </c>
      <c r="D92" s="1">
        <v>2E-3</v>
      </c>
      <c r="E92" s="1" t="s">
        <v>21</v>
      </c>
      <c r="F92" s="1" t="s">
        <v>27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>
        <v>2457139.7522300002</v>
      </c>
      <c r="B93" s="1" t="s">
        <v>13</v>
      </c>
      <c r="C93" s="1">
        <v>11.05</v>
      </c>
      <c r="D93" s="1">
        <v>2E-3</v>
      </c>
      <c r="E93" s="1" t="s">
        <v>21</v>
      </c>
      <c r="F93" s="1" t="s">
        <v>27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>
        <v>2457140.7411699998</v>
      </c>
      <c r="B94" s="1" t="s">
        <v>68</v>
      </c>
      <c r="C94" s="1">
        <v>11.055</v>
      </c>
      <c r="D94" s="1">
        <v>2E-3</v>
      </c>
      <c r="E94" s="1" t="s">
        <v>21</v>
      </c>
      <c r="F94" s="1" t="s">
        <v>27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>
        <v>2457140.7421900001</v>
      </c>
      <c r="B95" s="1" t="s">
        <v>68</v>
      </c>
      <c r="C95" s="1">
        <v>11.042999999999999</v>
      </c>
      <c r="D95" s="1">
        <v>2E-3</v>
      </c>
      <c r="E95" s="1" t="s">
        <v>21</v>
      </c>
      <c r="F95" s="1" t="s">
        <v>27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>
        <v>2457141.7478399999</v>
      </c>
      <c r="B96" s="1" t="s">
        <v>14</v>
      </c>
      <c r="C96" s="1">
        <v>11.06</v>
      </c>
      <c r="D96" s="1">
        <v>2E-3</v>
      </c>
      <c r="E96" s="1" t="s">
        <v>21</v>
      </c>
      <c r="F96" s="1" t="s">
        <v>27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>
        <v>2457141.7488699998</v>
      </c>
      <c r="B97" s="1" t="s">
        <v>14</v>
      </c>
      <c r="C97" s="1">
        <v>11.045999999999999</v>
      </c>
      <c r="D97" s="1">
        <v>2E-3</v>
      </c>
      <c r="E97" s="1" t="s">
        <v>21</v>
      </c>
      <c r="F97" s="1" t="s">
        <v>27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>
        <v>2457142.7411000002</v>
      </c>
      <c r="B98" s="1" t="s">
        <v>15</v>
      </c>
      <c r="C98" s="1">
        <v>11.068</v>
      </c>
      <c r="D98" s="1">
        <v>2E-3</v>
      </c>
      <c r="E98" s="1" t="s">
        <v>21</v>
      </c>
      <c r="F98" s="1" t="s">
        <v>27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>
        <v>2457142.7421200001</v>
      </c>
      <c r="B99" s="1" t="s">
        <v>15</v>
      </c>
      <c r="C99" s="1">
        <v>11.054</v>
      </c>
      <c r="D99" s="1">
        <v>2E-3</v>
      </c>
      <c r="E99" s="1" t="s">
        <v>21</v>
      </c>
      <c r="F99" s="1" t="s">
        <v>27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>
        <v>2457143.74211</v>
      </c>
      <c r="B100" s="1" t="s">
        <v>28</v>
      </c>
      <c r="C100" s="1">
        <v>11.099</v>
      </c>
      <c r="D100" s="1">
        <v>3.0000000000000001E-3</v>
      </c>
      <c r="E100" s="1" t="s">
        <v>21</v>
      </c>
      <c r="F100" s="1" t="s">
        <v>27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>
        <v>2457143.7431399999</v>
      </c>
      <c r="B101" s="1" t="s">
        <v>28</v>
      </c>
      <c r="C101" s="1">
        <v>11.086</v>
      </c>
      <c r="D101" s="1">
        <v>4.0000000000000001E-3</v>
      </c>
      <c r="E101" s="1" t="s">
        <v>21</v>
      </c>
      <c r="F101" s="1" t="s">
        <v>27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>
        <v>2457144.7429599999</v>
      </c>
      <c r="B102" s="1" t="s">
        <v>29</v>
      </c>
      <c r="C102" s="1">
        <v>11.061999999999999</v>
      </c>
      <c r="D102" s="1">
        <v>3.0000000000000001E-3</v>
      </c>
      <c r="E102" s="1" t="s">
        <v>21</v>
      </c>
      <c r="F102" s="1" t="s">
        <v>27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>
        <v>2457144.7439799998</v>
      </c>
      <c r="B103" s="1" t="s">
        <v>29</v>
      </c>
      <c r="C103" s="1">
        <v>11.037000000000001</v>
      </c>
      <c r="D103" s="1">
        <v>3.0000000000000001E-3</v>
      </c>
      <c r="E103" s="1" t="s">
        <v>21</v>
      </c>
      <c r="F103" s="1" t="s">
        <v>27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30" x14ac:dyDescent="0.25">
      <c r="A104" s="1">
        <v>2457153.7349</v>
      </c>
      <c r="B104" s="1" t="s">
        <v>31</v>
      </c>
      <c r="C104" s="1">
        <v>11.003</v>
      </c>
      <c r="D104" s="1">
        <v>2E-3</v>
      </c>
      <c r="E104" s="1" t="s">
        <v>21</v>
      </c>
      <c r="F104" s="1" t="s">
        <v>27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30" x14ac:dyDescent="0.25">
      <c r="A105" s="1">
        <v>2457153.73593</v>
      </c>
      <c r="B105" s="1" t="s">
        <v>31</v>
      </c>
      <c r="C105" s="1">
        <v>11.028</v>
      </c>
      <c r="D105" s="1">
        <v>2E-3</v>
      </c>
      <c r="E105" s="1" t="s">
        <v>21</v>
      </c>
      <c r="F105" s="1" t="s">
        <v>27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30" x14ac:dyDescent="0.25">
      <c r="A106" s="1">
        <v>2457154.73545</v>
      </c>
      <c r="B106" s="1" t="s">
        <v>69</v>
      </c>
      <c r="C106" s="1">
        <v>11.000999999999999</v>
      </c>
      <c r="D106" s="1">
        <v>2E-3</v>
      </c>
      <c r="E106" s="1" t="s">
        <v>21</v>
      </c>
      <c r="F106" s="1" t="s">
        <v>27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30" x14ac:dyDescent="0.25">
      <c r="A107" s="1">
        <v>2457154.7364699999</v>
      </c>
      <c r="B107" s="1" t="s">
        <v>69</v>
      </c>
      <c r="C107" s="1">
        <v>11.021000000000001</v>
      </c>
      <c r="D107" s="1">
        <v>2E-3</v>
      </c>
      <c r="E107" s="1" t="s">
        <v>21</v>
      </c>
      <c r="F107" s="1" t="s">
        <v>27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30" x14ac:dyDescent="0.25">
      <c r="A108" s="1">
        <v>2457161.7423800002</v>
      </c>
      <c r="B108" s="1" t="s">
        <v>70</v>
      </c>
      <c r="C108" s="1">
        <v>10.981</v>
      </c>
      <c r="D108" s="1">
        <v>2E-3</v>
      </c>
      <c r="E108" s="1" t="s">
        <v>21</v>
      </c>
      <c r="F108" s="1" t="s">
        <v>27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30" x14ac:dyDescent="0.25">
      <c r="A109" s="1">
        <v>2457161.7434999999</v>
      </c>
      <c r="B109" s="1" t="s">
        <v>70</v>
      </c>
      <c r="C109" s="1">
        <v>10.987</v>
      </c>
      <c r="D109" s="1">
        <v>2E-3</v>
      </c>
      <c r="E109" s="1" t="s">
        <v>21</v>
      </c>
      <c r="F109" s="1" t="s">
        <v>27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30" x14ac:dyDescent="0.25">
      <c r="A110" s="1">
        <v>2457162.72866</v>
      </c>
      <c r="B110" s="1" t="s">
        <v>32</v>
      </c>
      <c r="C110" s="1">
        <v>10.944000000000001</v>
      </c>
      <c r="D110" s="1">
        <v>2E-3</v>
      </c>
      <c r="E110" s="1" t="s">
        <v>21</v>
      </c>
      <c r="F110" s="1" t="s">
        <v>27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30" x14ac:dyDescent="0.25">
      <c r="A111" s="1">
        <v>2457162.72976</v>
      </c>
      <c r="B111" s="1" t="s">
        <v>32</v>
      </c>
      <c r="C111" s="1">
        <v>10.936999999999999</v>
      </c>
      <c r="D111" s="1">
        <v>2E-3</v>
      </c>
      <c r="E111" s="1" t="s">
        <v>21</v>
      </c>
      <c r="F111" s="1" t="s">
        <v>27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30" x14ac:dyDescent="0.25">
      <c r="A112" s="1">
        <v>2457163.7571800002</v>
      </c>
      <c r="B112" s="1" t="s">
        <v>33</v>
      </c>
      <c r="C112" s="1">
        <v>10.906000000000001</v>
      </c>
      <c r="D112" s="1">
        <v>3.0000000000000001E-3</v>
      </c>
      <c r="E112" s="1" t="s">
        <v>21</v>
      </c>
      <c r="F112" s="1" t="s">
        <v>27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30" x14ac:dyDescent="0.25">
      <c r="A113" s="1">
        <v>2457163.7582800002</v>
      </c>
      <c r="B113" s="1" t="s">
        <v>33</v>
      </c>
      <c r="C113" s="1">
        <v>10.871</v>
      </c>
      <c r="D113" s="1">
        <v>3.0000000000000001E-3</v>
      </c>
      <c r="E113" s="1" t="s">
        <v>21</v>
      </c>
      <c r="F113" s="1" t="s">
        <v>27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30" x14ac:dyDescent="0.25">
      <c r="A114" s="1">
        <v>2457164.8765599998</v>
      </c>
      <c r="B114" s="1" t="s">
        <v>71</v>
      </c>
      <c r="C114" s="1">
        <v>10.824</v>
      </c>
      <c r="D114" s="1">
        <v>2E-3</v>
      </c>
      <c r="E114" s="1" t="s">
        <v>21</v>
      </c>
      <c r="F114" s="1" t="s">
        <v>27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30" x14ac:dyDescent="0.25">
      <c r="A115" s="1">
        <v>2457164.8776699998</v>
      </c>
      <c r="B115" s="1" t="s">
        <v>71</v>
      </c>
      <c r="C115" s="1">
        <v>10.813000000000001</v>
      </c>
      <c r="D115" s="1">
        <v>2E-3</v>
      </c>
      <c r="E115" s="1" t="s">
        <v>21</v>
      </c>
      <c r="F115" s="1" t="s">
        <v>27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30" x14ac:dyDescent="0.25">
      <c r="A116" s="1">
        <v>2457165.6847199998</v>
      </c>
      <c r="B116" s="1" t="s">
        <v>72</v>
      </c>
      <c r="C116" s="1">
        <v>10.693</v>
      </c>
      <c r="D116" s="1">
        <v>3.0000000000000001E-3</v>
      </c>
      <c r="E116" s="1" t="s">
        <v>21</v>
      </c>
      <c r="F116" s="1" t="s">
        <v>27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30" x14ac:dyDescent="0.25">
      <c r="A117" s="1">
        <v>2457165.6858299999</v>
      </c>
      <c r="B117" s="1" t="s">
        <v>72</v>
      </c>
      <c r="C117" s="1">
        <v>10.659000000000001</v>
      </c>
      <c r="D117" s="1">
        <v>3.0000000000000001E-3</v>
      </c>
      <c r="E117" s="1" t="s">
        <v>21</v>
      </c>
      <c r="F117" s="1" t="s">
        <v>27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30" x14ac:dyDescent="0.25">
      <c r="A118" s="1">
        <v>2457166.7759400001</v>
      </c>
      <c r="B118" s="1" t="s">
        <v>35</v>
      </c>
      <c r="C118" s="1">
        <v>10.75</v>
      </c>
      <c r="D118" s="1">
        <v>2E-3</v>
      </c>
      <c r="E118" s="1" t="s">
        <v>21</v>
      </c>
      <c r="F118" s="1" t="s">
        <v>27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30" x14ac:dyDescent="0.25">
      <c r="A119" s="1">
        <v>2457166.7770400001</v>
      </c>
      <c r="B119" s="1" t="s">
        <v>35</v>
      </c>
      <c r="C119" s="1">
        <v>10.743</v>
      </c>
      <c r="D119" s="1">
        <v>2E-3</v>
      </c>
      <c r="E119" s="1" t="s">
        <v>21</v>
      </c>
      <c r="F119" s="1" t="s">
        <v>27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30" x14ac:dyDescent="0.25">
      <c r="A120" s="1">
        <v>2457167.74981</v>
      </c>
      <c r="B120" s="1" t="s">
        <v>36</v>
      </c>
      <c r="C120" s="1">
        <v>10.869</v>
      </c>
      <c r="D120" s="1">
        <v>2E-3</v>
      </c>
      <c r="E120" s="1" t="s">
        <v>21</v>
      </c>
      <c r="F120" s="1" t="s">
        <v>27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30" x14ac:dyDescent="0.25">
      <c r="A121" s="1">
        <v>2457167.7509300001</v>
      </c>
      <c r="B121" s="1" t="s">
        <v>36</v>
      </c>
      <c r="C121" s="1">
        <v>10.891</v>
      </c>
      <c r="D121" s="1">
        <v>2E-3</v>
      </c>
      <c r="E121" s="1" t="s">
        <v>21</v>
      </c>
      <c r="F121" s="1" t="s">
        <v>27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30" x14ac:dyDescent="0.25">
      <c r="A122" s="1">
        <v>2457168.6801300002</v>
      </c>
      <c r="B122" s="1" t="s">
        <v>37</v>
      </c>
      <c r="C122" s="1">
        <v>10.897</v>
      </c>
      <c r="D122" s="1">
        <v>2E-3</v>
      </c>
      <c r="E122" s="1" t="s">
        <v>21</v>
      </c>
      <c r="F122" s="1" t="s">
        <v>27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30" x14ac:dyDescent="0.25">
      <c r="A123" s="1">
        <v>2457168.6812399998</v>
      </c>
      <c r="B123" s="1" t="s">
        <v>37</v>
      </c>
      <c r="C123" s="1">
        <v>10.904999999999999</v>
      </c>
      <c r="D123" s="1">
        <v>2E-3</v>
      </c>
      <c r="E123" s="1" t="s">
        <v>21</v>
      </c>
      <c r="F123" s="1" t="s">
        <v>27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30" x14ac:dyDescent="0.25">
      <c r="A124" s="1">
        <v>2457169.6780099999</v>
      </c>
      <c r="B124" s="1" t="s">
        <v>43</v>
      </c>
      <c r="C124" s="1">
        <v>10.9</v>
      </c>
      <c r="D124" s="1">
        <v>2E-3</v>
      </c>
      <c r="E124" s="1" t="s">
        <v>21</v>
      </c>
      <c r="F124" s="1" t="s">
        <v>27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30" x14ac:dyDescent="0.25">
      <c r="A125" s="1">
        <v>2457169.6791099999</v>
      </c>
      <c r="B125" s="1" t="s">
        <v>43</v>
      </c>
      <c r="C125" s="1">
        <v>10.891999999999999</v>
      </c>
      <c r="D125" s="1">
        <v>2E-3</v>
      </c>
      <c r="E125" s="1" t="s">
        <v>21</v>
      </c>
      <c r="F125" s="1" t="s">
        <v>27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30" x14ac:dyDescent="0.25">
      <c r="A126" s="1">
        <v>2457170.7733100001</v>
      </c>
      <c r="B126" s="1" t="s">
        <v>38</v>
      </c>
      <c r="C126" s="1">
        <v>10.843999999999999</v>
      </c>
      <c r="D126" s="1">
        <v>2E-3</v>
      </c>
      <c r="E126" s="1" t="s">
        <v>21</v>
      </c>
      <c r="F126" s="1" t="s">
        <v>27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30" x14ac:dyDescent="0.25">
      <c r="A127" s="1">
        <v>2457170.7744100001</v>
      </c>
      <c r="B127" s="1" t="s">
        <v>38</v>
      </c>
      <c r="C127" s="1">
        <v>10.859</v>
      </c>
      <c r="D127" s="1">
        <v>2E-3</v>
      </c>
      <c r="E127" s="1" t="s">
        <v>21</v>
      </c>
      <c r="F127" s="1" t="s">
        <v>27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30" x14ac:dyDescent="0.25">
      <c r="A128" s="1">
        <v>2457171.7351600002</v>
      </c>
      <c r="B128" s="1" t="s">
        <v>39</v>
      </c>
      <c r="C128" s="1">
        <v>10.951000000000001</v>
      </c>
      <c r="D128" s="1">
        <v>2E-3</v>
      </c>
      <c r="E128" s="1" t="s">
        <v>21</v>
      </c>
      <c r="F128" s="1" t="s">
        <v>27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30" x14ac:dyDescent="0.25">
      <c r="A129" s="1">
        <v>2457171.7362799998</v>
      </c>
      <c r="B129" s="1" t="s">
        <v>39</v>
      </c>
      <c r="C129" s="1">
        <v>10.946</v>
      </c>
      <c r="D129" s="1">
        <v>2E-3</v>
      </c>
      <c r="E129" s="1" t="s">
        <v>21</v>
      </c>
      <c r="F129" s="1" t="s">
        <v>27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30" x14ac:dyDescent="0.25">
      <c r="A130" s="1">
        <v>2457172.6794199999</v>
      </c>
      <c r="B130" s="1" t="s">
        <v>73</v>
      </c>
      <c r="C130" s="1">
        <v>10.971</v>
      </c>
      <c r="D130" s="1">
        <v>2E-3</v>
      </c>
      <c r="E130" s="1" t="s">
        <v>21</v>
      </c>
      <c r="F130" s="1" t="s">
        <v>27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30" x14ac:dyDescent="0.25">
      <c r="A131" s="1">
        <v>2457172.68053</v>
      </c>
      <c r="B131" s="1" t="s">
        <v>73</v>
      </c>
      <c r="C131" s="1">
        <v>10.944000000000001</v>
      </c>
      <c r="D131" s="1">
        <v>2E-3</v>
      </c>
      <c r="E131" s="1" t="s">
        <v>21</v>
      </c>
      <c r="F131" s="1" t="s">
        <v>27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30" x14ac:dyDescent="0.25">
      <c r="A132" s="1">
        <v>2457173.6793300002</v>
      </c>
      <c r="B132" s="1" t="s">
        <v>74</v>
      </c>
      <c r="C132" s="1">
        <v>10.962</v>
      </c>
      <c r="D132" s="1">
        <v>3.0000000000000001E-3</v>
      </c>
      <c r="E132" s="1" t="s">
        <v>21</v>
      </c>
      <c r="F132" s="1" t="s">
        <v>27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30" x14ac:dyDescent="0.25">
      <c r="A133" s="1">
        <v>2457173.6804399998</v>
      </c>
      <c r="B133" s="1" t="s">
        <v>74</v>
      </c>
      <c r="C133" s="1">
        <v>10.964</v>
      </c>
      <c r="D133" s="1">
        <v>3.0000000000000001E-3</v>
      </c>
      <c r="E133" s="1" t="s">
        <v>21</v>
      </c>
      <c r="F133" s="1" t="s">
        <v>27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>
        <v>2457177.5214900002</v>
      </c>
      <c r="B134" s="1" t="s">
        <v>40</v>
      </c>
      <c r="C134" s="1">
        <v>10.917999999999999</v>
      </c>
      <c r="D134" s="1">
        <v>1.2E-2</v>
      </c>
      <c r="E134" s="1" t="s">
        <v>21</v>
      </c>
      <c r="F134" s="1" t="s">
        <v>34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>
        <v>2457180.7149899998</v>
      </c>
      <c r="B135" s="1" t="s">
        <v>76</v>
      </c>
      <c r="C135" s="1">
        <v>11.007999999999999</v>
      </c>
      <c r="D135" s="1">
        <v>2E-3</v>
      </c>
      <c r="E135" s="1" t="s">
        <v>21</v>
      </c>
      <c r="F135" s="1" t="s">
        <v>27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>
        <v>2457180.7160899998</v>
      </c>
      <c r="B136" s="1" t="s">
        <v>76</v>
      </c>
      <c r="C136" s="1">
        <v>11</v>
      </c>
      <c r="D136" s="1">
        <v>2E-3</v>
      </c>
      <c r="E136" s="1" t="s">
        <v>21</v>
      </c>
      <c r="F136" s="1" t="s">
        <v>27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>
        <v>2457185.67882</v>
      </c>
      <c r="B137" s="1" t="s">
        <v>115</v>
      </c>
      <c r="C137" s="1">
        <v>10.962</v>
      </c>
      <c r="D137" s="1">
        <v>2E-3</v>
      </c>
      <c r="E137" s="1" t="s">
        <v>21</v>
      </c>
      <c r="F137" s="1" t="s">
        <v>27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>
        <v>2457185.67992</v>
      </c>
      <c r="B138" s="1" t="s">
        <v>115</v>
      </c>
      <c r="C138" s="1">
        <v>10.968999999999999</v>
      </c>
      <c r="D138" s="1">
        <v>2E-3</v>
      </c>
      <c r="E138" s="1" t="s">
        <v>21</v>
      </c>
      <c r="F138" s="1" t="s">
        <v>27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>
        <v>2457186.6897</v>
      </c>
      <c r="B139" s="1" t="s">
        <v>116</v>
      </c>
      <c r="C139" s="1">
        <v>10.96</v>
      </c>
      <c r="D139" s="1">
        <v>2E-3</v>
      </c>
      <c r="E139" s="1" t="s">
        <v>21</v>
      </c>
      <c r="F139" s="1" t="s">
        <v>27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>
        <v>2457186.6908100001</v>
      </c>
      <c r="B140" s="1" t="s">
        <v>116</v>
      </c>
      <c r="C140" s="1">
        <v>10.978</v>
      </c>
      <c r="D140" s="1">
        <v>2E-3</v>
      </c>
      <c r="E140" s="1" t="s">
        <v>21</v>
      </c>
      <c r="F140" s="1" t="s">
        <v>27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>
        <v>2457190.68487</v>
      </c>
      <c r="B141" s="1" t="s">
        <v>117</v>
      </c>
      <c r="C141" s="1">
        <v>10.983000000000001</v>
      </c>
      <c r="D141" s="1">
        <v>2E-3</v>
      </c>
      <c r="E141" s="1" t="s">
        <v>21</v>
      </c>
      <c r="F141" s="1" t="s">
        <v>27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>
        <v>2457190.6859800001</v>
      </c>
      <c r="B142" s="1" t="s">
        <v>117</v>
      </c>
      <c r="C142" s="1">
        <v>10.965</v>
      </c>
      <c r="D142" s="1">
        <v>2E-3</v>
      </c>
      <c r="E142" s="1" t="s">
        <v>21</v>
      </c>
      <c r="F142" s="1" t="s">
        <v>27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>
        <v>2457192.7683600001</v>
      </c>
      <c r="B143" s="1" t="s">
        <v>41</v>
      </c>
      <c r="C143" s="1">
        <v>11.012</v>
      </c>
      <c r="D143" s="1">
        <v>2E-3</v>
      </c>
      <c r="E143" s="1" t="s">
        <v>21</v>
      </c>
      <c r="F143" s="1" t="s">
        <v>27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>
        <v>2457192.7694700002</v>
      </c>
      <c r="B144" s="1" t="s">
        <v>41</v>
      </c>
      <c r="C144" s="1">
        <v>11.003</v>
      </c>
      <c r="D144" s="1">
        <v>2E-3</v>
      </c>
      <c r="E144" s="1" t="s">
        <v>21</v>
      </c>
      <c r="F144" s="1" t="s">
        <v>27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>
        <v>2457226.4035299998</v>
      </c>
      <c r="B145" s="1" t="s">
        <v>118</v>
      </c>
      <c r="C145" s="1">
        <v>11.053000000000001</v>
      </c>
      <c r="D145" s="1">
        <v>1.2999999999999999E-2</v>
      </c>
      <c r="E145" s="1" t="s">
        <v>21</v>
      </c>
      <c r="F145" s="1" t="s">
        <v>34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>
        <v>2457291.3543699998</v>
      </c>
      <c r="B146" s="1" t="s">
        <v>119</v>
      </c>
      <c r="C146" s="1">
        <v>11.170999999999999</v>
      </c>
      <c r="D146" s="1">
        <v>0.01</v>
      </c>
      <c r="E146" s="1" t="s">
        <v>21</v>
      </c>
      <c r="F146" s="1" t="s">
        <v>34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>
        <v>2457320.4468399999</v>
      </c>
      <c r="B147" s="1" t="s">
        <v>123</v>
      </c>
      <c r="C147" s="1">
        <v>11.249000000000001</v>
      </c>
      <c r="D147" s="1">
        <v>1.4999999999999999E-2</v>
      </c>
      <c r="E147" s="1" t="s">
        <v>21</v>
      </c>
      <c r="F147" s="1" t="s">
        <v>34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>
        <v>2457328.3473999999</v>
      </c>
      <c r="B148" s="1" t="s">
        <v>547</v>
      </c>
      <c r="C148" s="1">
        <v>11.273</v>
      </c>
      <c r="D148" s="1">
        <v>5.0000000000000001E-3</v>
      </c>
      <c r="E148" s="1" t="s">
        <v>21</v>
      </c>
      <c r="F148" s="1" t="s">
        <v>548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>
        <v>2457329.3448200002</v>
      </c>
      <c r="B149" s="1" t="s">
        <v>549</v>
      </c>
      <c r="C149" s="1">
        <v>11.279</v>
      </c>
      <c r="D149" s="1">
        <v>5.0000000000000001E-3</v>
      </c>
      <c r="E149" s="1" t="s">
        <v>21</v>
      </c>
      <c r="F149" s="1" t="s">
        <v>548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>
        <v>2457365.0404699999</v>
      </c>
      <c r="B150" s="1" t="s">
        <v>124</v>
      </c>
      <c r="C150" s="1">
        <v>11.157</v>
      </c>
      <c r="D150" s="1">
        <v>2E-3</v>
      </c>
      <c r="E150" s="1" t="s">
        <v>21</v>
      </c>
      <c r="F150" s="1" t="s">
        <v>27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>
        <v>2457365.0414800001</v>
      </c>
      <c r="B151" s="1" t="s">
        <v>124</v>
      </c>
      <c r="C151" s="1">
        <v>11.183</v>
      </c>
      <c r="D151" s="1">
        <v>3.0000000000000001E-3</v>
      </c>
      <c r="E151" s="1" t="s">
        <v>21</v>
      </c>
      <c r="F151" s="1" t="s">
        <v>27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>
        <v>2457372.0323100002</v>
      </c>
      <c r="B152" s="1" t="s">
        <v>126</v>
      </c>
      <c r="C152" s="1">
        <v>11.15</v>
      </c>
      <c r="D152" s="1">
        <v>2E-3</v>
      </c>
      <c r="E152" s="1" t="s">
        <v>21</v>
      </c>
      <c r="F152" s="1" t="s">
        <v>27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>
        <v>2457372.03333</v>
      </c>
      <c r="B153" s="1" t="s">
        <v>126</v>
      </c>
      <c r="C153" s="1">
        <v>11.154999999999999</v>
      </c>
      <c r="D153" s="1">
        <v>2E-3</v>
      </c>
      <c r="E153" s="1" t="s">
        <v>21</v>
      </c>
      <c r="F153" s="1" t="s">
        <v>27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>
        <v>2457373.0480300002</v>
      </c>
      <c r="B154" s="1" t="s">
        <v>127</v>
      </c>
      <c r="C154" s="1">
        <v>11.154999999999999</v>
      </c>
      <c r="D154" s="1">
        <v>2E-3</v>
      </c>
      <c r="E154" s="1" t="s">
        <v>21</v>
      </c>
      <c r="F154" s="1" t="s">
        <v>27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>
        <v>2457373.04905</v>
      </c>
      <c r="B155" s="1" t="s">
        <v>127</v>
      </c>
      <c r="C155" s="1">
        <v>11.163</v>
      </c>
      <c r="D155" s="1">
        <v>2E-3</v>
      </c>
      <c r="E155" s="1" t="s">
        <v>21</v>
      </c>
      <c r="F155" s="1" t="s">
        <v>27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>
        <v>2457374.0337700001</v>
      </c>
      <c r="B156" s="1" t="s">
        <v>128</v>
      </c>
      <c r="C156" s="1">
        <v>11.143000000000001</v>
      </c>
      <c r="D156" s="1">
        <v>2E-3</v>
      </c>
      <c r="E156" s="1" t="s">
        <v>21</v>
      </c>
      <c r="F156" s="1" t="s">
        <v>27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>
        <v>2457374.0347899999</v>
      </c>
      <c r="B157" s="1" t="s">
        <v>128</v>
      </c>
      <c r="C157" s="1">
        <v>11.15</v>
      </c>
      <c r="D157" s="1">
        <v>2E-3</v>
      </c>
      <c r="E157" s="1" t="s">
        <v>21</v>
      </c>
      <c r="F157" s="1" t="s">
        <v>27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>
        <v>2457375.00404</v>
      </c>
      <c r="B158" s="1" t="s">
        <v>129</v>
      </c>
      <c r="C158" s="1">
        <v>11.131</v>
      </c>
      <c r="D158" s="1">
        <v>2E-3</v>
      </c>
      <c r="E158" s="1" t="s">
        <v>21</v>
      </c>
      <c r="F158" s="1" t="s">
        <v>27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>
        <v>2457375.0050499998</v>
      </c>
      <c r="B159" s="1" t="s">
        <v>129</v>
      </c>
      <c r="C159" s="1">
        <v>11.138</v>
      </c>
      <c r="D159" s="1">
        <v>2E-3</v>
      </c>
      <c r="E159" s="1" t="s">
        <v>21</v>
      </c>
      <c r="F159" s="1" t="s">
        <v>27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>
        <v>2457375.9912399999</v>
      </c>
      <c r="B160" s="1" t="s">
        <v>130</v>
      </c>
      <c r="C160" s="1">
        <v>11.124000000000001</v>
      </c>
      <c r="D160" s="1">
        <v>3.0000000000000001E-3</v>
      </c>
      <c r="E160" s="1" t="s">
        <v>21</v>
      </c>
      <c r="F160" s="1" t="s">
        <v>27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>
        <v>2457375.9922500001</v>
      </c>
      <c r="B161" s="1" t="s">
        <v>130</v>
      </c>
      <c r="C161" s="1">
        <v>11.121</v>
      </c>
      <c r="D161" s="1">
        <v>3.0000000000000001E-3</v>
      </c>
      <c r="E161" s="1" t="s">
        <v>21</v>
      </c>
      <c r="F161" s="1" t="s">
        <v>27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>
        <v>2457378.0335499998</v>
      </c>
      <c r="B162" s="1" t="s">
        <v>131</v>
      </c>
      <c r="C162" s="1">
        <v>11.13</v>
      </c>
      <c r="D162" s="1">
        <v>3.0000000000000001E-3</v>
      </c>
      <c r="E162" s="1" t="s">
        <v>21</v>
      </c>
      <c r="F162" s="1" t="s">
        <v>27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>
        <v>2457378.0345600001</v>
      </c>
      <c r="B163" s="1" t="s">
        <v>131</v>
      </c>
      <c r="C163" s="1">
        <v>11.122999999999999</v>
      </c>
      <c r="D163" s="1">
        <v>3.0000000000000001E-3</v>
      </c>
      <c r="E163" s="1" t="s">
        <v>21</v>
      </c>
      <c r="F163" s="1" t="s">
        <v>27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>
        <v>2457405.95059</v>
      </c>
      <c r="B164" s="1" t="s">
        <v>133</v>
      </c>
      <c r="C164" s="1">
        <v>11.079000000000001</v>
      </c>
      <c r="D164" s="1">
        <v>2E-3</v>
      </c>
      <c r="E164" s="1" t="s">
        <v>21</v>
      </c>
      <c r="F164" s="1" t="s">
        <v>27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>
        <v>2457405.9516099999</v>
      </c>
      <c r="B165" s="1" t="s">
        <v>133</v>
      </c>
      <c r="C165" s="1">
        <v>11.079000000000001</v>
      </c>
      <c r="D165" s="1">
        <v>2E-3</v>
      </c>
      <c r="E165" s="1" t="s">
        <v>21</v>
      </c>
      <c r="F165" s="1" t="s">
        <v>27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>
        <v>2457408.9975700001</v>
      </c>
      <c r="B166" s="1" t="s">
        <v>134</v>
      </c>
      <c r="C166" s="1">
        <v>11.121</v>
      </c>
      <c r="D166" s="1">
        <v>2E-3</v>
      </c>
      <c r="E166" s="1" t="s">
        <v>21</v>
      </c>
      <c r="F166" s="1" t="s">
        <v>27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>
        <v>2457408.9985799999</v>
      </c>
      <c r="B167" s="1" t="s">
        <v>134</v>
      </c>
      <c r="C167" s="1">
        <v>11.108000000000001</v>
      </c>
      <c r="D167" s="1">
        <v>2E-3</v>
      </c>
      <c r="E167" s="1" t="s">
        <v>21</v>
      </c>
      <c r="F167" s="1" t="s">
        <v>27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>
        <v>2457410.9399000001</v>
      </c>
      <c r="B168" s="1" t="s">
        <v>135</v>
      </c>
      <c r="C168" s="1">
        <v>11.157</v>
      </c>
      <c r="D168" s="1">
        <v>3.0000000000000001E-3</v>
      </c>
      <c r="E168" s="1" t="s">
        <v>21</v>
      </c>
      <c r="F168" s="1" t="s">
        <v>27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>
        <v>2457410.9408999998</v>
      </c>
      <c r="B169" s="1" t="s">
        <v>135</v>
      </c>
      <c r="C169" s="1">
        <v>11.146000000000001</v>
      </c>
      <c r="D169" s="1">
        <v>3.0000000000000001E-3</v>
      </c>
      <c r="E169" s="1" t="s">
        <v>21</v>
      </c>
      <c r="F169" s="1" t="s">
        <v>27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>
        <v>2457413.0220900001</v>
      </c>
      <c r="B170" s="1" t="s">
        <v>136</v>
      </c>
      <c r="C170" s="1">
        <v>11.205</v>
      </c>
      <c r="D170" s="1">
        <v>7.0000000000000001E-3</v>
      </c>
      <c r="E170" s="1" t="s">
        <v>21</v>
      </c>
      <c r="F170" s="1" t="s">
        <v>27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>
        <v>2457413.0230999999</v>
      </c>
      <c r="B171" s="1" t="s">
        <v>136</v>
      </c>
      <c r="C171" s="1">
        <v>11.092000000000001</v>
      </c>
      <c r="D171" s="1">
        <v>5.0000000000000001E-3</v>
      </c>
      <c r="E171" s="1" t="s">
        <v>21</v>
      </c>
      <c r="F171" s="1" t="s">
        <v>27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>
        <v>2457415.0280900002</v>
      </c>
      <c r="B172" s="1" t="s">
        <v>137</v>
      </c>
      <c r="C172" s="1">
        <v>11.116</v>
      </c>
      <c r="D172" s="1">
        <v>2E-3</v>
      </c>
      <c r="E172" s="1" t="s">
        <v>21</v>
      </c>
      <c r="F172" s="1" t="s">
        <v>27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>
        <v>2457415.0290999999</v>
      </c>
      <c r="B173" s="1" t="s">
        <v>137</v>
      </c>
      <c r="C173" s="1">
        <v>11.122</v>
      </c>
      <c r="D173" s="1">
        <v>2E-3</v>
      </c>
      <c r="E173" s="1" t="s">
        <v>21</v>
      </c>
      <c r="F173" s="1" t="s">
        <v>27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>
        <v>2457415.9211900001</v>
      </c>
      <c r="B174" s="1" t="s">
        <v>138</v>
      </c>
      <c r="C174" s="1">
        <v>11.125999999999999</v>
      </c>
      <c r="D174" s="1">
        <v>2E-3</v>
      </c>
      <c r="E174" s="1" t="s">
        <v>21</v>
      </c>
      <c r="F174" s="1" t="s">
        <v>27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>
        <v>2457415.9221999999</v>
      </c>
      <c r="B175" s="1" t="s">
        <v>138</v>
      </c>
      <c r="C175" s="1">
        <v>11.122</v>
      </c>
      <c r="D175" s="1">
        <v>3.0000000000000001E-3</v>
      </c>
      <c r="E175" s="1" t="s">
        <v>21</v>
      </c>
      <c r="F175" s="1" t="s">
        <v>27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>
        <v>2457416.9044599999</v>
      </c>
      <c r="B176" s="1" t="s">
        <v>139</v>
      </c>
      <c r="C176" s="1">
        <v>11.108000000000001</v>
      </c>
      <c r="D176" s="1">
        <v>2E-3</v>
      </c>
      <c r="E176" s="1" t="s">
        <v>21</v>
      </c>
      <c r="F176" s="1" t="s">
        <v>27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>
        <v>2457416.90546</v>
      </c>
      <c r="B177" s="1" t="s">
        <v>139</v>
      </c>
      <c r="C177" s="1">
        <v>11.112</v>
      </c>
      <c r="D177" s="1">
        <v>2E-3</v>
      </c>
      <c r="E177" s="1" t="s">
        <v>21</v>
      </c>
      <c r="F177" s="1" t="s">
        <v>27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>
        <v>2457417.93181</v>
      </c>
      <c r="B178" s="1" t="s">
        <v>140</v>
      </c>
      <c r="C178" s="1">
        <v>11.09</v>
      </c>
      <c r="D178" s="1">
        <v>2E-3</v>
      </c>
      <c r="E178" s="1" t="s">
        <v>21</v>
      </c>
      <c r="F178" s="1" t="s">
        <v>27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>
        <v>2457417.9328000001</v>
      </c>
      <c r="B179" s="1" t="s">
        <v>140</v>
      </c>
      <c r="C179" s="1">
        <v>11.103</v>
      </c>
      <c r="D179" s="1">
        <v>2E-3</v>
      </c>
      <c r="E179" s="1" t="s">
        <v>21</v>
      </c>
      <c r="F179" s="1" t="s">
        <v>27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>
        <v>2457418.9048700002</v>
      </c>
      <c r="B180" s="1" t="s">
        <v>141</v>
      </c>
      <c r="C180" s="1">
        <v>11.109</v>
      </c>
      <c r="D180" s="1">
        <v>2E-3</v>
      </c>
      <c r="E180" s="1" t="s">
        <v>21</v>
      </c>
      <c r="F180" s="1" t="s">
        <v>27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>
        <v>2457418.9058900001</v>
      </c>
      <c r="B181" s="1" t="s">
        <v>141</v>
      </c>
      <c r="C181" s="1">
        <v>11.103</v>
      </c>
      <c r="D181" s="1">
        <v>2E-3</v>
      </c>
      <c r="E181" s="1" t="s">
        <v>21</v>
      </c>
      <c r="F181" s="1" t="s">
        <v>27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>
        <v>2457422.00233</v>
      </c>
      <c r="B182" s="1" t="s">
        <v>142</v>
      </c>
      <c r="C182" s="1">
        <v>11.108000000000001</v>
      </c>
      <c r="D182" s="1">
        <v>2E-3</v>
      </c>
      <c r="E182" s="1" t="s">
        <v>21</v>
      </c>
      <c r="F182" s="1" t="s">
        <v>27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>
        <v>2457422.0033200001</v>
      </c>
      <c r="B183" s="1" t="s">
        <v>142</v>
      </c>
      <c r="C183" s="1">
        <v>11.112</v>
      </c>
      <c r="D183" s="1">
        <v>2E-3</v>
      </c>
      <c r="E183" s="1" t="s">
        <v>21</v>
      </c>
      <c r="F183" s="1" t="s">
        <v>27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>
        <v>2457426.9846100002</v>
      </c>
      <c r="B184" s="1" t="s">
        <v>143</v>
      </c>
      <c r="C184" s="1">
        <v>11.109</v>
      </c>
      <c r="D184" s="1">
        <v>2E-3</v>
      </c>
      <c r="E184" s="1" t="s">
        <v>21</v>
      </c>
      <c r="F184" s="1" t="s">
        <v>27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>
        <v>2457426.9856099999</v>
      </c>
      <c r="B185" s="1" t="s">
        <v>143</v>
      </c>
      <c r="C185" s="1">
        <v>11.112</v>
      </c>
      <c r="D185" s="1">
        <v>2E-3</v>
      </c>
      <c r="E185" s="1" t="s">
        <v>21</v>
      </c>
      <c r="F185" s="1" t="s">
        <v>27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>
        <v>2457428.8813700001</v>
      </c>
      <c r="B186" s="1" t="s">
        <v>144</v>
      </c>
      <c r="C186" s="1">
        <v>11.079000000000001</v>
      </c>
      <c r="D186" s="1">
        <v>3.0000000000000001E-3</v>
      </c>
      <c r="E186" s="1" t="s">
        <v>21</v>
      </c>
      <c r="F186" s="1" t="s">
        <v>27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>
        <v>2457428.8823699998</v>
      </c>
      <c r="B187" s="1" t="s">
        <v>144</v>
      </c>
      <c r="C187" s="1">
        <v>11.1</v>
      </c>
      <c r="D187" s="1">
        <v>2E-3</v>
      </c>
      <c r="E187" s="1" t="s">
        <v>21</v>
      </c>
      <c r="F187" s="1" t="s">
        <v>27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>
        <v>2457429.97267</v>
      </c>
      <c r="B188" s="1" t="s">
        <v>145</v>
      </c>
      <c r="C188" s="1">
        <v>11.119</v>
      </c>
      <c r="D188" s="1">
        <v>2E-3</v>
      </c>
      <c r="E188" s="1" t="s">
        <v>21</v>
      </c>
      <c r="F188" s="1" t="s">
        <v>27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>
        <v>2457429.9736799998</v>
      </c>
      <c r="B189" s="1" t="s">
        <v>145</v>
      </c>
      <c r="C189" s="1">
        <v>11.12</v>
      </c>
      <c r="D189" s="1">
        <v>2E-3</v>
      </c>
      <c r="E189" s="1" t="s">
        <v>21</v>
      </c>
      <c r="F189" s="1" t="s">
        <v>27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>
        <v>2457431.9678500001</v>
      </c>
      <c r="B190" s="1" t="s">
        <v>146</v>
      </c>
      <c r="C190" s="1">
        <v>11.1</v>
      </c>
      <c r="D190" s="1">
        <v>3.0000000000000001E-3</v>
      </c>
      <c r="E190" s="1" t="s">
        <v>21</v>
      </c>
      <c r="F190" s="1" t="s">
        <v>27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>
        <v>2457431.96887</v>
      </c>
      <c r="B191" s="1" t="s">
        <v>146</v>
      </c>
      <c r="C191" s="1">
        <v>11.117000000000001</v>
      </c>
      <c r="D191" s="1">
        <v>3.0000000000000001E-3</v>
      </c>
      <c r="E191" s="1" t="s">
        <v>21</v>
      </c>
      <c r="F191" s="1" t="s">
        <v>27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>
        <v>2457432.96325</v>
      </c>
      <c r="B192" s="1" t="s">
        <v>147</v>
      </c>
      <c r="C192" s="1">
        <v>11.098000000000001</v>
      </c>
      <c r="D192" s="1">
        <v>3.0000000000000001E-3</v>
      </c>
      <c r="E192" s="1" t="s">
        <v>21</v>
      </c>
      <c r="F192" s="1" t="s">
        <v>27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>
        <v>2457432.9642699999</v>
      </c>
      <c r="B193" s="1" t="s">
        <v>147</v>
      </c>
      <c r="C193" s="1">
        <v>11.106</v>
      </c>
      <c r="D193" s="1">
        <v>3.0000000000000001E-3</v>
      </c>
      <c r="E193" s="1" t="s">
        <v>21</v>
      </c>
      <c r="F193" s="1" t="s">
        <v>27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>
        <v>2457433.90258</v>
      </c>
      <c r="B194" s="1" t="s">
        <v>148</v>
      </c>
      <c r="C194" s="1">
        <v>11.093999999999999</v>
      </c>
      <c r="D194" s="1">
        <v>2E-3</v>
      </c>
      <c r="E194" s="1" t="s">
        <v>21</v>
      </c>
      <c r="F194" s="1" t="s">
        <v>27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>
        <v>2457433.9035800002</v>
      </c>
      <c r="B195" s="1" t="s">
        <v>148</v>
      </c>
      <c r="C195" s="1">
        <v>11.1</v>
      </c>
      <c r="D195" s="1">
        <v>2E-3</v>
      </c>
      <c r="E195" s="1" t="s">
        <v>21</v>
      </c>
      <c r="F195" s="1" t="s">
        <v>27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>
        <v>2457436.8590899999</v>
      </c>
      <c r="B196" s="1" t="s">
        <v>149</v>
      </c>
      <c r="C196" s="1">
        <v>11.092000000000001</v>
      </c>
      <c r="D196" s="1">
        <v>2E-3</v>
      </c>
      <c r="E196" s="1" t="s">
        <v>21</v>
      </c>
      <c r="F196" s="1" t="s">
        <v>27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>
        <v>2457436.8600900001</v>
      </c>
      <c r="B197" s="1" t="s">
        <v>149</v>
      </c>
      <c r="C197" s="1">
        <v>11.071</v>
      </c>
      <c r="D197" s="1">
        <v>2E-3</v>
      </c>
      <c r="E197" s="1" t="s">
        <v>21</v>
      </c>
      <c r="F197" s="1" t="s">
        <v>27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>
        <v>2457446.81972</v>
      </c>
      <c r="B198" s="1" t="s">
        <v>152</v>
      </c>
      <c r="C198" s="1">
        <v>11.079000000000001</v>
      </c>
      <c r="D198" s="1">
        <v>8.9999999999999993E-3</v>
      </c>
      <c r="E198" s="1" t="s">
        <v>21</v>
      </c>
      <c r="F198" s="1" t="s">
        <v>27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>
        <v>2457450.8864899999</v>
      </c>
      <c r="B199" s="1" t="s">
        <v>153</v>
      </c>
      <c r="C199" s="1">
        <v>11.061999999999999</v>
      </c>
      <c r="D199" s="1">
        <v>8.9999999999999993E-3</v>
      </c>
      <c r="E199" s="1" t="s">
        <v>21</v>
      </c>
      <c r="F199" s="1" t="s">
        <v>27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>
        <v>2457454.8360199998</v>
      </c>
      <c r="B200" s="1" t="s">
        <v>154</v>
      </c>
      <c r="C200" s="1">
        <v>11.069000000000001</v>
      </c>
      <c r="D200" s="1">
        <v>5.0000000000000001E-3</v>
      </c>
      <c r="E200" s="1" t="s">
        <v>21</v>
      </c>
      <c r="F200" s="1" t="s">
        <v>27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>
        <v>2457455.44667</v>
      </c>
      <c r="B201" s="1" t="s">
        <v>154</v>
      </c>
      <c r="C201" s="1">
        <v>11.106</v>
      </c>
      <c r="D201" s="1">
        <v>1.2E-2</v>
      </c>
      <c r="E201" s="1" t="s">
        <v>21</v>
      </c>
      <c r="F201" s="1" t="s">
        <v>34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>
        <v>2457456.9762200001</v>
      </c>
      <c r="B202" s="1" t="s">
        <v>155</v>
      </c>
      <c r="C202" s="1">
        <v>11.076000000000001</v>
      </c>
      <c r="D202" s="1">
        <v>7.0000000000000001E-3</v>
      </c>
      <c r="E202" s="1" t="s">
        <v>21</v>
      </c>
      <c r="F202" s="1" t="s">
        <v>27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30" x14ac:dyDescent="0.25">
      <c r="A203" s="1">
        <v>2457457.94521</v>
      </c>
      <c r="B203" s="1" t="s">
        <v>156</v>
      </c>
      <c r="C203" s="1">
        <v>11.079000000000001</v>
      </c>
      <c r="D203" s="1">
        <v>8.0000000000000002E-3</v>
      </c>
      <c r="E203" s="1" t="s">
        <v>21</v>
      </c>
      <c r="F203" s="1" t="s">
        <v>27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30" x14ac:dyDescent="0.25">
      <c r="A204" s="1">
        <v>2457458.9463399998</v>
      </c>
      <c r="B204" s="1" t="s">
        <v>157</v>
      </c>
      <c r="C204" s="1">
        <v>11.074</v>
      </c>
      <c r="D204" s="1">
        <v>8.9999999999999993E-3</v>
      </c>
      <c r="E204" s="1" t="s">
        <v>21</v>
      </c>
      <c r="F204" s="1" t="s">
        <v>27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30" x14ac:dyDescent="0.25">
      <c r="A205" s="1">
        <v>2457459.8486799998</v>
      </c>
      <c r="B205" s="1" t="s">
        <v>550</v>
      </c>
      <c r="C205" s="1">
        <v>11.065</v>
      </c>
      <c r="D205" s="1">
        <v>6.0000000000000001E-3</v>
      </c>
      <c r="E205" s="1" t="s">
        <v>21</v>
      </c>
      <c r="F205" s="1" t="s">
        <v>27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30" x14ac:dyDescent="0.25">
      <c r="A206" s="1">
        <v>2457460.8134499998</v>
      </c>
      <c r="B206" s="1" t="s">
        <v>158</v>
      </c>
      <c r="C206" s="1">
        <v>11.066000000000001</v>
      </c>
      <c r="D206" s="1">
        <v>5.0000000000000001E-3</v>
      </c>
      <c r="E206" s="1" t="s">
        <v>21</v>
      </c>
      <c r="F206" s="1" t="s">
        <v>27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30" x14ac:dyDescent="0.25">
      <c r="A207" s="1">
        <v>2457461.4002299998</v>
      </c>
      <c r="B207" s="1" t="s">
        <v>158</v>
      </c>
      <c r="C207" s="1">
        <v>11.115</v>
      </c>
      <c r="D207" s="1">
        <v>1.6E-2</v>
      </c>
      <c r="E207" s="1" t="s">
        <v>21</v>
      </c>
      <c r="F207" s="1" t="s">
        <v>34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30" x14ac:dyDescent="0.25">
      <c r="A208" s="1">
        <v>2457461.8097000001</v>
      </c>
      <c r="B208" s="1" t="s">
        <v>551</v>
      </c>
      <c r="C208" s="1">
        <v>11.048999999999999</v>
      </c>
      <c r="D208" s="1">
        <v>7.0000000000000001E-3</v>
      </c>
      <c r="E208" s="1" t="s">
        <v>21</v>
      </c>
      <c r="F208" s="1" t="s">
        <v>27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30" x14ac:dyDescent="0.25">
      <c r="A209" s="1">
        <v>2457462.8043499999</v>
      </c>
      <c r="B209" s="1" t="s">
        <v>552</v>
      </c>
      <c r="C209" s="1">
        <v>11.063000000000001</v>
      </c>
      <c r="D209" s="1">
        <v>1.7000000000000001E-2</v>
      </c>
      <c r="E209" s="1" t="s">
        <v>21</v>
      </c>
      <c r="F209" s="1" t="s">
        <v>27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30" x14ac:dyDescent="0.25">
      <c r="A210" s="1">
        <v>2457465.4172</v>
      </c>
      <c r="B210" s="1" t="s">
        <v>159</v>
      </c>
      <c r="C210" s="1">
        <v>11.085000000000001</v>
      </c>
      <c r="D210" s="1">
        <v>1.0999999999999999E-2</v>
      </c>
      <c r="E210" s="1" t="s">
        <v>21</v>
      </c>
      <c r="F210" s="1" t="s">
        <v>34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30" x14ac:dyDescent="0.25">
      <c r="A211" s="1">
        <v>2457465.8070499999</v>
      </c>
      <c r="B211" s="1" t="s">
        <v>553</v>
      </c>
      <c r="C211" s="1">
        <v>11.051</v>
      </c>
      <c r="D211" s="1">
        <v>5.0000000000000001E-3</v>
      </c>
      <c r="E211" s="1" t="s">
        <v>21</v>
      </c>
      <c r="F211" s="1" t="s">
        <v>27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30" x14ac:dyDescent="0.25">
      <c r="A212" s="1">
        <v>2457466.7887300001</v>
      </c>
      <c r="B212" s="1" t="s">
        <v>554</v>
      </c>
      <c r="C212" s="1">
        <v>11.055999999999999</v>
      </c>
      <c r="D212" s="1">
        <v>6.0000000000000001E-3</v>
      </c>
      <c r="E212" s="1" t="s">
        <v>21</v>
      </c>
      <c r="F212" s="1" t="s">
        <v>27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30" x14ac:dyDescent="0.25">
      <c r="A213" s="1">
        <v>2457467.7692800001</v>
      </c>
      <c r="B213" s="1" t="s">
        <v>555</v>
      </c>
      <c r="C213" s="1">
        <v>11.045</v>
      </c>
      <c r="D213" s="1">
        <v>4.0000000000000001E-3</v>
      </c>
      <c r="E213" s="1" t="s">
        <v>21</v>
      </c>
      <c r="F213" s="1" t="s">
        <v>27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30" x14ac:dyDescent="0.25">
      <c r="A214" s="1">
        <v>2457468.7992199999</v>
      </c>
      <c r="B214" s="1" t="s">
        <v>556</v>
      </c>
      <c r="C214" s="1">
        <v>11.055999999999999</v>
      </c>
      <c r="D214" s="1">
        <v>1.2E-2</v>
      </c>
      <c r="E214" s="1" t="s">
        <v>21</v>
      </c>
      <c r="F214" s="1" t="s">
        <v>27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30" x14ac:dyDescent="0.25">
      <c r="A215" s="1">
        <v>2457469.7811099999</v>
      </c>
      <c r="B215" s="1" t="s">
        <v>557</v>
      </c>
      <c r="C215" s="1">
        <v>11.058</v>
      </c>
      <c r="D215" s="1">
        <v>1.7999999999999999E-2</v>
      </c>
      <c r="E215" s="1" t="s">
        <v>21</v>
      </c>
      <c r="F215" s="1" t="s">
        <v>27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30" x14ac:dyDescent="0.25">
      <c r="A216" s="1">
        <v>2457470.78786</v>
      </c>
      <c r="B216" s="1" t="s">
        <v>558</v>
      </c>
      <c r="C216" s="1">
        <v>11.047000000000001</v>
      </c>
      <c r="D216" s="1">
        <v>2.1999999999999999E-2</v>
      </c>
      <c r="E216" s="1" t="s">
        <v>21</v>
      </c>
      <c r="F216" s="1" t="s">
        <v>27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30" x14ac:dyDescent="0.25">
      <c r="A217" s="1">
        <v>2457471.7821399998</v>
      </c>
      <c r="B217" s="1" t="s">
        <v>559</v>
      </c>
      <c r="C217" s="1">
        <v>11.065</v>
      </c>
      <c r="D217" s="1">
        <v>0.01</v>
      </c>
      <c r="E217" s="1" t="s">
        <v>21</v>
      </c>
      <c r="F217" s="1" t="s">
        <v>27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30" x14ac:dyDescent="0.25">
      <c r="A218" s="1">
        <v>2457472.8452099999</v>
      </c>
      <c r="B218" s="1" t="s">
        <v>560</v>
      </c>
      <c r="C218" s="1">
        <v>11.061</v>
      </c>
      <c r="D218" s="1">
        <v>8.9999999999999993E-3</v>
      </c>
      <c r="E218" s="1" t="s">
        <v>21</v>
      </c>
      <c r="F218" s="1" t="s">
        <v>27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30" x14ac:dyDescent="0.25">
      <c r="A219" s="1">
        <v>2457473.81177</v>
      </c>
      <c r="B219" s="1" t="s">
        <v>561</v>
      </c>
      <c r="C219" s="1">
        <v>11.057</v>
      </c>
      <c r="D219" s="1">
        <v>6.0000000000000001E-3</v>
      </c>
      <c r="E219" s="1" t="s">
        <v>21</v>
      </c>
      <c r="F219" s="1" t="s">
        <v>27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>
        <v>2457481.8363100002</v>
      </c>
      <c r="B220" s="1" t="s">
        <v>562</v>
      </c>
      <c r="C220" s="1">
        <v>11.019</v>
      </c>
      <c r="D220" s="1">
        <v>8.9999999999999993E-3</v>
      </c>
      <c r="E220" s="1" t="s">
        <v>21</v>
      </c>
      <c r="F220" s="1" t="s">
        <v>27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>
        <v>2457482.8519199998</v>
      </c>
      <c r="B221" s="1" t="s">
        <v>563</v>
      </c>
      <c r="C221" s="1">
        <v>10.941000000000001</v>
      </c>
      <c r="D221" s="1">
        <v>8.0000000000000002E-3</v>
      </c>
      <c r="E221" s="1" t="s">
        <v>21</v>
      </c>
      <c r="F221" s="1" t="s">
        <v>27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>
        <v>2457483.8377100001</v>
      </c>
      <c r="B222" s="1" t="s">
        <v>564</v>
      </c>
      <c r="C222" s="1"/>
      <c r="D222" s="1">
        <v>1.7999999999999999E-2</v>
      </c>
      <c r="E222" s="1" t="s">
        <v>21</v>
      </c>
      <c r="F222" s="1" t="s">
        <v>27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>
        <v>2457491.3432800001</v>
      </c>
      <c r="B223" s="1" t="s">
        <v>522</v>
      </c>
      <c r="C223" s="1">
        <v>10.760999999999999</v>
      </c>
      <c r="D223" s="1">
        <v>2.4E-2</v>
      </c>
      <c r="E223" s="1" t="s">
        <v>21</v>
      </c>
      <c r="F223" s="1" t="s">
        <v>34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>
        <v>2457491.8310500002</v>
      </c>
      <c r="B224" s="1" t="s">
        <v>565</v>
      </c>
      <c r="C224" s="1">
        <v>10.762</v>
      </c>
      <c r="D224" s="1">
        <v>0.01</v>
      </c>
      <c r="E224" s="1" t="s">
        <v>21</v>
      </c>
      <c r="F224" s="1" t="s">
        <v>27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>
        <v>2457492.7978400001</v>
      </c>
      <c r="B225" s="1" t="s">
        <v>566</v>
      </c>
      <c r="C225" s="1">
        <v>10.698</v>
      </c>
      <c r="D225" s="1">
        <v>1.2999999999999999E-2</v>
      </c>
      <c r="E225" s="1" t="s">
        <v>21</v>
      </c>
      <c r="F225" s="1" t="s">
        <v>27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>
        <v>2457496.4133600001</v>
      </c>
      <c r="B226" s="1" t="s">
        <v>523</v>
      </c>
      <c r="C226" s="1">
        <v>10.455</v>
      </c>
      <c r="D226" s="1">
        <v>0.01</v>
      </c>
      <c r="E226" s="1" t="s">
        <v>21</v>
      </c>
      <c r="F226" s="1" t="s">
        <v>34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>
        <v>2457496.8015399999</v>
      </c>
      <c r="B227" s="1" t="s">
        <v>567</v>
      </c>
      <c r="C227" s="1">
        <v>10.363</v>
      </c>
      <c r="D227" s="1">
        <v>2.1999999999999999E-2</v>
      </c>
      <c r="E227" s="1" t="s">
        <v>21</v>
      </c>
      <c r="F227" s="1" t="s">
        <v>27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>
        <v>2457497.76981</v>
      </c>
      <c r="B228" s="1" t="s">
        <v>568</v>
      </c>
      <c r="C228" s="1">
        <v>10.199999999999999</v>
      </c>
      <c r="D228" s="1">
        <v>8.9999999999999993E-3</v>
      </c>
      <c r="E228" s="1" t="s">
        <v>21</v>
      </c>
      <c r="F228" s="1" t="s">
        <v>27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>
        <v>2457498.7855099998</v>
      </c>
      <c r="B229" s="1" t="s">
        <v>569</v>
      </c>
      <c r="C229" s="1">
        <v>10.34</v>
      </c>
      <c r="D229" s="1">
        <v>0.01</v>
      </c>
      <c r="E229" s="1" t="s">
        <v>21</v>
      </c>
      <c r="F229" s="1" t="s">
        <v>27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>
        <v>2457499.7939900002</v>
      </c>
      <c r="B230" s="1" t="s">
        <v>570</v>
      </c>
      <c r="C230" s="1">
        <v>10.275</v>
      </c>
      <c r="D230" s="1">
        <v>8.9999999999999993E-3</v>
      </c>
      <c r="E230" s="1" t="s">
        <v>21</v>
      </c>
      <c r="F230" s="1" t="s">
        <v>27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>
        <v>2457500.7795299999</v>
      </c>
      <c r="B231" s="1" t="s">
        <v>571</v>
      </c>
      <c r="C231" s="1">
        <v>9.9990000000000006</v>
      </c>
      <c r="D231" s="1">
        <v>2.1999999999999999E-2</v>
      </c>
      <c r="E231" s="1" t="s">
        <v>21</v>
      </c>
      <c r="F231" s="1" t="s">
        <v>27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>
        <v>2457501.89041</v>
      </c>
      <c r="B232" s="1" t="s">
        <v>524</v>
      </c>
      <c r="C232" s="1">
        <v>10.18</v>
      </c>
      <c r="D232" s="1">
        <v>4.0000000000000001E-3</v>
      </c>
      <c r="E232" s="1" t="s">
        <v>21</v>
      </c>
      <c r="F232" s="1" t="s">
        <v>572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>
        <v>2457501.8909999998</v>
      </c>
      <c r="B233" s="1" t="s">
        <v>524</v>
      </c>
      <c r="C233" s="1">
        <v>10.183999999999999</v>
      </c>
      <c r="D233" s="1">
        <v>5.0000000000000001E-3</v>
      </c>
      <c r="E233" s="1" t="s">
        <v>21</v>
      </c>
      <c r="F233" s="1" t="s">
        <v>572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>
        <v>2457501.8915900001</v>
      </c>
      <c r="B234" s="1" t="s">
        <v>524</v>
      </c>
      <c r="C234" s="1">
        <v>10.205</v>
      </c>
      <c r="D234" s="1">
        <v>5.0000000000000001E-3</v>
      </c>
      <c r="E234" s="1" t="s">
        <v>21</v>
      </c>
      <c r="F234" s="1" t="s">
        <v>572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>
        <v>2457501.8966899998</v>
      </c>
      <c r="B235" s="1" t="s">
        <v>524</v>
      </c>
      <c r="C235" s="1">
        <v>10.188000000000001</v>
      </c>
      <c r="D235" s="1">
        <v>5.0000000000000001E-3</v>
      </c>
      <c r="E235" s="1" t="s">
        <v>21</v>
      </c>
      <c r="F235" s="1" t="s">
        <v>572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>
        <v>2457501.8972800002</v>
      </c>
      <c r="B236" s="1" t="s">
        <v>524</v>
      </c>
      <c r="C236" s="1">
        <v>10.177</v>
      </c>
      <c r="D236" s="1">
        <v>5.0000000000000001E-3</v>
      </c>
      <c r="E236" s="1" t="s">
        <v>21</v>
      </c>
      <c r="F236" s="1" t="s">
        <v>572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>
        <v>2457501.89787</v>
      </c>
      <c r="B237" s="1" t="s">
        <v>524</v>
      </c>
      <c r="C237" s="1">
        <v>10.185</v>
      </c>
      <c r="D237" s="1">
        <v>5.0000000000000001E-3</v>
      </c>
      <c r="E237" s="1" t="s">
        <v>21</v>
      </c>
      <c r="F237" s="1" t="s">
        <v>572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>
        <v>2457501.9033599999</v>
      </c>
      <c r="B238" s="1" t="s">
        <v>524</v>
      </c>
      <c r="C238" s="1">
        <v>10.176</v>
      </c>
      <c r="D238" s="1">
        <v>5.0000000000000001E-3</v>
      </c>
      <c r="E238" s="1" t="s">
        <v>21</v>
      </c>
      <c r="F238" s="1" t="s">
        <v>572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>
        <v>2457501.9039500002</v>
      </c>
      <c r="B239" s="1" t="s">
        <v>524</v>
      </c>
      <c r="C239" s="1">
        <v>10.195</v>
      </c>
      <c r="D239" s="1">
        <v>5.0000000000000001E-3</v>
      </c>
      <c r="E239" s="1" t="s">
        <v>21</v>
      </c>
      <c r="F239" s="1" t="s">
        <v>572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>
        <v>2457501.90454</v>
      </c>
      <c r="B240" s="1" t="s">
        <v>524</v>
      </c>
      <c r="C240" s="1">
        <v>10.176</v>
      </c>
      <c r="D240" s="1">
        <v>5.0000000000000001E-3</v>
      </c>
      <c r="E240" s="1" t="s">
        <v>21</v>
      </c>
      <c r="F240" s="1" t="s">
        <v>572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>
        <v>2457501.9110400002</v>
      </c>
      <c r="B241" s="1" t="s">
        <v>524</v>
      </c>
      <c r="C241" s="1">
        <v>10.179</v>
      </c>
      <c r="D241" s="1">
        <v>5.0000000000000001E-3</v>
      </c>
      <c r="E241" s="1" t="s">
        <v>21</v>
      </c>
      <c r="F241" s="1" t="s">
        <v>572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>
        <v>2457501.91163</v>
      </c>
      <c r="B242" s="1" t="s">
        <v>524</v>
      </c>
      <c r="C242" s="1">
        <v>10.211</v>
      </c>
      <c r="D242" s="1">
        <v>5.0000000000000001E-3</v>
      </c>
      <c r="E242" s="1" t="s">
        <v>21</v>
      </c>
      <c r="F242" s="1" t="s">
        <v>572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>
        <v>2457501.9122199998</v>
      </c>
      <c r="B243" s="1" t="s">
        <v>524</v>
      </c>
      <c r="C243" s="1">
        <v>10.157</v>
      </c>
      <c r="D243" s="1">
        <v>4.0000000000000001E-3</v>
      </c>
      <c r="E243" s="1" t="s">
        <v>21</v>
      </c>
      <c r="F243" s="1" t="s">
        <v>572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>
        <v>2457501.9177199998</v>
      </c>
      <c r="B244" s="1" t="s">
        <v>524</v>
      </c>
      <c r="C244" s="1">
        <v>10.177</v>
      </c>
      <c r="D244" s="1">
        <v>5.0000000000000001E-3</v>
      </c>
      <c r="E244" s="1" t="s">
        <v>21</v>
      </c>
      <c r="F244" s="1" t="s">
        <v>572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>
        <v>2457501.9183100001</v>
      </c>
      <c r="B245" s="1" t="s">
        <v>524</v>
      </c>
      <c r="C245" s="1">
        <v>10.196</v>
      </c>
      <c r="D245" s="1">
        <v>5.0000000000000001E-3</v>
      </c>
      <c r="E245" s="1" t="s">
        <v>21</v>
      </c>
      <c r="F245" s="1" t="s">
        <v>572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>
        <v>2457501.9188999999</v>
      </c>
      <c r="B246" s="1" t="s">
        <v>524</v>
      </c>
      <c r="C246" s="1">
        <v>10.173</v>
      </c>
      <c r="D246" s="1">
        <v>5.0000000000000001E-3</v>
      </c>
      <c r="E246" s="1" t="s">
        <v>21</v>
      </c>
      <c r="F246" s="1" t="s">
        <v>572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>
        <v>2457501.9262799998</v>
      </c>
      <c r="B247" s="1" t="s">
        <v>524</v>
      </c>
      <c r="C247" s="1">
        <v>10.166</v>
      </c>
      <c r="D247" s="1">
        <v>6.0000000000000001E-3</v>
      </c>
      <c r="E247" s="1" t="s">
        <v>21</v>
      </c>
      <c r="F247" s="1" t="s">
        <v>572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>
        <v>2457501.9268700001</v>
      </c>
      <c r="B248" s="1" t="s">
        <v>524</v>
      </c>
      <c r="C248" s="1">
        <v>10.159000000000001</v>
      </c>
      <c r="D248" s="1">
        <v>5.0000000000000001E-3</v>
      </c>
      <c r="E248" s="1" t="s">
        <v>21</v>
      </c>
      <c r="F248" s="1" t="s">
        <v>572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>
        <v>2457501.92747</v>
      </c>
      <c r="B249" s="1" t="s">
        <v>524</v>
      </c>
      <c r="C249" s="1">
        <v>10.18</v>
      </c>
      <c r="D249" s="1">
        <v>5.0000000000000001E-3</v>
      </c>
      <c r="E249" s="1" t="s">
        <v>21</v>
      </c>
      <c r="F249" s="1" t="s">
        <v>572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>
        <v>2457501.9329400002</v>
      </c>
      <c r="B250" s="1" t="s">
        <v>524</v>
      </c>
      <c r="C250" s="1">
        <v>10.176</v>
      </c>
      <c r="D250" s="1">
        <v>6.0000000000000001E-3</v>
      </c>
      <c r="E250" s="1" t="s">
        <v>21</v>
      </c>
      <c r="F250" s="1" t="s">
        <v>572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>
        <v>2457501.9335400001</v>
      </c>
      <c r="B251" s="1" t="s">
        <v>524</v>
      </c>
      <c r="C251" s="1">
        <v>10.191000000000001</v>
      </c>
      <c r="D251" s="1">
        <v>5.0000000000000001E-3</v>
      </c>
      <c r="E251" s="1" t="s">
        <v>21</v>
      </c>
      <c r="F251" s="1" t="s">
        <v>572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>
        <v>2457501.93413</v>
      </c>
      <c r="B252" s="1" t="s">
        <v>524</v>
      </c>
      <c r="C252" s="1">
        <v>10.201000000000001</v>
      </c>
      <c r="D252" s="1">
        <v>6.0000000000000001E-3</v>
      </c>
      <c r="E252" s="1" t="s">
        <v>21</v>
      </c>
      <c r="F252" s="1" t="s">
        <v>572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>
        <v>2457501.93958</v>
      </c>
      <c r="B253" s="1" t="s">
        <v>524</v>
      </c>
      <c r="C253" s="1">
        <v>10.183</v>
      </c>
      <c r="D253" s="1">
        <v>6.0000000000000001E-3</v>
      </c>
      <c r="E253" s="1" t="s">
        <v>21</v>
      </c>
      <c r="F253" s="1" t="s">
        <v>572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>
        <v>2457501.9401699998</v>
      </c>
      <c r="B254" s="1" t="s">
        <v>524</v>
      </c>
      <c r="C254" s="1">
        <v>10.154999999999999</v>
      </c>
      <c r="D254" s="1">
        <v>6.0000000000000001E-3</v>
      </c>
      <c r="E254" s="1" t="s">
        <v>21</v>
      </c>
      <c r="F254" s="1" t="s">
        <v>572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>
        <v>2457501.9407600001</v>
      </c>
      <c r="B255" s="1" t="s">
        <v>524</v>
      </c>
      <c r="C255" s="1">
        <v>10.177</v>
      </c>
      <c r="D255" s="1">
        <v>6.0000000000000001E-3</v>
      </c>
      <c r="E255" s="1" t="s">
        <v>21</v>
      </c>
      <c r="F255" s="1" t="s">
        <v>572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>
        <v>2457501.94728</v>
      </c>
      <c r="B256" s="1" t="s">
        <v>524</v>
      </c>
      <c r="C256" s="1">
        <v>10.156000000000001</v>
      </c>
      <c r="D256" s="1">
        <v>4.0000000000000001E-3</v>
      </c>
      <c r="E256" s="1" t="s">
        <v>21</v>
      </c>
      <c r="F256" s="1" t="s">
        <v>572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>
        <v>2457501.9478799999</v>
      </c>
      <c r="B257" s="1" t="s">
        <v>524</v>
      </c>
      <c r="C257" s="1">
        <v>10.167999999999999</v>
      </c>
      <c r="D257" s="1">
        <v>6.0000000000000001E-3</v>
      </c>
      <c r="E257" s="1" t="s">
        <v>21</v>
      </c>
      <c r="F257" s="1" t="s">
        <v>572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>
        <v>2457501.9484799998</v>
      </c>
      <c r="B258" s="1" t="s">
        <v>524</v>
      </c>
      <c r="C258" s="1">
        <v>10.185</v>
      </c>
      <c r="D258" s="1">
        <v>6.0000000000000001E-3</v>
      </c>
      <c r="E258" s="1" t="s">
        <v>21</v>
      </c>
      <c r="F258" s="1" t="s">
        <v>572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>
        <v>2457501.9540499998</v>
      </c>
      <c r="B259" s="1" t="s">
        <v>524</v>
      </c>
      <c r="C259" s="1">
        <v>10.178000000000001</v>
      </c>
      <c r="D259" s="1">
        <v>6.0000000000000001E-3</v>
      </c>
      <c r="E259" s="1" t="s">
        <v>21</v>
      </c>
      <c r="F259" s="1" t="s">
        <v>572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>
        <v>2457501.9546400001</v>
      </c>
      <c r="B260" s="1" t="s">
        <v>524</v>
      </c>
      <c r="C260" s="1">
        <v>10.146000000000001</v>
      </c>
      <c r="D260" s="1">
        <v>4.0000000000000001E-3</v>
      </c>
      <c r="E260" s="1" t="s">
        <v>21</v>
      </c>
      <c r="F260" s="1" t="s">
        <v>572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>
        <v>2457501.9552500001</v>
      </c>
      <c r="B261" s="1" t="s">
        <v>524</v>
      </c>
      <c r="C261" s="1">
        <v>10.169</v>
      </c>
      <c r="D261" s="1">
        <v>6.0000000000000001E-3</v>
      </c>
      <c r="E261" s="1" t="s">
        <v>21</v>
      </c>
      <c r="F261" s="1" t="s">
        <v>572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>
        <v>2457502.8084300002</v>
      </c>
      <c r="B262" s="1" t="s">
        <v>525</v>
      </c>
      <c r="C262" s="1">
        <v>10.090999999999999</v>
      </c>
      <c r="D262" s="1">
        <v>2E-3</v>
      </c>
      <c r="E262" s="1" t="s">
        <v>21</v>
      </c>
      <c r="F262" s="1" t="s">
        <v>27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>
        <v>2457502.83024</v>
      </c>
      <c r="B263" s="1" t="s">
        <v>525</v>
      </c>
      <c r="C263" s="1">
        <v>10.124000000000001</v>
      </c>
      <c r="D263" s="1">
        <v>4.0000000000000001E-3</v>
      </c>
      <c r="E263" s="1" t="s">
        <v>21</v>
      </c>
      <c r="F263" s="1" t="s">
        <v>572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>
        <v>2457502.8308299999</v>
      </c>
      <c r="B264" s="1" t="s">
        <v>525</v>
      </c>
      <c r="C264" s="1">
        <v>10.141999999999999</v>
      </c>
      <c r="D264" s="1">
        <v>5.0000000000000001E-3</v>
      </c>
      <c r="E264" s="1" t="s">
        <v>21</v>
      </c>
      <c r="F264" s="1" t="s">
        <v>572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>
        <v>2457502.8314200002</v>
      </c>
      <c r="B265" s="1" t="s">
        <v>525</v>
      </c>
      <c r="C265" s="1">
        <v>10.162000000000001</v>
      </c>
      <c r="D265" s="1">
        <v>5.0000000000000001E-3</v>
      </c>
      <c r="E265" s="1" t="s">
        <v>21</v>
      </c>
      <c r="F265" s="1" t="s">
        <v>572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>
        <v>2457502.8448999999</v>
      </c>
      <c r="B266" s="1" t="s">
        <v>525</v>
      </c>
      <c r="C266" s="1">
        <v>10.17</v>
      </c>
      <c r="D266" s="1">
        <v>5.0000000000000001E-3</v>
      </c>
      <c r="E266" s="1" t="s">
        <v>21</v>
      </c>
      <c r="F266" s="1" t="s">
        <v>572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>
        <v>2457502.8454900002</v>
      </c>
      <c r="B267" s="1" t="s">
        <v>525</v>
      </c>
      <c r="C267" s="1">
        <v>10.188000000000001</v>
      </c>
      <c r="D267" s="1">
        <v>5.0000000000000001E-3</v>
      </c>
      <c r="E267" s="1" t="s">
        <v>21</v>
      </c>
      <c r="F267" s="1" t="s">
        <v>572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>
        <v>2457502.84608</v>
      </c>
      <c r="B268" s="1" t="s">
        <v>525</v>
      </c>
      <c r="C268" s="1">
        <v>10.166</v>
      </c>
      <c r="D268" s="1">
        <v>5.0000000000000001E-3</v>
      </c>
      <c r="E268" s="1" t="s">
        <v>21</v>
      </c>
      <c r="F268" s="1" t="s">
        <v>572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>
        <v>2457502.8536299998</v>
      </c>
      <c r="B269" s="1" t="s">
        <v>525</v>
      </c>
      <c r="C269" s="1">
        <v>10.167999999999999</v>
      </c>
      <c r="D269" s="1">
        <v>5.0000000000000001E-3</v>
      </c>
      <c r="E269" s="1" t="s">
        <v>21</v>
      </c>
      <c r="F269" s="1" t="s">
        <v>572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>
        <v>2457502.8542200001</v>
      </c>
      <c r="B270" s="1" t="s">
        <v>525</v>
      </c>
      <c r="C270" s="1">
        <v>10.145</v>
      </c>
      <c r="D270" s="1">
        <v>5.0000000000000001E-3</v>
      </c>
      <c r="E270" s="1" t="s">
        <v>21</v>
      </c>
      <c r="F270" s="1" t="s">
        <v>572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>
        <v>2457502.8548099999</v>
      </c>
      <c r="B271" s="1" t="s">
        <v>525</v>
      </c>
      <c r="C271" s="1">
        <v>10.167</v>
      </c>
      <c r="D271" s="1">
        <v>5.0000000000000001E-3</v>
      </c>
      <c r="E271" s="1" t="s">
        <v>21</v>
      </c>
      <c r="F271" s="1" t="s">
        <v>572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>
        <v>2457502.86314</v>
      </c>
      <c r="B272" s="1" t="s">
        <v>525</v>
      </c>
      <c r="C272" s="1">
        <v>10.167</v>
      </c>
      <c r="D272" s="1">
        <v>5.0000000000000001E-3</v>
      </c>
      <c r="E272" s="1" t="s">
        <v>21</v>
      </c>
      <c r="F272" s="1" t="s">
        <v>572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>
        <v>2457502.8637399999</v>
      </c>
      <c r="B273" s="1" t="s">
        <v>525</v>
      </c>
      <c r="C273" s="1">
        <v>10.144</v>
      </c>
      <c r="D273" s="1">
        <v>5.0000000000000001E-3</v>
      </c>
      <c r="E273" s="1" t="s">
        <v>21</v>
      </c>
      <c r="F273" s="1" t="s">
        <v>572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>
        <v>2457502.8643299998</v>
      </c>
      <c r="B274" s="1" t="s">
        <v>525</v>
      </c>
      <c r="C274" s="1">
        <v>10.145</v>
      </c>
      <c r="D274" s="1">
        <v>5.0000000000000001E-3</v>
      </c>
      <c r="E274" s="1" t="s">
        <v>21</v>
      </c>
      <c r="F274" s="1" t="s">
        <v>572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>
        <v>2457502.8719000001</v>
      </c>
      <c r="B275" s="1" t="s">
        <v>525</v>
      </c>
      <c r="C275" s="1">
        <v>10.147</v>
      </c>
      <c r="D275" s="1">
        <v>5.0000000000000001E-3</v>
      </c>
      <c r="E275" s="1" t="s">
        <v>21</v>
      </c>
      <c r="F275" s="1" t="s">
        <v>572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>
        <v>2457502.8725000001</v>
      </c>
      <c r="B276" s="1" t="s">
        <v>525</v>
      </c>
      <c r="C276" s="1">
        <v>10.154999999999999</v>
      </c>
      <c r="D276" s="1">
        <v>5.0000000000000001E-3</v>
      </c>
      <c r="E276" s="1" t="s">
        <v>21</v>
      </c>
      <c r="F276" s="1" t="s">
        <v>572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>
        <v>2457502.8730899999</v>
      </c>
      <c r="B277" s="1" t="s">
        <v>525</v>
      </c>
      <c r="C277" s="1">
        <v>10.176</v>
      </c>
      <c r="D277" s="1">
        <v>5.0000000000000001E-3</v>
      </c>
      <c r="E277" s="1" t="s">
        <v>21</v>
      </c>
      <c r="F277" s="1" t="s">
        <v>572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>
        <v>2457502.8818999999</v>
      </c>
      <c r="B278" s="1" t="s">
        <v>525</v>
      </c>
      <c r="C278" s="1">
        <v>10.159000000000001</v>
      </c>
      <c r="D278" s="1">
        <v>5.0000000000000001E-3</v>
      </c>
      <c r="E278" s="1" t="s">
        <v>21</v>
      </c>
      <c r="F278" s="1" t="s">
        <v>572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>
        <v>2457502.8824900002</v>
      </c>
      <c r="B279" s="1" t="s">
        <v>525</v>
      </c>
      <c r="C279" s="1">
        <v>10.15</v>
      </c>
      <c r="D279" s="1">
        <v>5.0000000000000001E-3</v>
      </c>
      <c r="E279" s="1" t="s">
        <v>21</v>
      </c>
      <c r="F279" s="1" t="s">
        <v>572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>
        <v>2457502.8830800001</v>
      </c>
      <c r="B280" s="1" t="s">
        <v>525</v>
      </c>
      <c r="C280" s="1">
        <v>10.141</v>
      </c>
      <c r="D280" s="1">
        <v>5.0000000000000001E-3</v>
      </c>
      <c r="E280" s="1" t="s">
        <v>21</v>
      </c>
      <c r="F280" s="1" t="s">
        <v>572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>
        <v>2457502.8905699998</v>
      </c>
      <c r="B281" s="1" t="s">
        <v>525</v>
      </c>
      <c r="C281" s="1">
        <v>10.148999999999999</v>
      </c>
      <c r="D281" s="1">
        <v>5.0000000000000001E-3</v>
      </c>
      <c r="E281" s="1" t="s">
        <v>21</v>
      </c>
      <c r="F281" s="1" t="s">
        <v>572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>
        <v>2457502.8911600001</v>
      </c>
      <c r="B282" s="1" t="s">
        <v>525</v>
      </c>
      <c r="C282" s="1">
        <v>10.130000000000001</v>
      </c>
      <c r="D282" s="1">
        <v>5.0000000000000001E-3</v>
      </c>
      <c r="E282" s="1" t="s">
        <v>21</v>
      </c>
      <c r="F282" s="1" t="s">
        <v>572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>
        <v>2457502.89175</v>
      </c>
      <c r="B283" s="1" t="s">
        <v>525</v>
      </c>
      <c r="C283" s="1">
        <v>10.137</v>
      </c>
      <c r="D283" s="1">
        <v>5.0000000000000001E-3</v>
      </c>
      <c r="E283" s="1" t="s">
        <v>21</v>
      </c>
      <c r="F283" s="1" t="s">
        <v>572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>
        <v>2457502.90007</v>
      </c>
      <c r="B284" s="1" t="s">
        <v>525</v>
      </c>
      <c r="C284" s="1">
        <v>10.15</v>
      </c>
      <c r="D284" s="1">
        <v>5.0000000000000001E-3</v>
      </c>
      <c r="E284" s="1" t="s">
        <v>21</v>
      </c>
      <c r="F284" s="1" t="s">
        <v>572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>
        <v>2457502.9006599998</v>
      </c>
      <c r="B285" s="1" t="s">
        <v>525</v>
      </c>
      <c r="C285" s="1">
        <v>10.141999999999999</v>
      </c>
      <c r="D285" s="1">
        <v>5.0000000000000001E-3</v>
      </c>
      <c r="E285" s="1" t="s">
        <v>21</v>
      </c>
      <c r="F285" s="1" t="s">
        <v>572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>
        <v>2457502.90124</v>
      </c>
      <c r="B286" s="1" t="s">
        <v>525</v>
      </c>
      <c r="C286" s="1">
        <v>10.157999999999999</v>
      </c>
      <c r="D286" s="1">
        <v>5.0000000000000001E-3</v>
      </c>
      <c r="E286" s="1" t="s">
        <v>21</v>
      </c>
      <c r="F286" s="1" t="s">
        <v>572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>
        <v>2457502.9087800002</v>
      </c>
      <c r="B287" s="1" t="s">
        <v>525</v>
      </c>
      <c r="C287" s="1">
        <v>10.156000000000001</v>
      </c>
      <c r="D287" s="1">
        <v>5.0000000000000001E-3</v>
      </c>
      <c r="E287" s="1" t="s">
        <v>21</v>
      </c>
      <c r="F287" s="1" t="s">
        <v>572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>
        <v>2457502.90937</v>
      </c>
      <c r="B288" s="1" t="s">
        <v>525</v>
      </c>
      <c r="C288" s="1">
        <v>10.164999999999999</v>
      </c>
      <c r="D288" s="1">
        <v>5.0000000000000001E-3</v>
      </c>
      <c r="E288" s="1" t="s">
        <v>21</v>
      </c>
      <c r="F288" s="1" t="s">
        <v>572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>
        <v>2457502.9099699999</v>
      </c>
      <c r="B289" s="1" t="s">
        <v>525</v>
      </c>
      <c r="C289" s="1">
        <v>10.169</v>
      </c>
      <c r="D289" s="1">
        <v>5.0000000000000001E-3</v>
      </c>
      <c r="E289" s="1" t="s">
        <v>21</v>
      </c>
      <c r="F289" s="1" t="s">
        <v>572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>
        <v>2457502.91964</v>
      </c>
      <c r="B290" s="1" t="s">
        <v>525</v>
      </c>
      <c r="C290" s="1">
        <v>10.115</v>
      </c>
      <c r="D290" s="1">
        <v>5.0000000000000001E-3</v>
      </c>
      <c r="E290" s="1" t="s">
        <v>21</v>
      </c>
      <c r="F290" s="1" t="s">
        <v>572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>
        <v>2457502.9202100001</v>
      </c>
      <c r="B291" s="1" t="s">
        <v>525</v>
      </c>
      <c r="C291" s="1">
        <v>10.112</v>
      </c>
      <c r="D291" s="1">
        <v>5.0000000000000001E-3</v>
      </c>
      <c r="E291" s="1" t="s">
        <v>21</v>
      </c>
      <c r="F291" s="1" t="s">
        <v>572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>
        <v>2457502.9208</v>
      </c>
      <c r="B292" s="1" t="s">
        <v>525</v>
      </c>
      <c r="C292" s="1">
        <v>10.125</v>
      </c>
      <c r="D292" s="1">
        <v>5.0000000000000001E-3</v>
      </c>
      <c r="E292" s="1" t="s">
        <v>21</v>
      </c>
      <c r="F292" s="1" t="s">
        <v>572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>
        <v>2457502.9284299999</v>
      </c>
      <c r="B293" s="1" t="s">
        <v>525</v>
      </c>
      <c r="C293" s="1">
        <v>10.128</v>
      </c>
      <c r="D293" s="1">
        <v>5.0000000000000001E-3</v>
      </c>
      <c r="E293" s="1" t="s">
        <v>21</v>
      </c>
      <c r="F293" s="1" t="s">
        <v>572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>
        <v>2457502.9290200002</v>
      </c>
      <c r="B294" s="1" t="s">
        <v>525</v>
      </c>
      <c r="C294" s="1">
        <v>10.125</v>
      </c>
      <c r="D294" s="1">
        <v>5.0000000000000001E-3</v>
      </c>
      <c r="E294" s="1" t="s">
        <v>21</v>
      </c>
      <c r="F294" s="1" t="s">
        <v>572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>
        <v>2457502.9295899998</v>
      </c>
      <c r="B295" s="1" t="s">
        <v>525</v>
      </c>
      <c r="C295" s="1">
        <v>10.118</v>
      </c>
      <c r="D295" s="1">
        <v>5.0000000000000001E-3</v>
      </c>
      <c r="E295" s="1" t="s">
        <v>21</v>
      </c>
      <c r="F295" s="1" t="s">
        <v>572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>
        <v>2457502.93891</v>
      </c>
      <c r="B296" s="1" t="s">
        <v>525</v>
      </c>
      <c r="C296" s="1">
        <v>10.119</v>
      </c>
      <c r="D296" s="1">
        <v>5.0000000000000001E-3</v>
      </c>
      <c r="E296" s="1" t="s">
        <v>21</v>
      </c>
      <c r="F296" s="1" t="s">
        <v>572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>
        <v>2457502.9395300001</v>
      </c>
      <c r="B297" s="1" t="s">
        <v>525</v>
      </c>
      <c r="C297" s="1">
        <v>10.122999999999999</v>
      </c>
      <c r="D297" s="1">
        <v>0.01</v>
      </c>
      <c r="E297" s="1" t="s">
        <v>21</v>
      </c>
      <c r="F297" s="1" t="s">
        <v>572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>
        <v>2457502.9401199999</v>
      </c>
      <c r="B298" s="1" t="s">
        <v>525</v>
      </c>
      <c r="C298" s="1">
        <v>10.121</v>
      </c>
      <c r="D298" s="1">
        <v>6.0000000000000001E-3</v>
      </c>
      <c r="E298" s="1" t="s">
        <v>21</v>
      </c>
      <c r="F298" s="1" t="s">
        <v>572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>
        <v>2457502.94765</v>
      </c>
      <c r="B299" s="1" t="s">
        <v>525</v>
      </c>
      <c r="C299" s="1">
        <v>10.138</v>
      </c>
      <c r="D299" s="1">
        <v>5.0000000000000001E-3</v>
      </c>
      <c r="E299" s="1" t="s">
        <v>21</v>
      </c>
      <c r="F299" s="1" t="s">
        <v>572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>
        <v>2457502.94826</v>
      </c>
      <c r="B300" s="1" t="s">
        <v>525</v>
      </c>
      <c r="C300" s="1">
        <v>10.141</v>
      </c>
      <c r="D300" s="1">
        <v>5.0000000000000001E-3</v>
      </c>
      <c r="E300" s="1" t="s">
        <v>21</v>
      </c>
      <c r="F300" s="1" t="s">
        <v>572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>
        <v>2457502.94887</v>
      </c>
      <c r="B301" s="1" t="s">
        <v>525</v>
      </c>
      <c r="C301" s="1">
        <v>10.124000000000001</v>
      </c>
      <c r="D301" s="1">
        <v>5.0000000000000001E-3</v>
      </c>
      <c r="E301" s="1" t="s">
        <v>21</v>
      </c>
      <c r="F301" s="1" t="s">
        <v>572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>
        <v>2457502.95823</v>
      </c>
      <c r="B302" s="1" t="s">
        <v>525</v>
      </c>
      <c r="C302" s="1">
        <v>10.148</v>
      </c>
      <c r="D302" s="1">
        <v>1.2E-2</v>
      </c>
      <c r="E302" s="1" t="s">
        <v>21</v>
      </c>
      <c r="F302" s="1" t="s">
        <v>572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>
        <v>2457502.9588199998</v>
      </c>
      <c r="B303" s="1" t="s">
        <v>525</v>
      </c>
      <c r="C303" s="1">
        <v>10.121</v>
      </c>
      <c r="D303" s="1">
        <v>5.0000000000000001E-3</v>
      </c>
      <c r="E303" s="1" t="s">
        <v>21</v>
      </c>
      <c r="F303" s="1" t="s">
        <v>572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>
        <v>2457502.9594200002</v>
      </c>
      <c r="B304" s="1" t="s">
        <v>525</v>
      </c>
      <c r="C304" s="1">
        <v>10.129</v>
      </c>
      <c r="D304" s="1">
        <v>5.0000000000000001E-3</v>
      </c>
      <c r="E304" s="1" t="s">
        <v>21</v>
      </c>
      <c r="F304" s="1" t="s">
        <v>572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>
        <v>2457502.9670299999</v>
      </c>
      <c r="B305" s="1" t="s">
        <v>525</v>
      </c>
      <c r="C305" s="1">
        <v>10.099</v>
      </c>
      <c r="D305" s="1">
        <v>6.0000000000000001E-3</v>
      </c>
      <c r="E305" s="1" t="s">
        <v>21</v>
      </c>
      <c r="F305" s="1" t="s">
        <v>572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>
        <v>2457502.9676199998</v>
      </c>
      <c r="B306" s="1" t="s">
        <v>525</v>
      </c>
      <c r="C306" s="1">
        <v>10.131</v>
      </c>
      <c r="D306" s="1">
        <v>6.0000000000000001E-3</v>
      </c>
      <c r="E306" s="1" t="s">
        <v>21</v>
      </c>
      <c r="F306" s="1" t="s">
        <v>572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>
        <v>2457502.9682300002</v>
      </c>
      <c r="B307" s="1" t="s">
        <v>525</v>
      </c>
      <c r="C307" s="1">
        <v>10.125</v>
      </c>
      <c r="D307" s="1">
        <v>6.0000000000000001E-3</v>
      </c>
      <c r="E307" s="1" t="s">
        <v>21</v>
      </c>
      <c r="F307" s="1" t="s">
        <v>572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>
        <v>2457502.97682</v>
      </c>
      <c r="B308" s="1" t="s">
        <v>525</v>
      </c>
      <c r="C308" s="1">
        <v>10.134</v>
      </c>
      <c r="D308" s="1">
        <v>5.0000000000000001E-3</v>
      </c>
      <c r="E308" s="1" t="s">
        <v>21</v>
      </c>
      <c r="F308" s="1" t="s">
        <v>572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>
        <v>2457502.9774199999</v>
      </c>
      <c r="B309" s="1" t="s">
        <v>525</v>
      </c>
      <c r="C309" s="1">
        <v>10.125999999999999</v>
      </c>
      <c r="D309" s="1">
        <v>5.0000000000000001E-3</v>
      </c>
      <c r="E309" s="1" t="s">
        <v>21</v>
      </c>
      <c r="F309" s="1" t="s">
        <v>572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>
        <v>2457502.9780100002</v>
      </c>
      <c r="B310" s="1" t="s">
        <v>525</v>
      </c>
      <c r="C310" s="1">
        <v>10.141</v>
      </c>
      <c r="D310" s="1">
        <v>5.0000000000000001E-3</v>
      </c>
      <c r="E310" s="1" t="s">
        <v>21</v>
      </c>
      <c r="F310" s="1" t="s">
        <v>572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>
        <v>2457503.4293800001</v>
      </c>
      <c r="B311" s="1" t="s">
        <v>525</v>
      </c>
      <c r="C311" s="1">
        <v>10.14</v>
      </c>
      <c r="D311" s="1">
        <v>1.4999999999999999E-2</v>
      </c>
      <c r="E311" s="1" t="s">
        <v>21</v>
      </c>
      <c r="F311" s="1" t="s">
        <v>34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>
        <v>2457503.8146500001</v>
      </c>
      <c r="B312" s="1" t="s">
        <v>526</v>
      </c>
      <c r="C312" s="1">
        <v>10.262</v>
      </c>
      <c r="D312" s="1">
        <v>7.0000000000000001E-3</v>
      </c>
      <c r="E312" s="1" t="s">
        <v>21</v>
      </c>
      <c r="F312" s="1" t="s">
        <v>572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>
        <v>2457503.8152399999</v>
      </c>
      <c r="B313" s="1" t="s">
        <v>526</v>
      </c>
      <c r="C313" s="1">
        <v>10.26</v>
      </c>
      <c r="D313" s="1">
        <v>6.0000000000000001E-3</v>
      </c>
      <c r="E313" s="1" t="s">
        <v>21</v>
      </c>
      <c r="F313" s="1" t="s">
        <v>572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>
        <v>2457503.8158300002</v>
      </c>
      <c r="B314" s="1" t="s">
        <v>526</v>
      </c>
      <c r="C314" s="1">
        <v>10.242000000000001</v>
      </c>
      <c r="D314" s="1">
        <v>6.0000000000000001E-3</v>
      </c>
      <c r="E314" s="1" t="s">
        <v>21</v>
      </c>
      <c r="F314" s="1" t="s">
        <v>572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>
        <v>2457503.82339</v>
      </c>
      <c r="B315" s="1" t="s">
        <v>526</v>
      </c>
      <c r="C315" s="1">
        <v>10.26</v>
      </c>
      <c r="D315" s="1">
        <v>6.0000000000000001E-3</v>
      </c>
      <c r="E315" s="1" t="s">
        <v>21</v>
      </c>
      <c r="F315" s="1" t="s">
        <v>572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>
        <v>2457503.8239899999</v>
      </c>
      <c r="B316" s="1" t="s">
        <v>526</v>
      </c>
      <c r="C316" s="1">
        <v>10.236000000000001</v>
      </c>
      <c r="D316" s="1">
        <v>8.0000000000000002E-3</v>
      </c>
      <c r="E316" s="1" t="s">
        <v>21</v>
      </c>
      <c r="F316" s="1" t="s">
        <v>572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>
        <v>2457503.8245799998</v>
      </c>
      <c r="B317" s="1" t="s">
        <v>526</v>
      </c>
      <c r="C317" s="1">
        <v>10.249000000000001</v>
      </c>
      <c r="D317" s="1">
        <v>7.0000000000000001E-3</v>
      </c>
      <c r="E317" s="1" t="s">
        <v>21</v>
      </c>
      <c r="F317" s="1" t="s">
        <v>572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>
        <v>2457503.8329400001</v>
      </c>
      <c r="B318" s="1" t="s">
        <v>526</v>
      </c>
      <c r="C318" s="1">
        <v>10.247999999999999</v>
      </c>
      <c r="D318" s="1">
        <v>6.0000000000000001E-3</v>
      </c>
      <c r="E318" s="1" t="s">
        <v>21</v>
      </c>
      <c r="F318" s="1" t="s">
        <v>572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>
        <v>2457503.8335299999</v>
      </c>
      <c r="B319" s="1" t="s">
        <v>526</v>
      </c>
      <c r="C319" s="1">
        <v>10.226000000000001</v>
      </c>
      <c r="D319" s="1">
        <v>6.0000000000000001E-3</v>
      </c>
      <c r="E319" s="1" t="s">
        <v>21</v>
      </c>
      <c r="F319" s="1" t="s">
        <v>572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>
        <v>2457503.8341199998</v>
      </c>
      <c r="B320" s="1" t="s">
        <v>526</v>
      </c>
      <c r="C320" s="1">
        <v>10.242000000000001</v>
      </c>
      <c r="D320" s="1">
        <v>6.0000000000000001E-3</v>
      </c>
      <c r="E320" s="1" t="s">
        <v>21</v>
      </c>
      <c r="F320" s="1" t="s">
        <v>572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>
        <v>2457503.8416800001</v>
      </c>
      <c r="B321" s="1" t="s">
        <v>526</v>
      </c>
      <c r="C321" s="1">
        <v>10.263</v>
      </c>
      <c r="D321" s="1">
        <v>6.0000000000000001E-3</v>
      </c>
      <c r="E321" s="1" t="s">
        <v>21</v>
      </c>
      <c r="F321" s="1" t="s">
        <v>572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>
        <v>2457503.8422599998</v>
      </c>
      <c r="B322" s="1" t="s">
        <v>526</v>
      </c>
      <c r="C322" s="1">
        <v>10.263</v>
      </c>
      <c r="D322" s="1">
        <v>6.0000000000000001E-3</v>
      </c>
      <c r="E322" s="1" t="s">
        <v>21</v>
      </c>
      <c r="F322" s="1" t="s">
        <v>572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>
        <v>2457503.8428500001</v>
      </c>
      <c r="B323" s="1" t="s">
        <v>526</v>
      </c>
      <c r="C323" s="1">
        <v>10.231999999999999</v>
      </c>
      <c r="D323" s="1">
        <v>6.0000000000000001E-3</v>
      </c>
      <c r="E323" s="1" t="s">
        <v>21</v>
      </c>
      <c r="F323" s="1" t="s">
        <v>572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>
        <v>2457503.85641</v>
      </c>
      <c r="B324" s="1" t="s">
        <v>526</v>
      </c>
      <c r="C324" s="1">
        <v>10.250999999999999</v>
      </c>
      <c r="D324" s="1">
        <v>8.9999999999999993E-3</v>
      </c>
      <c r="E324" s="1" t="s">
        <v>21</v>
      </c>
      <c r="F324" s="1" t="s">
        <v>572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>
        <v>2457503.8570099999</v>
      </c>
      <c r="B325" s="1" t="s">
        <v>526</v>
      </c>
      <c r="C325" s="1">
        <v>10.266</v>
      </c>
      <c r="D325" s="1">
        <v>8.0000000000000002E-3</v>
      </c>
      <c r="E325" s="1" t="s">
        <v>21</v>
      </c>
      <c r="F325" s="1" t="s">
        <v>572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>
        <v>2457503.8575900001</v>
      </c>
      <c r="B326" s="1" t="s">
        <v>526</v>
      </c>
      <c r="C326" s="1">
        <v>10.254</v>
      </c>
      <c r="D326" s="1">
        <v>8.0000000000000002E-3</v>
      </c>
      <c r="E326" s="1" t="s">
        <v>21</v>
      </c>
      <c r="F326" s="1" t="s">
        <v>572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>
        <v>2457503.8651700001</v>
      </c>
      <c r="B327" s="1" t="s">
        <v>526</v>
      </c>
      <c r="C327" s="1">
        <v>10.259</v>
      </c>
      <c r="D327" s="1">
        <v>6.0000000000000001E-3</v>
      </c>
      <c r="E327" s="1" t="s">
        <v>21</v>
      </c>
      <c r="F327" s="1" t="s">
        <v>572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>
        <v>2457503.86576</v>
      </c>
      <c r="B328" s="1" t="s">
        <v>526</v>
      </c>
      <c r="C328" s="1">
        <v>10.215</v>
      </c>
      <c r="D328" s="1">
        <v>7.0000000000000001E-3</v>
      </c>
      <c r="E328" s="1" t="s">
        <v>21</v>
      </c>
      <c r="F328" s="1" t="s">
        <v>572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>
        <v>2457503.8663699999</v>
      </c>
      <c r="B329" s="1" t="s">
        <v>526</v>
      </c>
      <c r="C329" s="1">
        <v>10.242000000000001</v>
      </c>
      <c r="D329" s="1">
        <v>7.0000000000000001E-3</v>
      </c>
      <c r="E329" s="1" t="s">
        <v>21</v>
      </c>
      <c r="F329" s="1" t="s">
        <v>572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>
        <v>2457503.8746799999</v>
      </c>
      <c r="B330" s="1" t="s">
        <v>526</v>
      </c>
      <c r="C330" s="1">
        <v>10.238</v>
      </c>
      <c r="D330" s="1">
        <v>8.0000000000000002E-3</v>
      </c>
      <c r="E330" s="1" t="s">
        <v>21</v>
      </c>
      <c r="F330" s="1" t="s">
        <v>572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>
        <v>2457503.8752700002</v>
      </c>
      <c r="B331" s="1" t="s">
        <v>526</v>
      </c>
      <c r="C331" s="1">
        <v>10.241</v>
      </c>
      <c r="D331" s="1">
        <v>7.0000000000000001E-3</v>
      </c>
      <c r="E331" s="1" t="s">
        <v>21</v>
      </c>
      <c r="F331" s="1" t="s">
        <v>572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>
        <v>2457503.87586</v>
      </c>
      <c r="B332" s="1" t="s">
        <v>526</v>
      </c>
      <c r="C332" s="1">
        <v>10.231999999999999</v>
      </c>
      <c r="D332" s="1">
        <v>6.0000000000000001E-3</v>
      </c>
      <c r="E332" s="1" t="s">
        <v>21</v>
      </c>
      <c r="F332" s="1" t="s">
        <v>572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>
        <v>2457503.8833900001</v>
      </c>
      <c r="B333" s="1" t="s">
        <v>526</v>
      </c>
      <c r="C333" s="1">
        <v>10.266</v>
      </c>
      <c r="D333" s="1">
        <v>7.0000000000000001E-3</v>
      </c>
      <c r="E333" s="1" t="s">
        <v>21</v>
      </c>
      <c r="F333" s="1" t="s">
        <v>572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>
        <v>2457503.8839799999</v>
      </c>
      <c r="B334" s="1" t="s">
        <v>526</v>
      </c>
      <c r="C334" s="1">
        <v>10.256</v>
      </c>
      <c r="D334" s="1">
        <v>6.0000000000000001E-3</v>
      </c>
      <c r="E334" s="1" t="s">
        <v>21</v>
      </c>
      <c r="F334" s="1" t="s">
        <v>572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>
        <v>2457503.8845700002</v>
      </c>
      <c r="B335" s="1" t="s">
        <v>526</v>
      </c>
      <c r="C335" s="1">
        <v>10.238</v>
      </c>
      <c r="D335" s="1">
        <v>6.0000000000000001E-3</v>
      </c>
      <c r="E335" s="1" t="s">
        <v>21</v>
      </c>
      <c r="F335" s="1" t="s">
        <v>572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>
        <v>2457504.7725300002</v>
      </c>
      <c r="B336" s="1" t="s">
        <v>527</v>
      </c>
      <c r="C336" s="1">
        <v>10.217000000000001</v>
      </c>
      <c r="D336" s="1">
        <v>7.0000000000000001E-3</v>
      </c>
      <c r="E336" s="1" t="s">
        <v>21</v>
      </c>
      <c r="F336" s="1" t="s">
        <v>27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>
        <v>2457504.9151900001</v>
      </c>
      <c r="B337" s="1" t="s">
        <v>527</v>
      </c>
      <c r="C337" s="1">
        <v>10.260999999999999</v>
      </c>
      <c r="D337" s="1">
        <v>6.0000000000000001E-3</v>
      </c>
      <c r="E337" s="1" t="s">
        <v>21</v>
      </c>
      <c r="F337" s="1" t="s">
        <v>572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>
        <v>2457504.91579</v>
      </c>
      <c r="B338" s="1" t="s">
        <v>527</v>
      </c>
      <c r="C338" s="1">
        <v>10.244999999999999</v>
      </c>
      <c r="D338" s="1">
        <v>6.0000000000000001E-3</v>
      </c>
      <c r="E338" s="1" t="s">
        <v>21</v>
      </c>
      <c r="F338" s="1" t="s">
        <v>572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>
        <v>2457504.9163899999</v>
      </c>
      <c r="B339" s="1" t="s">
        <v>527</v>
      </c>
      <c r="C339" s="1">
        <v>10.259</v>
      </c>
      <c r="D339" s="1">
        <v>7.0000000000000001E-3</v>
      </c>
      <c r="E339" s="1" t="s">
        <v>21</v>
      </c>
      <c r="F339" s="1" t="s">
        <v>572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>
        <v>2457504.9245600002</v>
      </c>
      <c r="B340" s="1" t="s">
        <v>527</v>
      </c>
      <c r="C340" s="1">
        <v>10.255000000000001</v>
      </c>
      <c r="D340" s="1">
        <v>6.0000000000000001E-3</v>
      </c>
      <c r="E340" s="1" t="s">
        <v>21</v>
      </c>
      <c r="F340" s="1" t="s">
        <v>572</v>
      </c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>
        <v>2457504.9251600001</v>
      </c>
      <c r="B341" s="1" t="s">
        <v>527</v>
      </c>
      <c r="C341" s="1">
        <v>10.217000000000001</v>
      </c>
      <c r="D341" s="1">
        <v>6.0000000000000001E-3</v>
      </c>
      <c r="E341" s="1" t="s">
        <v>21</v>
      </c>
      <c r="F341" s="1" t="s">
        <v>572</v>
      </c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>
        <v>2457504.92576</v>
      </c>
      <c r="B342" s="1" t="s">
        <v>527</v>
      </c>
      <c r="C342" s="1">
        <v>10.276999999999999</v>
      </c>
      <c r="D342" s="1">
        <v>5.0000000000000001E-3</v>
      </c>
      <c r="E342" s="1" t="s">
        <v>21</v>
      </c>
      <c r="F342" s="1" t="s">
        <v>572</v>
      </c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>
        <v>2457504.93487</v>
      </c>
      <c r="B343" s="1" t="s">
        <v>527</v>
      </c>
      <c r="C343" s="1">
        <v>10.202</v>
      </c>
      <c r="D343" s="1">
        <v>1.2999999999999999E-2</v>
      </c>
      <c r="E343" s="1" t="s">
        <v>21</v>
      </c>
      <c r="F343" s="1" t="s">
        <v>572</v>
      </c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>
        <v>2457504.9354900001</v>
      </c>
      <c r="B344" s="1" t="s">
        <v>527</v>
      </c>
      <c r="C344" s="1">
        <v>10.147</v>
      </c>
      <c r="D344" s="1">
        <v>8.9999999999999993E-3</v>
      </c>
      <c r="E344" s="1" t="s">
        <v>21</v>
      </c>
      <c r="F344" s="1" t="s">
        <v>572</v>
      </c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>
        <v>2457504.9361</v>
      </c>
      <c r="B345" s="1" t="s">
        <v>527</v>
      </c>
      <c r="C345" s="1">
        <v>10.259</v>
      </c>
      <c r="D345" s="1">
        <v>6.0000000000000001E-3</v>
      </c>
      <c r="E345" s="1" t="s">
        <v>21</v>
      </c>
      <c r="F345" s="1" t="s">
        <v>572</v>
      </c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>
        <v>2457504.9444400002</v>
      </c>
      <c r="B346" s="1" t="s">
        <v>527</v>
      </c>
      <c r="C346" s="1">
        <v>10.206</v>
      </c>
      <c r="D346" s="1">
        <v>1.2999999999999999E-2</v>
      </c>
      <c r="E346" s="1" t="s">
        <v>21</v>
      </c>
      <c r="F346" s="1" t="s">
        <v>572</v>
      </c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>
        <v>2457504.9450599998</v>
      </c>
      <c r="B347" s="1" t="s">
        <v>527</v>
      </c>
      <c r="C347" s="1">
        <v>10.215999999999999</v>
      </c>
      <c r="D347" s="1">
        <v>6.0000000000000001E-3</v>
      </c>
      <c r="E347" s="1" t="s">
        <v>21</v>
      </c>
      <c r="F347" s="1" t="s">
        <v>572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>
        <v>2457504.9456699998</v>
      </c>
      <c r="B348" s="1" t="s">
        <v>527</v>
      </c>
      <c r="C348" s="1">
        <v>10.272</v>
      </c>
      <c r="D348" s="1">
        <v>5.0000000000000001E-3</v>
      </c>
      <c r="E348" s="1" t="s">
        <v>21</v>
      </c>
      <c r="F348" s="1" t="s">
        <v>572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>
        <v>2457504.9544199998</v>
      </c>
      <c r="B349" s="1" t="s">
        <v>527</v>
      </c>
      <c r="C349" s="1">
        <v>10.183</v>
      </c>
      <c r="D349" s="1">
        <v>8.0000000000000002E-3</v>
      </c>
      <c r="E349" s="1" t="s">
        <v>21</v>
      </c>
      <c r="F349" s="1" t="s">
        <v>572</v>
      </c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>
        <v>2457504.9550200002</v>
      </c>
      <c r="B350" s="1" t="s">
        <v>527</v>
      </c>
      <c r="C350" s="1">
        <v>10.191000000000001</v>
      </c>
      <c r="D350" s="1">
        <v>8.9999999999999993E-3</v>
      </c>
      <c r="E350" s="1" t="s">
        <v>21</v>
      </c>
      <c r="F350" s="1" t="s">
        <v>572</v>
      </c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>
        <v>2457504.9556399998</v>
      </c>
      <c r="B351" s="1" t="s">
        <v>527</v>
      </c>
      <c r="C351" s="1">
        <v>10.205</v>
      </c>
      <c r="D351" s="1">
        <v>1.0999999999999999E-2</v>
      </c>
      <c r="E351" s="1" t="s">
        <v>21</v>
      </c>
      <c r="F351" s="1" t="s">
        <v>572</v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>
        <v>2457504.96734</v>
      </c>
      <c r="B352" s="1" t="s">
        <v>527</v>
      </c>
      <c r="C352" s="1">
        <v>10.210000000000001</v>
      </c>
      <c r="D352" s="1">
        <v>7.0000000000000001E-3</v>
      </c>
      <c r="E352" s="1" t="s">
        <v>21</v>
      </c>
      <c r="F352" s="1" t="s">
        <v>572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>
        <v>2457504.96795</v>
      </c>
      <c r="B353" s="1" t="s">
        <v>527</v>
      </c>
      <c r="C353" s="1">
        <v>10.241</v>
      </c>
      <c r="D353" s="1">
        <v>7.0000000000000001E-3</v>
      </c>
      <c r="E353" s="1" t="s">
        <v>21</v>
      </c>
      <c r="F353" s="1" t="s">
        <v>572</v>
      </c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>
        <v>2457504.9685499999</v>
      </c>
      <c r="B354" s="1" t="s">
        <v>527</v>
      </c>
      <c r="C354" s="1">
        <v>10.228999999999999</v>
      </c>
      <c r="D354" s="1">
        <v>8.0000000000000002E-3</v>
      </c>
      <c r="E354" s="1" t="s">
        <v>21</v>
      </c>
      <c r="F354" s="1" t="s">
        <v>572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>
        <v>2457505.76596</v>
      </c>
      <c r="B355" s="1" t="s">
        <v>528</v>
      </c>
      <c r="C355" s="1">
        <v>10.225</v>
      </c>
      <c r="D355" s="1">
        <v>1.2E-2</v>
      </c>
      <c r="E355" s="1" t="s">
        <v>21</v>
      </c>
      <c r="F355" s="1" t="s">
        <v>27</v>
      </c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>
        <v>2457506.4242699998</v>
      </c>
      <c r="B356" s="1" t="s">
        <v>528</v>
      </c>
      <c r="C356" s="1">
        <v>10.321999999999999</v>
      </c>
      <c r="D356" s="1">
        <v>1.7000000000000001E-2</v>
      </c>
      <c r="E356" s="1" t="s">
        <v>21</v>
      </c>
      <c r="F356" s="1" t="s">
        <v>34</v>
      </c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>
        <v>2457506.9235100001</v>
      </c>
      <c r="B357" s="1" t="s">
        <v>573</v>
      </c>
      <c r="C357" s="1">
        <v>10.404999999999999</v>
      </c>
      <c r="D357" s="1">
        <v>6.0000000000000001E-3</v>
      </c>
      <c r="E357" s="1" t="s">
        <v>21</v>
      </c>
      <c r="F357" s="1" t="s">
        <v>572</v>
      </c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>
        <v>2457506.92411</v>
      </c>
      <c r="B358" s="1" t="s">
        <v>573</v>
      </c>
      <c r="C358" s="1">
        <v>10.407</v>
      </c>
      <c r="D358" s="1">
        <v>5.0000000000000001E-3</v>
      </c>
      <c r="E358" s="1" t="s">
        <v>21</v>
      </c>
      <c r="F358" s="1" t="s">
        <v>572</v>
      </c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>
        <v>2457506.9247099999</v>
      </c>
      <c r="B359" s="1" t="s">
        <v>573</v>
      </c>
      <c r="C359" s="1">
        <v>10.372999999999999</v>
      </c>
      <c r="D359" s="1">
        <v>5.0000000000000001E-3</v>
      </c>
      <c r="E359" s="1" t="s">
        <v>21</v>
      </c>
      <c r="F359" s="1" t="s">
        <v>572</v>
      </c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>
        <v>2457506.9347299999</v>
      </c>
      <c r="B360" s="1" t="s">
        <v>573</v>
      </c>
      <c r="C360" s="1">
        <v>10.397</v>
      </c>
      <c r="D360" s="1">
        <v>5.0000000000000001E-3</v>
      </c>
      <c r="E360" s="1" t="s">
        <v>21</v>
      </c>
      <c r="F360" s="1" t="s">
        <v>572</v>
      </c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>
        <v>2457506.9353399999</v>
      </c>
      <c r="B361" s="1" t="s">
        <v>573</v>
      </c>
      <c r="C361" s="1">
        <v>10.398999999999999</v>
      </c>
      <c r="D361" s="1">
        <v>5.0000000000000001E-3</v>
      </c>
      <c r="E361" s="1" t="s">
        <v>21</v>
      </c>
      <c r="F361" s="1" t="s">
        <v>572</v>
      </c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>
        <v>2457506.9359300002</v>
      </c>
      <c r="B362" s="1" t="s">
        <v>573</v>
      </c>
      <c r="C362" s="1">
        <v>10.382</v>
      </c>
      <c r="D362" s="1">
        <v>5.0000000000000001E-3</v>
      </c>
      <c r="E362" s="1" t="s">
        <v>21</v>
      </c>
      <c r="F362" s="1" t="s">
        <v>572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>
        <v>2457506.9446800002</v>
      </c>
      <c r="B363" s="1" t="s">
        <v>573</v>
      </c>
      <c r="C363" s="1">
        <v>10.388</v>
      </c>
      <c r="D363" s="1">
        <v>5.0000000000000001E-3</v>
      </c>
      <c r="E363" s="1" t="s">
        <v>21</v>
      </c>
      <c r="F363" s="1" t="s">
        <v>572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>
        <v>2457506.9452800001</v>
      </c>
      <c r="B364" s="1" t="s">
        <v>573</v>
      </c>
      <c r="C364" s="1">
        <v>10.364000000000001</v>
      </c>
      <c r="D364" s="1">
        <v>5.0000000000000001E-3</v>
      </c>
      <c r="E364" s="1" t="s">
        <v>21</v>
      </c>
      <c r="F364" s="1" t="s">
        <v>572</v>
      </c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>
        <v>2457506.94588</v>
      </c>
      <c r="B365" s="1" t="s">
        <v>573</v>
      </c>
      <c r="C365" s="1">
        <v>10.372999999999999</v>
      </c>
      <c r="D365" s="1">
        <v>5.0000000000000001E-3</v>
      </c>
      <c r="E365" s="1" t="s">
        <v>21</v>
      </c>
      <c r="F365" s="1" t="s">
        <v>572</v>
      </c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>
        <v>2457506.9535500002</v>
      </c>
      <c r="B366" s="1" t="s">
        <v>573</v>
      </c>
      <c r="C366" s="1">
        <v>10.375999999999999</v>
      </c>
      <c r="D366" s="1">
        <v>5.0000000000000001E-3</v>
      </c>
      <c r="E366" s="1" t="s">
        <v>21</v>
      </c>
      <c r="F366" s="1" t="s">
        <v>572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>
        <v>2457506.9541600002</v>
      </c>
      <c r="B367" s="1" t="s">
        <v>573</v>
      </c>
      <c r="C367" s="1">
        <v>10.385999999999999</v>
      </c>
      <c r="D367" s="1">
        <v>5.0000000000000001E-3</v>
      </c>
      <c r="E367" s="1" t="s">
        <v>21</v>
      </c>
      <c r="F367" s="1" t="s">
        <v>572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>
        <v>2457506.9547600001</v>
      </c>
      <c r="B368" s="1" t="s">
        <v>573</v>
      </c>
      <c r="C368" s="1">
        <v>10.385</v>
      </c>
      <c r="D368" s="1">
        <v>5.0000000000000001E-3</v>
      </c>
      <c r="E368" s="1" t="s">
        <v>21</v>
      </c>
      <c r="F368" s="1" t="s">
        <v>572</v>
      </c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>
        <v>2457507.90656</v>
      </c>
      <c r="B369" s="1" t="s">
        <v>529</v>
      </c>
      <c r="C369" s="1">
        <v>10.427</v>
      </c>
      <c r="D369" s="1">
        <v>6.0000000000000001E-3</v>
      </c>
      <c r="E369" s="1" t="s">
        <v>21</v>
      </c>
      <c r="F369" s="1" t="s">
        <v>572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>
        <v>2457507.9071599999</v>
      </c>
      <c r="B370" s="1" t="s">
        <v>529</v>
      </c>
      <c r="C370" s="1">
        <v>10.420999999999999</v>
      </c>
      <c r="D370" s="1">
        <v>6.0000000000000001E-3</v>
      </c>
      <c r="E370" s="1" t="s">
        <v>21</v>
      </c>
      <c r="F370" s="1" t="s">
        <v>572</v>
      </c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>
        <v>2457507.9077400002</v>
      </c>
      <c r="B371" s="1" t="s">
        <v>529</v>
      </c>
      <c r="C371" s="1">
        <v>10.388999999999999</v>
      </c>
      <c r="D371" s="1">
        <v>1.2999999999999999E-2</v>
      </c>
      <c r="E371" s="1" t="s">
        <v>21</v>
      </c>
      <c r="F371" s="1" t="s">
        <v>572</v>
      </c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>
        <v>2457508.3994700001</v>
      </c>
      <c r="B372" s="1" t="s">
        <v>529</v>
      </c>
      <c r="C372" s="1">
        <v>10.433</v>
      </c>
      <c r="D372" s="1">
        <v>7.0000000000000001E-3</v>
      </c>
      <c r="E372" s="1" t="s">
        <v>21</v>
      </c>
      <c r="F372" s="1" t="s">
        <v>34</v>
      </c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>
        <v>2457509.4101800001</v>
      </c>
      <c r="B373" s="1" t="s">
        <v>530</v>
      </c>
      <c r="C373" s="1">
        <v>10.391</v>
      </c>
      <c r="D373" s="1">
        <v>8.9999999999999993E-3</v>
      </c>
      <c r="E373" s="1" t="s">
        <v>21</v>
      </c>
      <c r="F373" s="1" t="s">
        <v>34</v>
      </c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>
        <v>2457510.7664399999</v>
      </c>
      <c r="B374" s="1" t="s">
        <v>531</v>
      </c>
      <c r="C374" s="1">
        <v>10.321</v>
      </c>
      <c r="D374" s="1">
        <v>1.7000000000000001E-2</v>
      </c>
      <c r="E374" s="1" t="s">
        <v>21</v>
      </c>
      <c r="F374" s="1" t="s">
        <v>27</v>
      </c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>
        <v>2457511.4245600002</v>
      </c>
      <c r="B375" s="1" t="s">
        <v>531</v>
      </c>
      <c r="C375" s="1">
        <v>10.398999999999999</v>
      </c>
      <c r="D375" s="1">
        <v>1.4E-2</v>
      </c>
      <c r="E375" s="1" t="s">
        <v>21</v>
      </c>
      <c r="F375" s="1" t="s">
        <v>34</v>
      </c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>
        <v>2457511.7714999998</v>
      </c>
      <c r="B376" s="1" t="s">
        <v>532</v>
      </c>
      <c r="C376" s="1">
        <v>10.298999999999999</v>
      </c>
      <c r="D376" s="1">
        <v>1.7000000000000001E-2</v>
      </c>
      <c r="E376" s="1" t="s">
        <v>21</v>
      </c>
      <c r="F376" s="1" t="s">
        <v>27</v>
      </c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>
        <v>2457513.4046700001</v>
      </c>
      <c r="B377" s="1" t="s">
        <v>533</v>
      </c>
      <c r="C377" s="1">
        <v>10.013</v>
      </c>
      <c r="D377" s="1">
        <v>0.01</v>
      </c>
      <c r="E377" s="1" t="s">
        <v>21</v>
      </c>
      <c r="F377" s="1" t="s">
        <v>34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>
        <v>2457514.7592600002</v>
      </c>
      <c r="B378" s="1" t="s">
        <v>534</v>
      </c>
      <c r="C378" s="1">
        <v>9.9770000000000003</v>
      </c>
      <c r="D378" s="1">
        <v>1.4999999999999999E-2</v>
      </c>
      <c r="E378" s="1" t="s">
        <v>21</v>
      </c>
      <c r="F378" s="1" t="s">
        <v>27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>
        <v>2457515.7924000002</v>
      </c>
      <c r="B379" s="1" t="s">
        <v>535</v>
      </c>
      <c r="C379" s="1">
        <v>9.9320000000000004</v>
      </c>
      <c r="D379" s="1">
        <v>1.2999999999999999E-2</v>
      </c>
      <c r="E379" s="1" t="s">
        <v>21</v>
      </c>
      <c r="F379" s="1" t="s">
        <v>27</v>
      </c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>
        <v>2457516.8830599999</v>
      </c>
      <c r="B380" s="1" t="s">
        <v>575</v>
      </c>
      <c r="C380" s="1">
        <v>9.9109999999999996</v>
      </c>
      <c r="D380" s="1">
        <v>1.2E-2</v>
      </c>
      <c r="E380" s="1" t="s">
        <v>21</v>
      </c>
      <c r="F380" s="1" t="s">
        <v>27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>
        <v>2457517.7200600002</v>
      </c>
      <c r="B381" s="1" t="s">
        <v>576</v>
      </c>
      <c r="C381" s="1">
        <v>9.9030000000000005</v>
      </c>
      <c r="D381" s="1">
        <v>1.2999999999999999E-2</v>
      </c>
      <c r="E381" s="1" t="s">
        <v>21</v>
      </c>
      <c r="F381" s="1" t="s">
        <v>27</v>
      </c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30" x14ac:dyDescent="0.25">
      <c r="A382" s="1">
        <v>2457519.7827900001</v>
      </c>
      <c r="B382" s="1" t="s">
        <v>577</v>
      </c>
      <c r="C382" s="1">
        <v>10.276</v>
      </c>
      <c r="D382" s="1">
        <v>1.6E-2</v>
      </c>
      <c r="E382" s="1" t="s">
        <v>21</v>
      </c>
      <c r="F382" s="1" t="s">
        <v>27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30" x14ac:dyDescent="0.25">
      <c r="A383" s="1">
        <v>2457520.7444099998</v>
      </c>
      <c r="B383" s="1" t="s">
        <v>536</v>
      </c>
      <c r="C383" s="1">
        <v>10.281000000000001</v>
      </c>
      <c r="D383" s="1">
        <v>2.5999999999999999E-2</v>
      </c>
      <c r="E383" s="1" t="s">
        <v>21</v>
      </c>
      <c r="F383" s="1" t="s">
        <v>27</v>
      </c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30" x14ac:dyDescent="0.25">
      <c r="A384" s="1">
        <v>2457521.36888</v>
      </c>
      <c r="B384" s="1" t="s">
        <v>536</v>
      </c>
      <c r="C384" s="1">
        <v>10.365</v>
      </c>
      <c r="D384" s="1">
        <v>0.04</v>
      </c>
      <c r="E384" s="1" t="s">
        <v>21</v>
      </c>
      <c r="F384" s="1" t="s">
        <v>34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30" x14ac:dyDescent="0.25">
      <c r="A385" s="1">
        <v>2457524.7960299999</v>
      </c>
      <c r="B385" s="1" t="s">
        <v>537</v>
      </c>
      <c r="C385" s="1">
        <v>10.573</v>
      </c>
      <c r="D385" s="1">
        <v>5.0000000000000001E-3</v>
      </c>
      <c r="E385" s="1" t="s">
        <v>21</v>
      </c>
      <c r="F385" s="1" t="s">
        <v>27</v>
      </c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30" x14ac:dyDescent="0.25">
      <c r="A386" s="1">
        <v>2457525.4228599998</v>
      </c>
      <c r="B386" s="1" t="s">
        <v>537</v>
      </c>
      <c r="C386" s="1">
        <v>10.646000000000001</v>
      </c>
      <c r="D386" s="1">
        <v>8.9999999999999993E-3</v>
      </c>
      <c r="E386" s="1" t="s">
        <v>21</v>
      </c>
      <c r="F386" s="1" t="s">
        <v>34</v>
      </c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30" x14ac:dyDescent="0.25">
      <c r="A387" s="1">
        <v>2457525.73171</v>
      </c>
      <c r="B387" s="1" t="s">
        <v>538</v>
      </c>
      <c r="C387" s="1">
        <v>10.606999999999999</v>
      </c>
      <c r="D387" s="1">
        <v>1.0999999999999999E-2</v>
      </c>
      <c r="E387" s="1" t="s">
        <v>21</v>
      </c>
      <c r="F387" s="1" t="s">
        <v>27</v>
      </c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30" x14ac:dyDescent="0.25">
      <c r="A388" s="1">
        <v>2457526.8976199999</v>
      </c>
      <c r="B388" s="1" t="s">
        <v>539</v>
      </c>
      <c r="C388" s="1">
        <v>10.645</v>
      </c>
      <c r="D388" s="1">
        <v>2.1999999999999999E-2</v>
      </c>
      <c r="E388" s="1" t="s">
        <v>21</v>
      </c>
      <c r="F388" s="1" t="s">
        <v>27</v>
      </c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30" x14ac:dyDescent="0.25">
      <c r="A389" s="1">
        <v>2457527.85457</v>
      </c>
      <c r="B389" s="1" t="s">
        <v>540</v>
      </c>
      <c r="C389" s="1">
        <v>10.664</v>
      </c>
      <c r="D389" s="1">
        <v>1.2E-2</v>
      </c>
      <c r="E389" s="1" t="s">
        <v>21</v>
      </c>
      <c r="F389" s="1" t="s">
        <v>27</v>
      </c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30" x14ac:dyDescent="0.25">
      <c r="A390" s="1">
        <v>2457533.4369899998</v>
      </c>
      <c r="B390" s="1" t="s">
        <v>541</v>
      </c>
      <c r="C390" s="1">
        <v>10.656000000000001</v>
      </c>
      <c r="D390" s="1">
        <v>1.2E-2</v>
      </c>
      <c r="E390" s="1" t="s">
        <v>21</v>
      </c>
      <c r="F390" s="1" t="s">
        <v>34</v>
      </c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30" x14ac:dyDescent="0.25">
      <c r="A391" s="1">
        <v>2457534.6790999998</v>
      </c>
      <c r="B391" s="1" t="s">
        <v>542</v>
      </c>
      <c r="C391" s="1">
        <v>10.648</v>
      </c>
      <c r="D391" s="1">
        <v>8.0000000000000002E-3</v>
      </c>
      <c r="E391" s="1" t="s">
        <v>21</v>
      </c>
      <c r="F391" s="1" t="s">
        <v>578</v>
      </c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30" x14ac:dyDescent="0.25">
      <c r="A392" s="1">
        <v>2457534.86</v>
      </c>
      <c r="B392" s="1" t="s">
        <v>542</v>
      </c>
      <c r="C392" s="1">
        <v>10.545</v>
      </c>
      <c r="D392" s="1">
        <v>1.7000000000000001E-2</v>
      </c>
      <c r="E392" s="1" t="s">
        <v>21</v>
      </c>
      <c r="F392" s="1" t="s">
        <v>574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30" x14ac:dyDescent="0.25">
      <c r="A393" s="1">
        <v>2457538.4181499998</v>
      </c>
      <c r="B393" s="1" t="s">
        <v>543</v>
      </c>
      <c r="C393" s="1">
        <v>10.651999999999999</v>
      </c>
      <c r="D393" s="1">
        <v>1.4999999999999999E-2</v>
      </c>
      <c r="E393" s="1" t="s">
        <v>21</v>
      </c>
      <c r="F393" s="1" t="s">
        <v>34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>
        <v>2457545.4158399999</v>
      </c>
      <c r="B394" s="1" t="s">
        <v>544</v>
      </c>
      <c r="C394" s="1">
        <v>10.778</v>
      </c>
      <c r="D394" s="1">
        <v>2.3E-2</v>
      </c>
      <c r="E394" s="1" t="s">
        <v>21</v>
      </c>
      <c r="F394" s="1" t="s">
        <v>34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>
        <v>2457573.4138600002</v>
      </c>
      <c r="B395" s="1" t="s">
        <v>545</v>
      </c>
      <c r="C395" s="1">
        <v>10.935</v>
      </c>
      <c r="D395" s="1">
        <v>1.0999999999999999E-2</v>
      </c>
      <c r="E395" s="1" t="s">
        <v>21</v>
      </c>
      <c r="F395" s="1" t="s">
        <v>34</v>
      </c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Index</vt:lpstr>
      <vt:lpstr>M</vt:lpstr>
      <vt:lpstr>M_phot</vt:lpstr>
      <vt:lpstr>V</vt:lpstr>
      <vt:lpstr>B-V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teyssier</dc:creator>
  <cp:lastModifiedBy>francois teyssier</cp:lastModifiedBy>
  <dcterms:created xsi:type="dcterms:W3CDTF">2015-04-04T15:31:14Z</dcterms:created>
  <dcterms:modified xsi:type="dcterms:W3CDTF">2017-01-22T10:57:22Z</dcterms:modified>
</cp:coreProperties>
</file>