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bookViews>
    <workbookView xWindow="0" yWindow="0" windowWidth="24000" windowHeight="9735" activeTab="2"/>
  </bookViews>
  <sheets>
    <sheet name="Index" sheetId="2" r:id="rId1"/>
    <sheet name="M" sheetId="5" r:id="rId2"/>
    <sheet name="V" sheetId="1" r:id="rId3"/>
    <sheet name="B-V" sheetId="6" r:id="rId4"/>
    <sheet name="B" sheetId="4" r:id="rId5"/>
  </sheets>
  <externalReferences>
    <externalReference r:id="rId6"/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2" l="1"/>
  <c r="C181" i="2"/>
  <c r="D181" i="2"/>
  <c r="E181" i="2"/>
  <c r="M181" i="2" s="1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M182" i="2"/>
  <c r="B183" i="2"/>
  <c r="C183" i="2"/>
  <c r="D183" i="2"/>
  <c r="E183" i="2"/>
  <c r="M183" i="2" s="1"/>
  <c r="F183" i="2"/>
  <c r="G183" i="2"/>
  <c r="H183" i="2"/>
  <c r="I183" i="2"/>
  <c r="J183" i="2"/>
  <c r="K183" i="2"/>
  <c r="C180" i="2"/>
  <c r="D180" i="2"/>
  <c r="E180" i="2"/>
  <c r="M180" i="2" s="1"/>
  <c r="F180" i="2"/>
  <c r="G180" i="2"/>
  <c r="H180" i="2"/>
  <c r="I180" i="2"/>
  <c r="J180" i="2"/>
  <c r="K180" i="2"/>
  <c r="B180" i="2"/>
  <c r="M178" i="2" l="1"/>
  <c r="M179" i="2"/>
  <c r="B172" i="2" l="1"/>
  <c r="C172" i="2"/>
  <c r="D172" i="2"/>
  <c r="E172" i="2"/>
  <c r="M172" i="2" s="1"/>
  <c r="F172" i="2"/>
  <c r="G172" i="2"/>
  <c r="H172" i="2"/>
  <c r="I172" i="2"/>
  <c r="J172" i="2"/>
  <c r="K172" i="2"/>
  <c r="B173" i="2"/>
  <c r="C173" i="2"/>
  <c r="D173" i="2"/>
  <c r="E173" i="2"/>
  <c r="M173" i="2" s="1"/>
  <c r="F173" i="2"/>
  <c r="G173" i="2"/>
  <c r="H173" i="2"/>
  <c r="I173" i="2"/>
  <c r="J173" i="2"/>
  <c r="K173" i="2"/>
  <c r="B174" i="2"/>
  <c r="C174" i="2"/>
  <c r="D174" i="2"/>
  <c r="E174" i="2"/>
  <c r="M174" i="2" s="1"/>
  <c r="F174" i="2"/>
  <c r="G174" i="2"/>
  <c r="H174" i="2"/>
  <c r="I174" i="2"/>
  <c r="J174" i="2"/>
  <c r="K174" i="2"/>
  <c r="B175" i="2"/>
  <c r="C175" i="2"/>
  <c r="D175" i="2"/>
  <c r="E175" i="2"/>
  <c r="M175" i="2" s="1"/>
  <c r="F175" i="2"/>
  <c r="G175" i="2"/>
  <c r="H175" i="2"/>
  <c r="I175" i="2"/>
  <c r="J175" i="2"/>
  <c r="K175" i="2"/>
  <c r="B176" i="2"/>
  <c r="C176" i="2"/>
  <c r="D176" i="2"/>
  <c r="E176" i="2"/>
  <c r="M176" i="2" s="1"/>
  <c r="F176" i="2"/>
  <c r="G176" i="2"/>
  <c r="H176" i="2"/>
  <c r="I176" i="2"/>
  <c r="J176" i="2"/>
  <c r="K176" i="2"/>
  <c r="B177" i="2"/>
  <c r="C177" i="2"/>
  <c r="D177" i="2"/>
  <c r="E177" i="2"/>
  <c r="M177" i="2" s="1"/>
  <c r="F177" i="2"/>
  <c r="G177" i="2"/>
  <c r="H177" i="2"/>
  <c r="I177" i="2"/>
  <c r="J177" i="2"/>
  <c r="K177" i="2"/>
  <c r="B160" i="2"/>
  <c r="C160" i="2"/>
  <c r="D160" i="2"/>
  <c r="E160" i="2"/>
  <c r="M160" i="2" s="1"/>
  <c r="F160" i="2"/>
  <c r="G160" i="2"/>
  <c r="H160" i="2"/>
  <c r="I160" i="2"/>
  <c r="J160" i="2"/>
  <c r="K160" i="2"/>
  <c r="B161" i="2"/>
  <c r="C161" i="2"/>
  <c r="D161" i="2"/>
  <c r="E161" i="2"/>
  <c r="M161" i="2" s="1"/>
  <c r="F161" i="2"/>
  <c r="G161" i="2"/>
  <c r="H161" i="2"/>
  <c r="I161" i="2"/>
  <c r="J161" i="2"/>
  <c r="K161" i="2"/>
  <c r="B162" i="2"/>
  <c r="C162" i="2"/>
  <c r="D162" i="2"/>
  <c r="E162" i="2"/>
  <c r="M162" i="2" s="1"/>
  <c r="F162" i="2"/>
  <c r="G162" i="2"/>
  <c r="H162" i="2"/>
  <c r="I162" i="2"/>
  <c r="J162" i="2"/>
  <c r="K162" i="2"/>
  <c r="B163" i="2"/>
  <c r="C163" i="2"/>
  <c r="D163" i="2"/>
  <c r="E163" i="2"/>
  <c r="M163" i="2" s="1"/>
  <c r="F163" i="2"/>
  <c r="G163" i="2"/>
  <c r="H163" i="2"/>
  <c r="I163" i="2"/>
  <c r="J163" i="2"/>
  <c r="K163" i="2"/>
  <c r="B164" i="2"/>
  <c r="C164" i="2"/>
  <c r="D164" i="2"/>
  <c r="E164" i="2"/>
  <c r="M164" i="2" s="1"/>
  <c r="F164" i="2"/>
  <c r="G164" i="2"/>
  <c r="H164" i="2"/>
  <c r="I164" i="2"/>
  <c r="J164" i="2"/>
  <c r="K164" i="2"/>
  <c r="B165" i="2"/>
  <c r="C165" i="2"/>
  <c r="D165" i="2"/>
  <c r="E165" i="2"/>
  <c r="M165" i="2" s="1"/>
  <c r="F165" i="2"/>
  <c r="G165" i="2"/>
  <c r="H165" i="2"/>
  <c r="I165" i="2"/>
  <c r="J165" i="2"/>
  <c r="K165" i="2"/>
  <c r="B166" i="2"/>
  <c r="C166" i="2"/>
  <c r="D166" i="2"/>
  <c r="E166" i="2"/>
  <c r="M166" i="2" s="1"/>
  <c r="F166" i="2"/>
  <c r="G166" i="2"/>
  <c r="H166" i="2"/>
  <c r="I166" i="2"/>
  <c r="J166" i="2"/>
  <c r="K166" i="2"/>
  <c r="B167" i="2"/>
  <c r="C167" i="2"/>
  <c r="D167" i="2"/>
  <c r="E167" i="2"/>
  <c r="M167" i="2" s="1"/>
  <c r="F167" i="2"/>
  <c r="G167" i="2"/>
  <c r="H167" i="2"/>
  <c r="I167" i="2"/>
  <c r="J167" i="2"/>
  <c r="K167" i="2"/>
  <c r="B168" i="2"/>
  <c r="C168" i="2"/>
  <c r="D168" i="2"/>
  <c r="E168" i="2"/>
  <c r="M168" i="2" s="1"/>
  <c r="F168" i="2"/>
  <c r="G168" i="2"/>
  <c r="H168" i="2"/>
  <c r="I168" i="2"/>
  <c r="J168" i="2"/>
  <c r="K168" i="2"/>
  <c r="B169" i="2"/>
  <c r="C169" i="2"/>
  <c r="D169" i="2"/>
  <c r="E169" i="2"/>
  <c r="M169" i="2" s="1"/>
  <c r="F169" i="2"/>
  <c r="G169" i="2"/>
  <c r="H169" i="2"/>
  <c r="I169" i="2"/>
  <c r="J169" i="2"/>
  <c r="K169" i="2"/>
  <c r="B170" i="2"/>
  <c r="C170" i="2"/>
  <c r="D170" i="2"/>
  <c r="E170" i="2"/>
  <c r="M170" i="2" s="1"/>
  <c r="F170" i="2"/>
  <c r="G170" i="2"/>
  <c r="H170" i="2"/>
  <c r="I170" i="2"/>
  <c r="J170" i="2"/>
  <c r="K170" i="2"/>
  <c r="B171" i="2"/>
  <c r="C171" i="2"/>
  <c r="D171" i="2"/>
  <c r="E171" i="2"/>
  <c r="M171" i="2" s="1"/>
  <c r="F171" i="2"/>
  <c r="G171" i="2"/>
  <c r="H171" i="2"/>
  <c r="I171" i="2"/>
  <c r="J171" i="2"/>
  <c r="K171" i="2"/>
  <c r="B145" i="2"/>
  <c r="C145" i="2"/>
  <c r="D145" i="2"/>
  <c r="E145" i="2"/>
  <c r="M145" i="2" s="1"/>
  <c r="F145" i="2"/>
  <c r="G145" i="2"/>
  <c r="H145" i="2"/>
  <c r="I145" i="2"/>
  <c r="J145" i="2"/>
  <c r="K145" i="2"/>
  <c r="B146" i="2"/>
  <c r="C146" i="2"/>
  <c r="D146" i="2"/>
  <c r="E146" i="2"/>
  <c r="M146" i="2" s="1"/>
  <c r="F146" i="2"/>
  <c r="G146" i="2"/>
  <c r="H146" i="2"/>
  <c r="I146" i="2"/>
  <c r="J146" i="2"/>
  <c r="K146" i="2"/>
  <c r="B147" i="2"/>
  <c r="C147" i="2"/>
  <c r="D147" i="2"/>
  <c r="E147" i="2"/>
  <c r="M147" i="2" s="1"/>
  <c r="F147" i="2"/>
  <c r="G147" i="2"/>
  <c r="H147" i="2"/>
  <c r="I147" i="2"/>
  <c r="J147" i="2"/>
  <c r="K147" i="2"/>
  <c r="B148" i="2"/>
  <c r="C148" i="2"/>
  <c r="D148" i="2"/>
  <c r="E148" i="2"/>
  <c r="M148" i="2" s="1"/>
  <c r="F148" i="2"/>
  <c r="G148" i="2"/>
  <c r="H148" i="2"/>
  <c r="I148" i="2"/>
  <c r="J148" i="2"/>
  <c r="K148" i="2"/>
  <c r="B149" i="2"/>
  <c r="C149" i="2"/>
  <c r="D149" i="2"/>
  <c r="E149" i="2"/>
  <c r="M149" i="2" s="1"/>
  <c r="F149" i="2"/>
  <c r="G149" i="2"/>
  <c r="H149" i="2"/>
  <c r="I149" i="2"/>
  <c r="J149" i="2"/>
  <c r="K149" i="2"/>
  <c r="B150" i="2"/>
  <c r="C150" i="2"/>
  <c r="D150" i="2"/>
  <c r="E150" i="2"/>
  <c r="M150" i="2" s="1"/>
  <c r="F150" i="2"/>
  <c r="G150" i="2"/>
  <c r="H150" i="2"/>
  <c r="I150" i="2"/>
  <c r="J150" i="2"/>
  <c r="K150" i="2"/>
  <c r="B151" i="2"/>
  <c r="C151" i="2"/>
  <c r="D151" i="2"/>
  <c r="E151" i="2"/>
  <c r="M151" i="2" s="1"/>
  <c r="F151" i="2"/>
  <c r="G151" i="2"/>
  <c r="H151" i="2"/>
  <c r="I151" i="2"/>
  <c r="J151" i="2"/>
  <c r="K151" i="2"/>
  <c r="B152" i="2"/>
  <c r="C152" i="2"/>
  <c r="D152" i="2"/>
  <c r="E152" i="2"/>
  <c r="M152" i="2" s="1"/>
  <c r="F152" i="2"/>
  <c r="G152" i="2"/>
  <c r="H152" i="2"/>
  <c r="I152" i="2"/>
  <c r="J152" i="2"/>
  <c r="K152" i="2"/>
  <c r="B153" i="2"/>
  <c r="C153" i="2"/>
  <c r="D153" i="2"/>
  <c r="E153" i="2"/>
  <c r="M153" i="2" s="1"/>
  <c r="F153" i="2"/>
  <c r="G153" i="2"/>
  <c r="H153" i="2"/>
  <c r="I153" i="2"/>
  <c r="J153" i="2"/>
  <c r="K153" i="2"/>
  <c r="B154" i="2"/>
  <c r="C154" i="2"/>
  <c r="D154" i="2"/>
  <c r="E154" i="2"/>
  <c r="M154" i="2" s="1"/>
  <c r="F154" i="2"/>
  <c r="G154" i="2"/>
  <c r="H154" i="2"/>
  <c r="I154" i="2"/>
  <c r="J154" i="2"/>
  <c r="K154" i="2"/>
  <c r="B155" i="2"/>
  <c r="C155" i="2"/>
  <c r="D155" i="2"/>
  <c r="E155" i="2"/>
  <c r="M155" i="2" s="1"/>
  <c r="F155" i="2"/>
  <c r="G155" i="2"/>
  <c r="H155" i="2"/>
  <c r="I155" i="2"/>
  <c r="J155" i="2"/>
  <c r="K155" i="2"/>
  <c r="B156" i="2"/>
  <c r="C156" i="2"/>
  <c r="D156" i="2"/>
  <c r="E156" i="2"/>
  <c r="M156" i="2" s="1"/>
  <c r="F156" i="2"/>
  <c r="G156" i="2"/>
  <c r="H156" i="2"/>
  <c r="I156" i="2"/>
  <c r="J156" i="2"/>
  <c r="K156" i="2"/>
  <c r="B157" i="2"/>
  <c r="C157" i="2"/>
  <c r="D157" i="2"/>
  <c r="E157" i="2"/>
  <c r="M157" i="2" s="1"/>
  <c r="F157" i="2"/>
  <c r="G157" i="2"/>
  <c r="H157" i="2"/>
  <c r="I157" i="2"/>
  <c r="J157" i="2"/>
  <c r="K157" i="2"/>
  <c r="B158" i="2"/>
  <c r="C158" i="2"/>
  <c r="D158" i="2"/>
  <c r="E158" i="2"/>
  <c r="M158" i="2" s="1"/>
  <c r="F158" i="2"/>
  <c r="G158" i="2"/>
  <c r="H158" i="2"/>
  <c r="I158" i="2"/>
  <c r="J158" i="2"/>
  <c r="K158" i="2"/>
  <c r="B159" i="2"/>
  <c r="C159" i="2"/>
  <c r="D159" i="2"/>
  <c r="E159" i="2"/>
  <c r="M159" i="2" s="1"/>
  <c r="F159" i="2"/>
  <c r="G159" i="2"/>
  <c r="H159" i="2"/>
  <c r="I159" i="2"/>
  <c r="J159" i="2"/>
  <c r="K159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O137" i="2" s="1"/>
  <c r="G137" i="2"/>
  <c r="H137" i="2"/>
  <c r="I137" i="2"/>
  <c r="J137" i="2"/>
  <c r="K137" i="2"/>
  <c r="B138" i="2"/>
  <c r="C138" i="2"/>
  <c r="D138" i="2"/>
  <c r="E138" i="2"/>
  <c r="F138" i="2"/>
  <c r="O138" i="2" s="1"/>
  <c r="G138" i="2"/>
  <c r="H138" i="2"/>
  <c r="I138" i="2"/>
  <c r="J138" i="2"/>
  <c r="K138" i="2"/>
  <c r="B139" i="2"/>
  <c r="C139" i="2"/>
  <c r="D139" i="2"/>
  <c r="E139" i="2"/>
  <c r="M139" i="2" s="1"/>
  <c r="F139" i="2"/>
  <c r="O139" i="2" s="1"/>
  <c r="G139" i="2"/>
  <c r="H139" i="2"/>
  <c r="I139" i="2"/>
  <c r="J139" i="2"/>
  <c r="K139" i="2"/>
  <c r="B140" i="2"/>
  <c r="C140" i="2"/>
  <c r="D140" i="2"/>
  <c r="E140" i="2"/>
  <c r="M140" i="2" s="1"/>
  <c r="F140" i="2"/>
  <c r="O140" i="2" s="1"/>
  <c r="G140" i="2"/>
  <c r="H140" i="2"/>
  <c r="I140" i="2"/>
  <c r="J140" i="2"/>
  <c r="K140" i="2"/>
  <c r="B141" i="2"/>
  <c r="C141" i="2"/>
  <c r="D141" i="2"/>
  <c r="E141" i="2"/>
  <c r="M141" i="2" s="1"/>
  <c r="F141" i="2"/>
  <c r="O141" i="2" s="1"/>
  <c r="G141" i="2"/>
  <c r="H141" i="2"/>
  <c r="I141" i="2"/>
  <c r="J141" i="2"/>
  <c r="K141" i="2"/>
  <c r="B142" i="2"/>
  <c r="C142" i="2"/>
  <c r="D142" i="2"/>
  <c r="E142" i="2"/>
  <c r="M142" i="2" s="1"/>
  <c r="F142" i="2"/>
  <c r="G142" i="2"/>
  <c r="H142" i="2"/>
  <c r="I142" i="2"/>
  <c r="J142" i="2"/>
  <c r="K142" i="2"/>
  <c r="B143" i="2"/>
  <c r="C143" i="2"/>
  <c r="D143" i="2"/>
  <c r="E143" i="2"/>
  <c r="M143" i="2" s="1"/>
  <c r="F143" i="2"/>
  <c r="G143" i="2"/>
  <c r="H143" i="2"/>
  <c r="I143" i="2"/>
  <c r="J143" i="2"/>
  <c r="K143" i="2"/>
  <c r="B144" i="2"/>
  <c r="C144" i="2"/>
  <c r="D144" i="2"/>
  <c r="E144" i="2"/>
  <c r="M144" i="2" s="1"/>
  <c r="F144" i="2"/>
  <c r="G144" i="2"/>
  <c r="H144" i="2"/>
  <c r="I144" i="2"/>
  <c r="J144" i="2"/>
  <c r="K144" i="2"/>
  <c r="J24" i="2"/>
  <c r="K24" i="2"/>
  <c r="C24" i="2"/>
  <c r="D24" i="2"/>
  <c r="E24" i="2"/>
  <c r="F24" i="2"/>
  <c r="G24" i="2"/>
  <c r="H24" i="2"/>
  <c r="I24" i="2"/>
  <c r="B24" i="2"/>
  <c r="G19" i="2"/>
  <c r="O125" i="2" l="1"/>
  <c r="O74" i="2" l="1"/>
  <c r="O75" i="2"/>
  <c r="O76" i="2"/>
  <c r="M119" i="2" l="1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08" i="2" l="1"/>
  <c r="M109" i="2"/>
  <c r="M110" i="2"/>
  <c r="M111" i="2"/>
  <c r="M112" i="2"/>
  <c r="M113" i="2"/>
  <c r="M114" i="2"/>
  <c r="M115" i="2"/>
  <c r="M116" i="2"/>
  <c r="M117" i="2"/>
  <c r="M118" i="2"/>
  <c r="M106" i="2" l="1"/>
  <c r="M107" i="2"/>
  <c r="M72" i="2" l="1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67" i="2" l="1"/>
  <c r="M68" i="2"/>
  <c r="M69" i="2"/>
  <c r="M70" i="2"/>
  <c r="M71" i="2"/>
  <c r="E17" i="2"/>
  <c r="M51" i="2" l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8" i="2" l="1"/>
  <c r="M39" i="2"/>
  <c r="M40" i="2"/>
  <c r="M41" i="2"/>
  <c r="M42" i="2"/>
  <c r="M43" i="2"/>
  <c r="M44" i="2"/>
  <c r="M45" i="2"/>
  <c r="M46" i="2"/>
  <c r="M47" i="2"/>
  <c r="M48" i="2"/>
  <c r="M49" i="2"/>
  <c r="M50" i="2"/>
  <c r="M37" i="2" l="1"/>
  <c r="M25" i="2" l="1"/>
  <c r="M26" i="2"/>
  <c r="M27" i="2"/>
  <c r="M28" i="2"/>
  <c r="M29" i="2"/>
  <c r="M30" i="2"/>
  <c r="M31" i="2"/>
  <c r="M32" i="2"/>
  <c r="M33" i="2"/>
  <c r="M34" i="2"/>
  <c r="M35" i="2"/>
  <c r="M36" i="2"/>
  <c r="M24" i="2"/>
</calcChain>
</file>

<file path=xl/sharedStrings.xml><?xml version="1.0" encoding="utf-8"?>
<sst xmlns="http://schemas.openxmlformats.org/spreadsheetml/2006/main" count="3593" uniqueCount="1672">
  <si>
    <t>2015 APR 1</t>
  </si>
  <si>
    <t>2015 APR 2</t>
  </si>
  <si>
    <t>2015 APR 3</t>
  </si>
  <si>
    <t>2015 APR 4</t>
  </si>
  <si>
    <t>2015 APR 14</t>
  </si>
  <si>
    <t>2015 APR 15</t>
  </si>
  <si>
    <t>2015 APR 17</t>
  </si>
  <si>
    <t>2015 APR 18</t>
  </si>
  <si>
    <t>2015 APR 20</t>
  </si>
  <si>
    <t>2015 APR 21</t>
  </si>
  <si>
    <t>2015 APR 22</t>
  </si>
  <si>
    <t>2015 APR 23</t>
  </si>
  <si>
    <t>2015 APR 25</t>
  </si>
  <si>
    <t>2015 APR 27</t>
  </si>
  <si>
    <t>2015 APR 29</t>
  </si>
  <si>
    <t>2015 APR 30</t>
  </si>
  <si>
    <t>date</t>
  </si>
  <si>
    <t>2015 MAR 6</t>
  </si>
  <si>
    <t>2015 MAR 7</t>
  </si>
  <si>
    <t>2015 MAR 9</t>
  </si>
  <si>
    <t>2015 MAR 28</t>
  </si>
  <si>
    <t>2015 MAR 29</t>
  </si>
  <si>
    <t>Johnson B</t>
  </si>
  <si>
    <t>BPO</t>
  </si>
  <si>
    <t>2015 FEB 3</t>
  </si>
  <si>
    <t>2015 FEB 6</t>
  </si>
  <si>
    <t>2015 FEB 12</t>
  </si>
  <si>
    <t>2015 FEB 28</t>
  </si>
  <si>
    <t>SBL</t>
  </si>
  <si>
    <t>2015 MAY 1</t>
  </si>
  <si>
    <t>2015 MAY 2</t>
  </si>
  <si>
    <t>2015 MAY 7</t>
  </si>
  <si>
    <t>2015 MAY 11</t>
  </si>
  <si>
    <t>2015 MAY 20</t>
  </si>
  <si>
    <t>2015 MAY 21</t>
  </si>
  <si>
    <t>BDG</t>
  </si>
  <si>
    <t>2015 MAY 24</t>
  </si>
  <si>
    <t>2015 MAY 25</t>
  </si>
  <si>
    <t>2015 MAY 26</t>
  </si>
  <si>
    <t>2015 MAY 28</t>
  </si>
  <si>
    <t>2015 MAY 29</t>
  </si>
  <si>
    <t>2015 JUN 4</t>
  </si>
  <si>
    <t>2015 JUN 19</t>
  </si>
  <si>
    <t>2015 JAN 20</t>
  </si>
  <si>
    <t>2015 MAY 27</t>
  </si>
  <si>
    <t>2015 JAN 6</t>
  </si>
  <si>
    <t>2015 JAN 13</t>
  </si>
  <si>
    <t>2015 JAN 15</t>
  </si>
  <si>
    <t>2015 JAN 16</t>
  </si>
  <si>
    <t>2015 JAN 18</t>
  </si>
  <si>
    <t>2015 JAN 21</t>
  </si>
  <si>
    <t>2015 JAN 22</t>
  </si>
  <si>
    <t>2015 JAN 24</t>
  </si>
  <si>
    <t>2015 FEB 2</t>
  </si>
  <si>
    <t>2015 FEB 4</t>
  </si>
  <si>
    <t>2015 FEB 7</t>
  </si>
  <si>
    <t>2015 FEB 8</t>
  </si>
  <si>
    <t>2015 FEB 13</t>
  </si>
  <si>
    <t>2015 FEB 14</t>
  </si>
  <si>
    <t>2015 FEB 17</t>
  </si>
  <si>
    <t>2015 FEB 25</t>
  </si>
  <si>
    <t>2015 FEB 27</t>
  </si>
  <si>
    <t>2015 MAR 8</t>
  </si>
  <si>
    <t>2015 MAR 10</t>
  </si>
  <si>
    <t>2015 MAR 13</t>
  </si>
  <si>
    <t>2015 MAR 17</t>
  </si>
  <si>
    <t>2015 MAR 21</t>
  </si>
  <si>
    <t>2015 MAR 24</t>
  </si>
  <si>
    <t>2015 APR 16</t>
  </si>
  <si>
    <t>2015 APR 28</t>
  </si>
  <si>
    <t>2015 MAY 12</t>
  </si>
  <si>
    <t>2015 MAY 19</t>
  </si>
  <si>
    <t>2015 MAY 22</t>
  </si>
  <si>
    <t>2015 MAY 23</t>
  </si>
  <si>
    <t>2015 MAY 30</t>
  </si>
  <si>
    <t>2015 MAY 31</t>
  </si>
  <si>
    <t>2015 JUN 2</t>
  </si>
  <si>
    <t>2015 JUN 7</t>
  </si>
  <si>
    <t>AG Dra (V)</t>
  </si>
  <si>
    <t>2014 MAR 7</t>
  </si>
  <si>
    <t>2014 MAR 16</t>
  </si>
  <si>
    <t>2014 APR 6</t>
  </si>
  <si>
    <t>2014 APR 8</t>
  </si>
  <si>
    <t>2014 APR 11</t>
  </si>
  <si>
    <t>2014 APR 14</t>
  </si>
  <si>
    <t>2014 APR 15</t>
  </si>
  <si>
    <t>2014 APR 16</t>
  </si>
  <si>
    <t>2014 APR 17</t>
  </si>
  <si>
    <t>2014 APR 18</t>
  </si>
  <si>
    <t>2014 APR 21</t>
  </si>
  <si>
    <t>2014 APR 22</t>
  </si>
  <si>
    <t>2014 APR 24</t>
  </si>
  <si>
    <t>2014 APR 25</t>
  </si>
  <si>
    <t>2014 APR 27</t>
  </si>
  <si>
    <t>2014 APR 28</t>
  </si>
  <si>
    <t>2014 APR 30</t>
  </si>
  <si>
    <t>2014 MAY 2</t>
  </si>
  <si>
    <t>2014 MAY 6</t>
  </si>
  <si>
    <t>2014 MAY 8</t>
  </si>
  <si>
    <t>2014 MAY 9</t>
  </si>
  <si>
    <t>2014 MAY 10</t>
  </si>
  <si>
    <t>2014 MAY 11</t>
  </si>
  <si>
    <t>2014 MAY 13</t>
  </si>
  <si>
    <t>2014 MAY 15</t>
  </si>
  <si>
    <t>2014 MAY 16</t>
  </si>
  <si>
    <t>2014 MAY 17</t>
  </si>
  <si>
    <t>2014 MAY 18</t>
  </si>
  <si>
    <t>2014 MAY 22</t>
  </si>
  <si>
    <t>2014 MAY 26</t>
  </si>
  <si>
    <t>2014 MAY 31</t>
  </si>
  <si>
    <t>2014 JUN 2</t>
  </si>
  <si>
    <t>2014 JUN 3</t>
  </si>
  <si>
    <t>2014 JUN 4</t>
  </si>
  <si>
    <t>2014 AUG 1</t>
  </si>
  <si>
    <t>2014 SEP 15</t>
  </si>
  <si>
    <t>2015 JUN 8</t>
  </si>
  <si>
    <t>2015 JUN 12</t>
  </si>
  <si>
    <t>2015 JUN 13</t>
  </si>
  <si>
    <t>2015 JUN 17</t>
  </si>
  <si>
    <t>2015 JUL 22</t>
  </si>
  <si>
    <t>2015 SEP 25</t>
  </si>
  <si>
    <t>2015 SEP 28</t>
  </si>
  <si>
    <t>2015 OCT 5</t>
  </si>
  <si>
    <t>2015 OCT 11</t>
  </si>
  <si>
    <t>2015 OCT 24</t>
  </si>
  <si>
    <t>2015 DEC 8</t>
  </si>
  <si>
    <t>2015 DEC 14</t>
  </si>
  <si>
    <t>2015 DEC 15</t>
  </si>
  <si>
    <t>2015 DEC 16</t>
  </si>
  <si>
    <t>2015 DEC 17</t>
  </si>
  <si>
    <t>2015 DEC 18</t>
  </si>
  <si>
    <t>2015 DEC 19</t>
  </si>
  <si>
    <t>2015 DEC 21</t>
  </si>
  <si>
    <t>2016 JAN 5</t>
  </si>
  <si>
    <t>2016 JAN 18</t>
  </si>
  <si>
    <t>2016 JAN 21</t>
  </si>
  <si>
    <t>2016 JAN 23</t>
  </si>
  <si>
    <t>2016 JAN 25</t>
  </si>
  <si>
    <t>2016 JAN 27</t>
  </si>
  <si>
    <t>2016 JAN 28</t>
  </si>
  <si>
    <t>2016 JAN 29</t>
  </si>
  <si>
    <t>2016 JAN 30</t>
  </si>
  <si>
    <t>2016 JAN 31</t>
  </si>
  <si>
    <t>2016 FEB 3</t>
  </si>
  <si>
    <t>2016 FEB 8</t>
  </si>
  <si>
    <t>2016 FEB 10</t>
  </si>
  <si>
    <t>2016 FEB 11</t>
  </si>
  <si>
    <t>2016 FEB 13</t>
  </si>
  <si>
    <t>2016 FEB 14</t>
  </si>
  <si>
    <t>2016 FEB 15</t>
  </si>
  <si>
    <t>2016 FEB 18</t>
  </si>
  <si>
    <t>PSO</t>
  </si>
  <si>
    <t xml:space="preserve"> </t>
  </si>
  <si>
    <t>2016 FEB 28</t>
  </si>
  <si>
    <t>2016 MAR 3</t>
  </si>
  <si>
    <t>2016 MAR 7</t>
  </si>
  <si>
    <t>2016 MAR 9</t>
  </si>
  <si>
    <t>2016 MAR 10</t>
  </si>
  <si>
    <t>2016 MAR 11</t>
  </si>
  <si>
    <t>2016 MAR 13</t>
  </si>
  <si>
    <t>2016 MAR 17</t>
  </si>
  <si>
    <t>2004 JUL 2</t>
  </si>
  <si>
    <t>2005 MAR 6</t>
  </si>
  <si>
    <t>2005 APR 15</t>
  </si>
  <si>
    <t>2005 JUN 1</t>
  </si>
  <si>
    <t>2005 JUN 13</t>
  </si>
  <si>
    <t>2005 JUN 23</t>
  </si>
  <si>
    <t>2006 MAY 28</t>
  </si>
  <si>
    <t>2006 JUN 30</t>
  </si>
  <si>
    <t>2006 JUL 20</t>
  </si>
  <si>
    <t>2006 JUL 21</t>
  </si>
  <si>
    <t>2006 JUL 23</t>
  </si>
  <si>
    <t>2006 AUG 1</t>
  </si>
  <si>
    <t>2006 AUG 3</t>
  </si>
  <si>
    <t>2006 AUG 5</t>
  </si>
  <si>
    <t>2006 AUG 9</t>
  </si>
  <si>
    <t>2006 AUG 12</t>
  </si>
  <si>
    <t>2006 AUG 20</t>
  </si>
  <si>
    <t>2006 SEP 1</t>
  </si>
  <si>
    <t>2006 SEP 27</t>
  </si>
  <si>
    <t>2007 MAR 12</t>
  </si>
  <si>
    <t>2007 MAR 30</t>
  </si>
  <si>
    <t>2007 APR 14</t>
  </si>
  <si>
    <t>2007 MAY 5</t>
  </si>
  <si>
    <t>2007 MAY 15</t>
  </si>
  <si>
    <t>2007 MAY 23</t>
  </si>
  <si>
    <t>2007 MAY 24</t>
  </si>
  <si>
    <t>2007 JUL 1</t>
  </si>
  <si>
    <t>2007 JUL 7</t>
  </si>
  <si>
    <t>2007 JUL 20</t>
  </si>
  <si>
    <t>2007 JUL 24</t>
  </si>
  <si>
    <t>2007 JUL 31</t>
  </si>
  <si>
    <t>2007 AUG 5</t>
  </si>
  <si>
    <t>2007 AUG 11</t>
  </si>
  <si>
    <t>2007 AUG 16</t>
  </si>
  <si>
    <t>2007 AUG 21</t>
  </si>
  <si>
    <t>2007 AUG 28</t>
  </si>
  <si>
    <t>2007 AUG 31</t>
  </si>
  <si>
    <t>2007 SEP 2</t>
  </si>
  <si>
    <t>2007 SEP 3</t>
  </si>
  <si>
    <t>2007 SEP 5</t>
  </si>
  <si>
    <t>2007 SEP 9</t>
  </si>
  <si>
    <t>2007 SEP 13</t>
  </si>
  <si>
    <t>2007 SEP 14</t>
  </si>
  <si>
    <t>2007 SEP 15</t>
  </si>
  <si>
    <t>2007 SEP 18</t>
  </si>
  <si>
    <t>2007 SEP 21</t>
  </si>
  <si>
    <t>2007 SEP 23</t>
  </si>
  <si>
    <t>2007 OCT 4</t>
  </si>
  <si>
    <t>2007 OCT 7</t>
  </si>
  <si>
    <t>2007 OCT 8</t>
  </si>
  <si>
    <t>2007 OCT 9</t>
  </si>
  <si>
    <t>2007 OCT 13</t>
  </si>
  <si>
    <t>2007 OCT 15</t>
  </si>
  <si>
    <t>2007 OCT 18</t>
  </si>
  <si>
    <t>2007 OCT 20</t>
  </si>
  <si>
    <t>2007 OCT 22</t>
  </si>
  <si>
    <t>2007 OCT 25</t>
  </si>
  <si>
    <t>2007 OCT 28</t>
  </si>
  <si>
    <t>2007 OCT 29</t>
  </si>
  <si>
    <t>2007 OCT 30</t>
  </si>
  <si>
    <t>2007 NOV 1</t>
  </si>
  <si>
    <t>2007 NOV 2</t>
  </si>
  <si>
    <t>2007 NOV 10</t>
  </si>
  <si>
    <t>2007 NOV 27</t>
  </si>
  <si>
    <t>2007 DEC 1</t>
  </si>
  <si>
    <t>2007 DEC 8</t>
  </si>
  <si>
    <t>2007 DEC 15</t>
  </si>
  <si>
    <t>2007 DEC 23</t>
  </si>
  <si>
    <t>2008 FEB 4</t>
  </si>
  <si>
    <t>2008 FEB 10</t>
  </si>
  <si>
    <t>2008 MAR 8</t>
  </si>
  <si>
    <t>2008 MAR 16</t>
  </si>
  <si>
    <t>2008 MAR 19</t>
  </si>
  <si>
    <t>2008 MAR 27</t>
  </si>
  <si>
    <t>2008 MAR 30</t>
  </si>
  <si>
    <t>2008 APR 6</t>
  </si>
  <si>
    <t>2008 APR 9</t>
  </si>
  <si>
    <t>2008 APR 25</t>
  </si>
  <si>
    <t>2008 APR 27</t>
  </si>
  <si>
    <t>2008 APR 29</t>
  </si>
  <si>
    <t>2008 MAY 5</t>
  </si>
  <si>
    <t>2008 MAY 6</t>
  </si>
  <si>
    <t>2008 MAY 8</t>
  </si>
  <si>
    <t>2008 MAY 9</t>
  </si>
  <si>
    <t>2008 MAY 12</t>
  </si>
  <si>
    <t>2008 MAY 14</t>
  </si>
  <si>
    <t>2008 MAY 24</t>
  </si>
  <si>
    <t>2008 MAY 25</t>
  </si>
  <si>
    <t>2008 MAY 28</t>
  </si>
  <si>
    <t>2008 JUN 3</t>
  </si>
  <si>
    <t>2008 JUN 5</t>
  </si>
  <si>
    <t>2008 JUN 7</t>
  </si>
  <si>
    <t>2008 JUN 9</t>
  </si>
  <si>
    <t>2008 JUN 19</t>
  </si>
  <si>
    <t>2008 JUN 22</t>
  </si>
  <si>
    <t>2008 JUN 24</t>
  </si>
  <si>
    <t>2008 JUL 1</t>
  </si>
  <si>
    <t>2008 JUL 2</t>
  </si>
  <si>
    <t>2008 JUL 4</t>
  </si>
  <si>
    <t>2008 JUL 6</t>
  </si>
  <si>
    <t>2008 JUL 14</t>
  </si>
  <si>
    <t>2008 JUL 16</t>
  </si>
  <si>
    <t>2008 JUL 23</t>
  </si>
  <si>
    <t>2008 JUL 26</t>
  </si>
  <si>
    <t>2008 JUL 27</t>
  </si>
  <si>
    <t>2008 JUL 28</t>
  </si>
  <si>
    <t>2008 JUL 31</t>
  </si>
  <si>
    <t>2008 AUG 3</t>
  </si>
  <si>
    <t>2008 AUG 9</t>
  </si>
  <si>
    <t>2008 AUG 11</t>
  </si>
  <si>
    <t>2008 AUG 18</t>
  </si>
  <si>
    <t>2008 AUG 25</t>
  </si>
  <si>
    <t>2008 AUG 26</t>
  </si>
  <si>
    <t>2008 AUG 30</t>
  </si>
  <si>
    <t>2008 SEP 1</t>
  </si>
  <si>
    <t>2008 SEP 2</t>
  </si>
  <si>
    <t>2008 SEP 6</t>
  </si>
  <si>
    <t>2008 SEP 10</t>
  </si>
  <si>
    <t>2008 SEP 11</t>
  </si>
  <si>
    <t>2008 SEP 12</t>
  </si>
  <si>
    <t>2008 SEP 19</t>
  </si>
  <si>
    <t>2008 SEP 20</t>
  </si>
  <si>
    <t>2008 SEP 21</t>
  </si>
  <si>
    <t>2008 SEP 27</t>
  </si>
  <si>
    <t>2008 SEP 30</t>
  </si>
  <si>
    <t>2008 OCT 4</t>
  </si>
  <si>
    <t>2008 OCT 9</t>
  </si>
  <si>
    <t>2008 OCT 13</t>
  </si>
  <si>
    <t>2008 OCT 17</t>
  </si>
  <si>
    <t>2008 OCT 19</t>
  </si>
  <si>
    <t>2008 OCT 20</t>
  </si>
  <si>
    <t>2008 OCT 23</t>
  </si>
  <si>
    <t>2008 OCT 25</t>
  </si>
  <si>
    <t>2008 OCT 26</t>
  </si>
  <si>
    <t>2008 OCT 28</t>
  </si>
  <si>
    <t>2008 OCT 29</t>
  </si>
  <si>
    <t>2008 OCT 30</t>
  </si>
  <si>
    <t>2008 NOV 4</t>
  </si>
  <si>
    <t>2008 NOV 10</t>
  </si>
  <si>
    <t>2008 NOV 21</t>
  </si>
  <si>
    <t>2008 NOV 24</t>
  </si>
  <si>
    <t>2008 NOV 28</t>
  </si>
  <si>
    <t>2008 DEC 23</t>
  </si>
  <si>
    <t>2008 DEC 26</t>
  </si>
  <si>
    <t>2009 JAN 29</t>
  </si>
  <si>
    <t>2009 JAN 31</t>
  </si>
  <si>
    <t>2009 MAR 9</t>
  </si>
  <si>
    <t>2009 MAR 14</t>
  </si>
  <si>
    <t>2009 MAR 17</t>
  </si>
  <si>
    <t>2009 MAR 20</t>
  </si>
  <si>
    <t>2009 MAR 28</t>
  </si>
  <si>
    <t>2009 MAR 30</t>
  </si>
  <si>
    <t>2009 APR 7</t>
  </si>
  <si>
    <t>2009 APR 12</t>
  </si>
  <si>
    <t>2009 APR 14</t>
  </si>
  <si>
    <t>2009 APR 16</t>
  </si>
  <si>
    <t>2009 APR 18</t>
  </si>
  <si>
    <t>2009 APR 19</t>
  </si>
  <si>
    <t>2009 APR 21</t>
  </si>
  <si>
    <t>2009 APR 24</t>
  </si>
  <si>
    <t>2009 APR 25</t>
  </si>
  <si>
    <t>2009 APR 28</t>
  </si>
  <si>
    <t>2009 MAY 1</t>
  </si>
  <si>
    <t>2009 MAY 2</t>
  </si>
  <si>
    <t>2009 MAY 4</t>
  </si>
  <si>
    <t>2009 MAY 6</t>
  </si>
  <si>
    <t>2009 MAY 11</t>
  </si>
  <si>
    <t>2009 MAY 22</t>
  </si>
  <si>
    <t>2009 MAY 23</t>
  </si>
  <si>
    <t>2009 MAY 24</t>
  </si>
  <si>
    <t>2009 MAY 25</t>
  </si>
  <si>
    <t>2009 MAY 30</t>
  </si>
  <si>
    <t>2009 MAY 31</t>
  </si>
  <si>
    <t>2009 JUN 1</t>
  </si>
  <si>
    <t>2009 JUN 2</t>
  </si>
  <si>
    <t>2009 JUN 5</t>
  </si>
  <si>
    <t>2009 JUL 1</t>
  </si>
  <si>
    <t>2009 JUL 10</t>
  </si>
  <si>
    <t>2009 JUL 12</t>
  </si>
  <si>
    <t>2009 JUL 20</t>
  </si>
  <si>
    <t>2009 JUL 22</t>
  </si>
  <si>
    <t>2009 JUL 29</t>
  </si>
  <si>
    <t>2009 JUL 30</t>
  </si>
  <si>
    <t>2009 AUG 1</t>
  </si>
  <si>
    <t>2009 AUG 2</t>
  </si>
  <si>
    <t>2009 AUG 3</t>
  </si>
  <si>
    <t>2009 AUG 5</t>
  </si>
  <si>
    <t>2009 AUG 7</t>
  </si>
  <si>
    <t>2009 AUG 8</t>
  </si>
  <si>
    <t>2009 AUG 9</t>
  </si>
  <si>
    <t>2009 AUG 12</t>
  </si>
  <si>
    <t>2009 AUG 13</t>
  </si>
  <si>
    <t>2009 AUG 14</t>
  </si>
  <si>
    <t>2009 AUG 15</t>
  </si>
  <si>
    <t>2009 AUG 16</t>
  </si>
  <si>
    <t>2009 AUG 17</t>
  </si>
  <si>
    <t>2009 AUG 18</t>
  </si>
  <si>
    <t>2009 AUG 20</t>
  </si>
  <si>
    <t>2009 AUG 21</t>
  </si>
  <si>
    <t>2009 AUG 22</t>
  </si>
  <si>
    <t>2009 AUG 23</t>
  </si>
  <si>
    <t>2009 AUG 24</t>
  </si>
  <si>
    <t>2009 AUG 25</t>
  </si>
  <si>
    <t>2009 AUG 26</t>
  </si>
  <si>
    <t>2009 AUG 27</t>
  </si>
  <si>
    <t>2009 AUG 28</t>
  </si>
  <si>
    <t>2009 AUG 30</t>
  </si>
  <si>
    <t>2009 AUG 31</t>
  </si>
  <si>
    <t>2009 SEP 1</t>
  </si>
  <si>
    <t>2009 SEP 2</t>
  </si>
  <si>
    <t>2009 SEP 3</t>
  </si>
  <si>
    <t>2009 SEP 4</t>
  </si>
  <si>
    <t>2009 SEP 5</t>
  </si>
  <si>
    <t>2009 SEP 6</t>
  </si>
  <si>
    <t>2009 SEP 7</t>
  </si>
  <si>
    <t>2009 SEP 9</t>
  </si>
  <si>
    <t>2009 SEP 10</t>
  </si>
  <si>
    <t>2009 SEP 11</t>
  </si>
  <si>
    <t>2009 SEP 13</t>
  </si>
  <si>
    <t>2009 SEP 14</t>
  </si>
  <si>
    <t>2009 SEP 16</t>
  </si>
  <si>
    <t>2009 SEP 19</t>
  </si>
  <si>
    <t>2009 SEP 24</t>
  </si>
  <si>
    <t>2009 SEP 27</t>
  </si>
  <si>
    <t>2009 SEP 30</t>
  </si>
  <si>
    <t>2009 OCT 1</t>
  </si>
  <si>
    <t>2009 OCT 2</t>
  </si>
  <si>
    <t>2009 OCT 5</t>
  </si>
  <si>
    <t>2009 OCT 9</t>
  </si>
  <si>
    <t>2009 OCT 29</t>
  </si>
  <si>
    <t>2009 NOV 21</t>
  </si>
  <si>
    <t>2009 DEC 3</t>
  </si>
  <si>
    <t>2010 JAN 5</t>
  </si>
  <si>
    <t>2010 JAN 19</t>
  </si>
  <si>
    <t>2010 JAN 22</t>
  </si>
  <si>
    <t>2010 JAN 23</t>
  </si>
  <si>
    <t>2010 MAR 6</t>
  </si>
  <si>
    <t>2010 APR 2</t>
  </si>
  <si>
    <t>2010 APR 5</t>
  </si>
  <si>
    <t>2010 APR 9</t>
  </si>
  <si>
    <t>2010 APR 15</t>
  </si>
  <si>
    <t>2010 APR 20</t>
  </si>
  <si>
    <t>2010 APR 24</t>
  </si>
  <si>
    <t>2010 APR 25</t>
  </si>
  <si>
    <t>2010 MAY 23</t>
  </si>
  <si>
    <t>2010 MAY 27</t>
  </si>
  <si>
    <t>2010 MAY 30</t>
  </si>
  <si>
    <t>2010 JUN 1</t>
  </si>
  <si>
    <t>2010 JUN 2</t>
  </si>
  <si>
    <t>2010 JUN 4</t>
  </si>
  <si>
    <t>2010 JUN 5</t>
  </si>
  <si>
    <t>2010 JUN 10</t>
  </si>
  <si>
    <t>2010 JUN 17</t>
  </si>
  <si>
    <t>2010 JUN 18</t>
  </si>
  <si>
    <t>2010 JUN 21</t>
  </si>
  <si>
    <t>2010 JUN 23</t>
  </si>
  <si>
    <t>2010 JUN 25</t>
  </si>
  <si>
    <t>2010 JUL 3</t>
  </si>
  <si>
    <t>2010 JUL 6</t>
  </si>
  <si>
    <t>2010 JUL 9</t>
  </si>
  <si>
    <t>2010 JUL 11</t>
  </si>
  <si>
    <t>2010 JUL 19</t>
  </si>
  <si>
    <t>2010 JUL 27</t>
  </si>
  <si>
    <t>2010 AUG 1</t>
  </si>
  <si>
    <t>2010 AUG 5</t>
  </si>
  <si>
    <t>2010 AUG 7</t>
  </si>
  <si>
    <t>2010 AUG 10</t>
  </si>
  <si>
    <t>2010 AUG 13</t>
  </si>
  <si>
    <t>2010 AUG 16</t>
  </si>
  <si>
    <t>2010 AUG 18</t>
  </si>
  <si>
    <t>2010 AUG 19</t>
  </si>
  <si>
    <t>2010 AUG 21</t>
  </si>
  <si>
    <t>2010 AUG 24</t>
  </si>
  <si>
    <t>2010 AUG 28</t>
  </si>
  <si>
    <t>2010 AUG 31</t>
  </si>
  <si>
    <t>2010 SEP 2</t>
  </si>
  <si>
    <t>2010 SEP 4</t>
  </si>
  <si>
    <t>2010 SEP 5</t>
  </si>
  <si>
    <t>2010 SEP 8</t>
  </si>
  <si>
    <t>2010 SEP 10</t>
  </si>
  <si>
    <t>2010 SEP 13</t>
  </si>
  <si>
    <t>2010 SEP 18</t>
  </si>
  <si>
    <t>2010 SEP 20</t>
  </si>
  <si>
    <t>2010 SEP 22</t>
  </si>
  <si>
    <t>2010 SEP 23</t>
  </si>
  <si>
    <t>2010 SEP 28</t>
  </si>
  <si>
    <t>2010 SEP 30</t>
  </si>
  <si>
    <t>2010 OCT 29</t>
  </si>
  <si>
    <t>2011 MAR 2</t>
  </si>
  <si>
    <t>2011 MAY 9</t>
  </si>
  <si>
    <t>2011 JUN 30</t>
  </si>
  <si>
    <t>2011 JUL 31</t>
  </si>
  <si>
    <t>2012 MAR 16</t>
  </si>
  <si>
    <t>2012 MAR 19</t>
  </si>
  <si>
    <t>2012 MAR 22</t>
  </si>
  <si>
    <t>2012 APR 20</t>
  </si>
  <si>
    <t>2012 JUN 15</t>
  </si>
  <si>
    <t>2012 JUN 16</t>
  </si>
  <si>
    <t>2012 JUN 24</t>
  </si>
  <si>
    <t>2012 JUN 29</t>
  </si>
  <si>
    <t>2012 JUL 13</t>
  </si>
  <si>
    <t>2012 JUL 22</t>
  </si>
  <si>
    <t>2012 AUG 1</t>
  </si>
  <si>
    <t>2012 AUG 3</t>
  </si>
  <si>
    <t>2012 AUG 23</t>
  </si>
  <si>
    <t>2012 AUG 29</t>
  </si>
  <si>
    <t>2012 SEP 11</t>
  </si>
  <si>
    <t>2012 SEP 14</t>
  </si>
  <si>
    <t>2012 SEP 25</t>
  </si>
  <si>
    <t>2012 OCT 5</t>
  </si>
  <si>
    <t>2012 OCT 20</t>
  </si>
  <si>
    <t>2013 APR 28</t>
  </si>
  <si>
    <t>2013 MAY 15</t>
  </si>
  <si>
    <t>2013 JUN 21</t>
  </si>
  <si>
    <t>2013 JUN 22</t>
  </si>
  <si>
    <t>2013 JUN 23</t>
  </si>
  <si>
    <t>2013 JUN 25</t>
  </si>
  <si>
    <t>2013 JUN 30</t>
  </si>
  <si>
    <t>2013 JUL 2</t>
  </si>
  <si>
    <t>2013 JUL 5</t>
  </si>
  <si>
    <t>2013 JUL 6</t>
  </si>
  <si>
    <t>2013 JUL 7</t>
  </si>
  <si>
    <t>2013 JUL 9</t>
  </si>
  <si>
    <t>2013 JUL 10</t>
  </si>
  <si>
    <t>2013 JUL 12</t>
  </si>
  <si>
    <t>2013 JUL 13</t>
  </si>
  <si>
    <t>2013 JUL 14</t>
  </si>
  <si>
    <t>2013 JUL 16</t>
  </si>
  <si>
    <t>2013 JUL 18</t>
  </si>
  <si>
    <t>2013 JUL 19</t>
  </si>
  <si>
    <t>2013 JUL 20</t>
  </si>
  <si>
    <t>2013 JUL 21</t>
  </si>
  <si>
    <t>2013 JUL 23</t>
  </si>
  <si>
    <t>2013 JUL 25</t>
  </si>
  <si>
    <t>2013 JUL 28</t>
  </si>
  <si>
    <t>2013 JUL 29</t>
  </si>
  <si>
    <t>2013 JUL 31</t>
  </si>
  <si>
    <t>2013 AUG 1</t>
  </si>
  <si>
    <t>2013 AUG 3</t>
  </si>
  <si>
    <t>2013 AUG 4</t>
  </si>
  <si>
    <t>2013 AUG 6</t>
  </si>
  <si>
    <t>2013 AUG 7</t>
  </si>
  <si>
    <t>2013 AUG 9</t>
  </si>
  <si>
    <t>2013 AUG 11</t>
  </si>
  <si>
    <t>2013 AUG 13</t>
  </si>
  <si>
    <t>2013 AUG 15</t>
  </si>
  <si>
    <t>2013 AUG 17</t>
  </si>
  <si>
    <t>2013 AUG 19</t>
  </si>
  <si>
    <t>2013 AUG 20</t>
  </si>
  <si>
    <t>2013 AUG 22</t>
  </si>
  <si>
    <t>2013 AUG 23</t>
  </si>
  <si>
    <t>2013 AUG 24</t>
  </si>
  <si>
    <t>2013 AUG 25</t>
  </si>
  <si>
    <t>2013 AUG 27</t>
  </si>
  <si>
    <t>2013 AUG 28</t>
  </si>
  <si>
    <t>2013 AUG 29</t>
  </si>
  <si>
    <t>2013 SEP 1</t>
  </si>
  <si>
    <t>2013 SEP 3</t>
  </si>
  <si>
    <t>2013 SEP 18</t>
  </si>
  <si>
    <t>2013 SEP 23</t>
  </si>
  <si>
    <t>2013 SEP 28</t>
  </si>
  <si>
    <t>2013 OCT 1</t>
  </si>
  <si>
    <t>2016 APR 12</t>
  </si>
  <si>
    <t>2016 APR 17</t>
  </si>
  <si>
    <t>2016 APR 23</t>
  </si>
  <si>
    <t>2016 APR 24</t>
  </si>
  <si>
    <t>2016 APR 25</t>
  </si>
  <si>
    <t>2016 APR 26</t>
  </si>
  <si>
    <t>2016 APR 27</t>
  </si>
  <si>
    <t>2016 APR 29</t>
  </si>
  <si>
    <t>2016 APR 30</t>
  </si>
  <si>
    <t>2016 MAY 2</t>
  </si>
  <si>
    <t>2016 MAY 3</t>
  </si>
  <si>
    <t>2016 MAY 4</t>
  </si>
  <si>
    <t>2016 MAY 6</t>
  </si>
  <si>
    <t>2016 MAY 7</t>
  </si>
  <si>
    <t>2016 MAY 12</t>
  </si>
  <si>
    <t>2016 MAY 16</t>
  </si>
  <si>
    <t>2016 MAY 17</t>
  </si>
  <si>
    <t>2016 MAY 18</t>
  </si>
  <si>
    <t>2016 MAY 19</t>
  </si>
  <si>
    <t>2016 MAY 24</t>
  </si>
  <si>
    <t>2016 MAY 26</t>
  </si>
  <si>
    <t>2016 MAY 29</t>
  </si>
  <si>
    <t>2016 JUN 5</t>
  </si>
  <si>
    <t>2016 JUL 3</t>
  </si>
  <si>
    <t>2015 APR 11</t>
  </si>
  <si>
    <t>2015 NOV 1</t>
  </si>
  <si>
    <t>BCP</t>
  </si>
  <si>
    <t>2015 NOV 2</t>
  </si>
  <si>
    <t>2016 MAR 12</t>
  </si>
  <si>
    <t>2016 MAR 14</t>
  </si>
  <si>
    <t>2016 MAR 15</t>
  </si>
  <si>
    <t>2016 MAR 18</t>
  </si>
  <si>
    <t>2016 MAR 19</t>
  </si>
  <si>
    <t>2016 MAR 20</t>
  </si>
  <si>
    <t>2016 MAR 21</t>
  </si>
  <si>
    <t>2016 MAR 22</t>
  </si>
  <si>
    <t>2016 MAR 23</t>
  </si>
  <si>
    <t>2016 MAR 24</t>
  </si>
  <si>
    <t>2016 MAR 25</t>
  </si>
  <si>
    <t>2016 MAR 26</t>
  </si>
  <si>
    <t>2016 APR 3</t>
  </si>
  <si>
    <t>2016 APR 4</t>
  </si>
  <si>
    <t>2016 APR 5</t>
  </si>
  <si>
    <t>2016 APR 13</t>
  </si>
  <si>
    <t>2016 APR 14</t>
  </si>
  <si>
    <t>2016 APR 18</t>
  </si>
  <si>
    <t>2016 APR 19</t>
  </si>
  <si>
    <t>2016 APR 20</t>
  </si>
  <si>
    <t>2016 APR 21</t>
  </si>
  <si>
    <t>2016 APR 22</t>
  </si>
  <si>
    <t>FJQ</t>
  </si>
  <si>
    <t>2016 APR 28</t>
  </si>
  <si>
    <t>HBB</t>
  </si>
  <si>
    <t>2016 MAY 8</t>
  </si>
  <si>
    <t>2016 MAY 9</t>
  </si>
  <si>
    <t>2016 MAY 11</t>
  </si>
  <si>
    <t>BDLA</t>
  </si>
  <si>
    <t>2016 AUG 22</t>
  </si>
  <si>
    <t>2016 AUG 23</t>
  </si>
  <si>
    <t>2016 SEP 4</t>
  </si>
  <si>
    <t>2016 SEP 13</t>
  </si>
  <si>
    <t>TAT-HU</t>
  </si>
  <si>
    <t>30cmLH600_35u414exm</t>
  </si>
  <si>
    <t>2016 OCT 12</t>
  </si>
  <si>
    <t>9,75</t>
  </si>
  <si>
    <t>2451256,4765</t>
  </si>
  <si>
    <t>1999 MAR 18</t>
  </si>
  <si>
    <t>9,975</t>
  </si>
  <si>
    <t>2451262,43833</t>
  </si>
  <si>
    <t>1999 MAR 24</t>
  </si>
  <si>
    <t>9,996667</t>
  </si>
  <si>
    <t>2451263,9265</t>
  </si>
  <si>
    <t>1999 MAR 26</t>
  </si>
  <si>
    <t>10,0825</t>
  </si>
  <si>
    <t>2451268,3345</t>
  </si>
  <si>
    <t>1999 MAR 30</t>
  </si>
  <si>
    <t>9,98</t>
  </si>
  <si>
    <t>2451270,3615</t>
  </si>
  <si>
    <t>1999 APR 1</t>
  </si>
  <si>
    <t>9,99</t>
  </si>
  <si>
    <t>2451272,4035</t>
  </si>
  <si>
    <t>1999 APR 3</t>
  </si>
  <si>
    <t>10,045</t>
  </si>
  <si>
    <t>2451273,432</t>
  </si>
  <si>
    <t>1999 APR 4</t>
  </si>
  <si>
    <t>9,9925</t>
  </si>
  <si>
    <t>2451278,4175</t>
  </si>
  <si>
    <t>1999 APR 9</t>
  </si>
  <si>
    <t>9,995</t>
  </si>
  <si>
    <t>2451289,4175</t>
  </si>
  <si>
    <t>1999 APR 20</t>
  </si>
  <si>
    <t>2451299,394</t>
  </si>
  <si>
    <t>1999 APR 30</t>
  </si>
  <si>
    <t>10,005</t>
  </si>
  <si>
    <t>2451363,4</t>
  </si>
  <si>
    <t>1999 JUL 3</t>
  </si>
  <si>
    <t>9,8</t>
  </si>
  <si>
    <t>2451364,5</t>
  </si>
  <si>
    <t>1999 JUL 5</t>
  </si>
  <si>
    <t>9,9</t>
  </si>
  <si>
    <t>2451365,5</t>
  </si>
  <si>
    <t>1999 JUL 6</t>
  </si>
  <si>
    <t>2451376,4</t>
  </si>
  <si>
    <t>1999 JUL 16</t>
  </si>
  <si>
    <t>9,7</t>
  </si>
  <si>
    <t>2451377,4</t>
  </si>
  <si>
    <t>1999 JUL 17</t>
  </si>
  <si>
    <t>2451378,5</t>
  </si>
  <si>
    <t>1999 JUL 19</t>
  </si>
  <si>
    <t>2451379,5</t>
  </si>
  <si>
    <t>1999 JUL 20</t>
  </si>
  <si>
    <t>2451602,473</t>
  </si>
  <si>
    <t>2000 FEB 27</t>
  </si>
  <si>
    <t>9,915</t>
  </si>
  <si>
    <t>2451608,418</t>
  </si>
  <si>
    <t>2000 MAR 4</t>
  </si>
  <si>
    <t>9,91</t>
  </si>
  <si>
    <t>2451616,417</t>
  </si>
  <si>
    <t>2000 MAR 12</t>
  </si>
  <si>
    <t>9,895</t>
  </si>
  <si>
    <t>2451626,881</t>
  </si>
  <si>
    <t>2000 MAR 23</t>
  </si>
  <si>
    <t>9,8875</t>
  </si>
  <si>
    <t>2451637,448</t>
  </si>
  <si>
    <t>2000 APR 2</t>
  </si>
  <si>
    <t>2451643,319</t>
  </si>
  <si>
    <t>2000 APR 8</t>
  </si>
  <si>
    <t>9,925</t>
  </si>
  <si>
    <t>2451652,383</t>
  </si>
  <si>
    <t>2000 APR 17</t>
  </si>
  <si>
    <t>9,88</t>
  </si>
  <si>
    <t>2451654,351</t>
  </si>
  <si>
    <t>2000 APR 19</t>
  </si>
  <si>
    <t>2451659,428</t>
  </si>
  <si>
    <t>2000 APR 24</t>
  </si>
  <si>
    <t>9,885</t>
  </si>
  <si>
    <t>2451661,355</t>
  </si>
  <si>
    <t>2000 APR 26</t>
  </si>
  <si>
    <t>2451662,393</t>
  </si>
  <si>
    <t>2000 APR 27</t>
  </si>
  <si>
    <t>2451667,403</t>
  </si>
  <si>
    <t>2000 MAY 2</t>
  </si>
  <si>
    <t>2451669,444</t>
  </si>
  <si>
    <t>2000 MAY 4</t>
  </si>
  <si>
    <t>9,905</t>
  </si>
  <si>
    <t>2451675,383</t>
  </si>
  <si>
    <t>2000 MAY 10</t>
  </si>
  <si>
    <t>2451677,383</t>
  </si>
  <si>
    <t>2000 MAY 12</t>
  </si>
  <si>
    <t>9,94</t>
  </si>
  <si>
    <t>2451679,376</t>
  </si>
  <si>
    <t>2000 MAY 14</t>
  </si>
  <si>
    <t>2451681,387</t>
  </si>
  <si>
    <t>2000 MAY 16</t>
  </si>
  <si>
    <t>9,92</t>
  </si>
  <si>
    <t>2451688,428</t>
  </si>
  <si>
    <t>2000 MAY 23</t>
  </si>
  <si>
    <t>2451823,289</t>
  </si>
  <si>
    <t>2000 OCT 5</t>
  </si>
  <si>
    <t>2451833,355</t>
  </si>
  <si>
    <t>2000 OCT 15</t>
  </si>
  <si>
    <t>9,865</t>
  </si>
  <si>
    <t>2451838,8915</t>
  </si>
  <si>
    <t>2000 OCT 21</t>
  </si>
  <si>
    <t>9,8925</t>
  </si>
  <si>
    <t>2451841,309</t>
  </si>
  <si>
    <t>2000 OCT 23</t>
  </si>
  <si>
    <t>2451847,272</t>
  </si>
  <si>
    <t>2000 OCT 29</t>
  </si>
  <si>
    <t>2451885,397</t>
  </si>
  <si>
    <t>2000 DEC 6</t>
  </si>
  <si>
    <t>9,87</t>
  </si>
  <si>
    <t>2451899,252</t>
  </si>
  <si>
    <t>2000 DEC 20</t>
  </si>
  <si>
    <t>9,95</t>
  </si>
  <si>
    <t>2451951,667</t>
  </si>
  <si>
    <t>2001 FEB 11</t>
  </si>
  <si>
    <t>2451968,414</t>
  </si>
  <si>
    <t>2001 FEB 27</t>
  </si>
  <si>
    <t>9,97</t>
  </si>
  <si>
    <t>2452001,361</t>
  </si>
  <si>
    <t>2001 APR 1</t>
  </si>
  <si>
    <t>2452004,348</t>
  </si>
  <si>
    <t>2001 APR 4</t>
  </si>
  <si>
    <t>2452012,4</t>
  </si>
  <si>
    <t>2001 APR 12</t>
  </si>
  <si>
    <t>2452016,337</t>
  </si>
  <si>
    <t>2001 APR 16</t>
  </si>
  <si>
    <t>2452024,403</t>
  </si>
  <si>
    <t>2001 APR 24</t>
  </si>
  <si>
    <t>2452029,411</t>
  </si>
  <si>
    <t>2001 APR 29</t>
  </si>
  <si>
    <t>9,86</t>
  </si>
  <si>
    <t>2452039,378</t>
  </si>
  <si>
    <t>2001 MAY 9</t>
  </si>
  <si>
    <t>9,85</t>
  </si>
  <si>
    <t>2452043,8975</t>
  </si>
  <si>
    <t>2001 MAY 14</t>
  </si>
  <si>
    <t>9,855</t>
  </si>
  <si>
    <t>2452046,401</t>
  </si>
  <si>
    <t>2001 MAY 16</t>
  </si>
  <si>
    <t>9,845</t>
  </si>
  <si>
    <t>2452049,39</t>
  </si>
  <si>
    <t>2001 MAY 19</t>
  </si>
  <si>
    <t>9,84</t>
  </si>
  <si>
    <t>2452050,407</t>
  </si>
  <si>
    <t>2001 MAY 20</t>
  </si>
  <si>
    <t>9,83</t>
  </si>
  <si>
    <t>2452052,9912</t>
  </si>
  <si>
    <t>2001 MAY 23</t>
  </si>
  <si>
    <t>2452054,41467</t>
  </si>
  <si>
    <t>2001 MAY 24</t>
  </si>
  <si>
    <t>9,82</t>
  </si>
  <si>
    <t>2452060,416</t>
  </si>
  <si>
    <t>2001 MAY 30</t>
  </si>
  <si>
    <t>2453188,6484</t>
  </si>
  <si>
    <t>9,77</t>
  </si>
  <si>
    <t>2453435,8233</t>
  </si>
  <si>
    <t>2453475,8917</t>
  </si>
  <si>
    <t>2453522,7057</t>
  </si>
  <si>
    <t>2453534,794</t>
  </si>
  <si>
    <t>2453544,6589</t>
  </si>
  <si>
    <t>9,65</t>
  </si>
  <si>
    <t>2453883,7187</t>
  </si>
  <si>
    <t>2453916,655</t>
  </si>
  <si>
    <t>9,41</t>
  </si>
  <si>
    <t>2453936,74275</t>
  </si>
  <si>
    <t>8,755</t>
  </si>
  <si>
    <t>2453937,81454</t>
  </si>
  <si>
    <t>8,876</t>
  </si>
  <si>
    <t>2453939,75681</t>
  </si>
  <si>
    <t>8,695</t>
  </si>
  <si>
    <t>2453948,83738</t>
  </si>
  <si>
    <t>8,579</t>
  </si>
  <si>
    <t>2453950,70522</t>
  </si>
  <si>
    <t>8,61</t>
  </si>
  <si>
    <t>2453952,72725</t>
  </si>
  <si>
    <t>8,656</t>
  </si>
  <si>
    <t>2453956,5932</t>
  </si>
  <si>
    <t>8,62</t>
  </si>
  <si>
    <t>2453959,67546</t>
  </si>
  <si>
    <t>8,5725</t>
  </si>
  <si>
    <t>2453967,6931</t>
  </si>
  <si>
    <t>8,312</t>
  </si>
  <si>
    <t>2453979,68008</t>
  </si>
  <si>
    <t>8,515</t>
  </si>
  <si>
    <t>2454005,5079</t>
  </si>
  <si>
    <t>8,44</t>
  </si>
  <si>
    <t>2454171,8125</t>
  </si>
  <si>
    <t>9,21</t>
  </si>
  <si>
    <t>2454189,8164</t>
  </si>
  <si>
    <t>9,19</t>
  </si>
  <si>
    <t>2454204,8595</t>
  </si>
  <si>
    <t>9,23</t>
  </si>
  <si>
    <t>2454225,7031</t>
  </si>
  <si>
    <t>9,29</t>
  </si>
  <si>
    <t>2454235,6819</t>
  </si>
  <si>
    <t>9,32</t>
  </si>
  <si>
    <t>2454243,7384</t>
  </si>
  <si>
    <t>9,34</t>
  </si>
  <si>
    <t>2454245,485</t>
  </si>
  <si>
    <t>9,39</t>
  </si>
  <si>
    <t>2454282,717</t>
  </si>
  <si>
    <t>2454288,6</t>
  </si>
  <si>
    <t>9,4</t>
  </si>
  <si>
    <t>2454301,5</t>
  </si>
  <si>
    <t>2454305,79192</t>
  </si>
  <si>
    <t>9,363569</t>
  </si>
  <si>
    <t>2454313,1023</t>
  </si>
  <si>
    <t>9,33</t>
  </si>
  <si>
    <t>2454317,76803</t>
  </si>
  <si>
    <t>9,238</t>
  </si>
  <si>
    <t>2454323,73195</t>
  </si>
  <si>
    <t>9,251</t>
  </si>
  <si>
    <t>2454328,65204</t>
  </si>
  <si>
    <t>9,268</t>
  </si>
  <si>
    <t>2454333,64847</t>
  </si>
  <si>
    <t>2454340,63449</t>
  </si>
  <si>
    <t>9,331187</t>
  </si>
  <si>
    <t>2454343,68799</t>
  </si>
  <si>
    <t>9,204457</t>
  </si>
  <si>
    <t>2454345,6818</t>
  </si>
  <si>
    <t>9,227125</t>
  </si>
  <si>
    <t>2454347,05041</t>
  </si>
  <si>
    <t>9,312032</t>
  </si>
  <si>
    <t>2454348,56025</t>
  </si>
  <si>
    <t>9,268714</t>
  </si>
  <si>
    <t>2454352,625</t>
  </si>
  <si>
    <t>9,244207</t>
  </si>
  <si>
    <t>2454356,6062</t>
  </si>
  <si>
    <t>9,051393</t>
  </si>
  <si>
    <t>2454357,67091</t>
  </si>
  <si>
    <t>9,049442</t>
  </si>
  <si>
    <t>2454358,67696</t>
  </si>
  <si>
    <t>9,017357</t>
  </si>
  <si>
    <t>2454361,63388</t>
  </si>
  <si>
    <t>9,057753</t>
  </si>
  <si>
    <t>2454364,61657</t>
  </si>
  <si>
    <t>9,009553</t>
  </si>
  <si>
    <t>2454366,63383</t>
  </si>
  <si>
    <t>8,998778</t>
  </si>
  <si>
    <t>2454367,25409</t>
  </si>
  <si>
    <t>9,003535</t>
  </si>
  <si>
    <t>2454377,58018</t>
  </si>
  <si>
    <t>8,958551</t>
  </si>
  <si>
    <t>2454380,58599</t>
  </si>
  <si>
    <t>8,914893</t>
  </si>
  <si>
    <t>2454380,80413</t>
  </si>
  <si>
    <t>8,914036</t>
  </si>
  <si>
    <t>2454382,04149</t>
  </si>
  <si>
    <t>8,908939</t>
  </si>
  <si>
    <t>2454382,85029</t>
  </si>
  <si>
    <t>8,919718</t>
  </si>
  <si>
    <t>2454387,04104</t>
  </si>
  <si>
    <t>9,25</t>
  </si>
  <si>
    <t>2454388,61375</t>
  </si>
  <si>
    <t>2454392,36258</t>
  </si>
  <si>
    <t>9,311</t>
  </si>
  <si>
    <t>2454393,52625</t>
  </si>
  <si>
    <t>9,15</t>
  </si>
  <si>
    <t>2454396,24814</t>
  </si>
  <si>
    <t>8,799</t>
  </si>
  <si>
    <t>2454398,55274</t>
  </si>
  <si>
    <t>9,133143</t>
  </si>
  <si>
    <t>2454401,58556</t>
  </si>
  <si>
    <t>9,112706</t>
  </si>
  <si>
    <t>2454402,87855</t>
  </si>
  <si>
    <t>9,159222</t>
  </si>
  <si>
    <t>2454403,54179</t>
  </si>
  <si>
    <t>9,111056</t>
  </si>
  <si>
    <t>2454405,55469</t>
  </si>
  <si>
    <t>9,141105</t>
  </si>
  <si>
    <t>2454406,61345</t>
  </si>
  <si>
    <t>9,03024</t>
  </si>
  <si>
    <t>2454414,67073</t>
  </si>
  <si>
    <t>9,192667</t>
  </si>
  <si>
    <t>2454431,64084</t>
  </si>
  <si>
    <t>8,941</t>
  </si>
  <si>
    <t>2454436,18578</t>
  </si>
  <si>
    <t>8,961</t>
  </si>
  <si>
    <t>2454443,14035</t>
  </si>
  <si>
    <t>8,765</t>
  </si>
  <si>
    <t>2454450,13962</t>
  </si>
  <si>
    <t>8,926</t>
  </si>
  <si>
    <t>2454458,13773</t>
  </si>
  <si>
    <t>9,114</t>
  </si>
  <si>
    <t>2454500,66413</t>
  </si>
  <si>
    <t>9,547</t>
  </si>
  <si>
    <t>2454506,68619</t>
  </si>
  <si>
    <t>9,539</t>
  </si>
  <si>
    <t>2454533,97585</t>
  </si>
  <si>
    <t>9,781333</t>
  </si>
  <si>
    <t>2454541,77408</t>
  </si>
  <si>
    <t>9,712636</t>
  </si>
  <si>
    <t>2454544,57961</t>
  </si>
  <si>
    <t>9,549</t>
  </si>
  <si>
    <t>2454553,07621</t>
  </si>
  <si>
    <t>9,6015</t>
  </si>
  <si>
    <t>2454556,1198</t>
  </si>
  <si>
    <t>9,7345</t>
  </si>
  <si>
    <t>2454562,651</t>
  </si>
  <si>
    <t>9,875</t>
  </si>
  <si>
    <t>2454565,58369</t>
  </si>
  <si>
    <t>9,667</t>
  </si>
  <si>
    <t>2454582,4868</t>
  </si>
  <si>
    <t>2454583,76488</t>
  </si>
  <si>
    <t>9,900625</t>
  </si>
  <si>
    <t>2454586,03497</t>
  </si>
  <si>
    <t>9,764</t>
  </si>
  <si>
    <t>2454592,17477</t>
  </si>
  <si>
    <t>9,748</t>
  </si>
  <si>
    <t>2454592,89388</t>
  </si>
  <si>
    <t>9,802714</t>
  </si>
  <si>
    <t>2454595,01566</t>
  </si>
  <si>
    <t>9,8155</t>
  </si>
  <si>
    <t>2454595,88446</t>
  </si>
  <si>
    <t>9,792268</t>
  </si>
  <si>
    <t>2454598,80951</t>
  </si>
  <si>
    <t>9,826074</t>
  </si>
  <si>
    <t>2454600,50851</t>
  </si>
  <si>
    <t>9,684</t>
  </si>
  <si>
    <t>2454610,67664</t>
  </si>
  <si>
    <t>9,945462</t>
  </si>
  <si>
    <t>2454611,80303</t>
  </si>
  <si>
    <t>9,6276</t>
  </si>
  <si>
    <t>2454614,8141</t>
  </si>
  <si>
    <t>2454621,03478</t>
  </si>
  <si>
    <t>9,908</t>
  </si>
  <si>
    <t>2454623,03652</t>
  </si>
  <si>
    <t>2454624,76268</t>
  </si>
  <si>
    <t>9,7634</t>
  </si>
  <si>
    <t>2454626,55272</t>
  </si>
  <si>
    <t>9,763</t>
  </si>
  <si>
    <t>2454636,61363</t>
  </si>
  <si>
    <t>9,7606</t>
  </si>
  <si>
    <t>2454639,6216</t>
  </si>
  <si>
    <t>9,784333</t>
  </si>
  <si>
    <t>2454641,61721</t>
  </si>
  <si>
    <t>9,7702</t>
  </si>
  <si>
    <t>2454649,44445</t>
  </si>
  <si>
    <t>9,8074</t>
  </si>
  <si>
    <t>2454651,66588</t>
  </si>
  <si>
    <t>9,7845</t>
  </si>
  <si>
    <t>2454653,6687</t>
  </si>
  <si>
    <t>2454662,42281</t>
  </si>
  <si>
    <t>9,896</t>
  </si>
  <si>
    <t>2454663,6387</t>
  </si>
  <si>
    <t>9,71</t>
  </si>
  <si>
    <t>2454671,48008</t>
  </si>
  <si>
    <t>9,439</t>
  </si>
  <si>
    <t>2454673,96655</t>
  </si>
  <si>
    <t>9,415</t>
  </si>
  <si>
    <t>2454675,46584</t>
  </si>
  <si>
    <t>9,483</t>
  </si>
  <si>
    <t>2454676,4958</t>
  </si>
  <si>
    <t>9,414</t>
  </si>
  <si>
    <t>2454678,95758</t>
  </si>
  <si>
    <t>9,499</t>
  </si>
  <si>
    <t>2454682,4019</t>
  </si>
  <si>
    <t>9,57</t>
  </si>
  <si>
    <t>2454688,414</t>
  </si>
  <si>
    <t>9,55</t>
  </si>
  <si>
    <t>2454689,5373</t>
  </si>
  <si>
    <t>9,52</t>
  </si>
  <si>
    <t>2454696,90239</t>
  </si>
  <si>
    <t>9,588</t>
  </si>
  <si>
    <t>2454703,83016</t>
  </si>
  <si>
    <t>9,6641</t>
  </si>
  <si>
    <t>2454708,89076</t>
  </si>
  <si>
    <t>9,639</t>
  </si>
  <si>
    <t>2454710,53624</t>
  </si>
  <si>
    <t>9,68975</t>
  </si>
  <si>
    <t>2454711,56342</t>
  </si>
  <si>
    <t>9,699333</t>
  </si>
  <si>
    <t>2454715,7393</t>
  </si>
  <si>
    <t>9,671167</t>
  </si>
  <si>
    <t>2454719,73492</t>
  </si>
  <si>
    <t>9,689</t>
  </si>
  <si>
    <t>2454720,6013</t>
  </si>
  <si>
    <t>9,754</t>
  </si>
  <si>
    <t>2454722,36657</t>
  </si>
  <si>
    <t>9,305</t>
  </si>
  <si>
    <t>2454728,74939</t>
  </si>
  <si>
    <t>9,7028</t>
  </si>
  <si>
    <t>2454730,0424</t>
  </si>
  <si>
    <t>9,683333</t>
  </si>
  <si>
    <t>2454730,54742</t>
  </si>
  <si>
    <t>9,657</t>
  </si>
  <si>
    <t>2454736,57079</t>
  </si>
  <si>
    <t>9,701</t>
  </si>
  <si>
    <t>2454740,4269</t>
  </si>
  <si>
    <t>9,48</t>
  </si>
  <si>
    <t>2454744,40481</t>
  </si>
  <si>
    <t>9,6766</t>
  </si>
  <si>
    <t>2454748,65387</t>
  </si>
  <si>
    <t>9,708333</t>
  </si>
  <si>
    <t>2454753,26731</t>
  </si>
  <si>
    <t>9,607</t>
  </si>
  <si>
    <t>2454757,29685</t>
  </si>
  <si>
    <t>9,504</t>
  </si>
  <si>
    <t>2454759,01497</t>
  </si>
  <si>
    <t>9,7175</t>
  </si>
  <si>
    <t>2454760,28933</t>
  </si>
  <si>
    <t>9,451</t>
  </si>
  <si>
    <t>2454763,28045</t>
  </si>
  <si>
    <t>9,512</t>
  </si>
  <si>
    <t>2454765,50273</t>
  </si>
  <si>
    <t>9,72225</t>
  </si>
  <si>
    <t>2454768,4983</t>
  </si>
  <si>
    <t>2454770,49508</t>
  </si>
  <si>
    <t>9,7295</t>
  </si>
  <si>
    <t>2454774,54477</t>
  </si>
  <si>
    <t>9,7225</t>
  </si>
  <si>
    <t>2454781,3313</t>
  </si>
  <si>
    <t>9,81</t>
  </si>
  <si>
    <t>2454792,18517</t>
  </si>
  <si>
    <t>9,722</t>
  </si>
  <si>
    <t>2454795,16942</t>
  </si>
  <si>
    <t>2454799,19216</t>
  </si>
  <si>
    <t>9,536</t>
  </si>
  <si>
    <t>2454824,13546</t>
  </si>
  <si>
    <t>9,641</t>
  </si>
  <si>
    <t>2454827,3333</t>
  </si>
  <si>
    <t>2454860,579</t>
  </si>
  <si>
    <t>2454863,18195</t>
  </si>
  <si>
    <t>2454899,55965</t>
  </si>
  <si>
    <t>9,435</t>
  </si>
  <si>
    <t>2454908,22329</t>
  </si>
  <si>
    <t>9,749</t>
  </si>
  <si>
    <t>2454910,94916</t>
  </si>
  <si>
    <t>9,782857</t>
  </si>
  <si>
    <t>2454918,94236</t>
  </si>
  <si>
    <t>9,7068</t>
  </si>
  <si>
    <t>2454920,92885</t>
  </si>
  <si>
    <t>9,725533</t>
  </si>
  <si>
    <t>2454928,5162</t>
  </si>
  <si>
    <t>2454933,99811</t>
  </si>
  <si>
    <t>9,581</t>
  </si>
  <si>
    <t>2454935,99461</t>
  </si>
  <si>
    <t>9,602</t>
  </si>
  <si>
    <t>2454937,50021</t>
  </si>
  <si>
    <t>2454939,98777</t>
  </si>
  <si>
    <t>9,582</t>
  </si>
  <si>
    <t>2454941,49161</t>
  </si>
  <si>
    <t>9,812</t>
  </si>
  <si>
    <t>2454942,99186</t>
  </si>
  <si>
    <t>9,621</t>
  </si>
  <si>
    <t>2454945,97786</t>
  </si>
  <si>
    <t>9,6295</t>
  </si>
  <si>
    <t>2454947,49199</t>
  </si>
  <si>
    <t>9,686</t>
  </si>
  <si>
    <t>2454950,47978</t>
  </si>
  <si>
    <t>2454952,97481</t>
  </si>
  <si>
    <t>9,5845</t>
  </si>
  <si>
    <t>2454954,47073</t>
  </si>
  <si>
    <t>9,527</t>
  </si>
  <si>
    <t>2454956,46528</t>
  </si>
  <si>
    <t>9,567</t>
  </si>
  <si>
    <t>2454958,10835</t>
  </si>
  <si>
    <t>9,7975</t>
  </si>
  <si>
    <t>2454963,44876</t>
  </si>
  <si>
    <t>9,984</t>
  </si>
  <si>
    <t>2454974,27057</t>
  </si>
  <si>
    <t>9,80475</t>
  </si>
  <si>
    <t>2454975,48479</t>
  </si>
  <si>
    <t>9,80975</t>
  </si>
  <si>
    <t>2454976,47363</t>
  </si>
  <si>
    <t>9,811667</t>
  </si>
  <si>
    <t>2454977,43546</t>
  </si>
  <si>
    <t>9,631</t>
  </si>
  <si>
    <t>2454981,52742</t>
  </si>
  <si>
    <t>9,8076</t>
  </si>
  <si>
    <t>2454982,53015</t>
  </si>
  <si>
    <t>9,8038</t>
  </si>
  <si>
    <t>2454983,5166</t>
  </si>
  <si>
    <t>9,804</t>
  </si>
  <si>
    <t>2454984,93943</t>
  </si>
  <si>
    <t>9,6725</t>
  </si>
  <si>
    <t>2454988,43608</t>
  </si>
  <si>
    <t>10,069</t>
  </si>
  <si>
    <t>2455014,43976</t>
  </si>
  <si>
    <t>9,197</t>
  </si>
  <si>
    <t>2455022,6222</t>
  </si>
  <si>
    <t>9,72</t>
  </si>
  <si>
    <t>2455024,62635</t>
  </si>
  <si>
    <t>9,7265</t>
  </si>
  <si>
    <t>2455033,39508</t>
  </si>
  <si>
    <t>9,369</t>
  </si>
  <si>
    <t>2455035,41815</t>
  </si>
  <si>
    <t>9,327</t>
  </si>
  <si>
    <t>2455041,59702</t>
  </si>
  <si>
    <t>9,753</t>
  </si>
  <si>
    <t>2455042,67063</t>
  </si>
  <si>
    <t>9,6695</t>
  </si>
  <si>
    <t>2455045,09741</t>
  </si>
  <si>
    <t>9,723333</t>
  </si>
  <si>
    <t>2455046,94115</t>
  </si>
  <si>
    <t>9,704333</t>
  </si>
  <si>
    <t>2455048,60329</t>
  </si>
  <si>
    <t>9,611</t>
  </si>
  <si>
    <t>2455050,87441</t>
  </si>
  <si>
    <t>9,9195</t>
  </si>
  <si>
    <t>2455052,2251</t>
  </si>
  <si>
    <t>9,66</t>
  </si>
  <si>
    <t>2455053,3669</t>
  </si>
  <si>
    <t>9,903</t>
  </si>
  <si>
    <t>2455056,18791</t>
  </si>
  <si>
    <t>9,7575</t>
  </si>
  <si>
    <t>2455057,04258</t>
  </si>
  <si>
    <t>9,743667</t>
  </si>
  <si>
    <t>2455058,86536</t>
  </si>
  <si>
    <t>9,758625</t>
  </si>
  <si>
    <t>2455060,1365</t>
  </si>
  <si>
    <t>9,646667</t>
  </si>
  <si>
    <t>2455061,46976</t>
  </si>
  <si>
    <t>9,760588</t>
  </si>
  <si>
    <t>2455063,63834</t>
  </si>
  <si>
    <t>9,64</t>
  </si>
  <si>
    <t>2455065,65963</t>
  </si>
  <si>
    <t>9,7712</t>
  </si>
  <si>
    <t>2455067,36302</t>
  </si>
  <si>
    <t>9,62825</t>
  </si>
  <si>
    <t>2455068,48641</t>
  </si>
  <si>
    <t>9,7565</t>
  </si>
  <si>
    <t>2455069,64453</t>
  </si>
  <si>
    <t>9,93325</t>
  </si>
  <si>
    <t>2455070,64139</t>
  </si>
  <si>
    <t>2455071,65383</t>
  </si>
  <si>
    <t>9,755069</t>
  </si>
  <si>
    <t>2455073,6305</t>
  </si>
  <si>
    <t>9,6935</t>
  </si>
  <si>
    <t>2455075,21267</t>
  </si>
  <si>
    <t>9,6754</t>
  </si>
  <si>
    <t>2455076,81465</t>
  </si>
  <si>
    <t>9,779909</t>
  </si>
  <si>
    <t>2455077,78902</t>
  </si>
  <si>
    <t>9,806167</t>
  </si>
  <si>
    <t>2455078,95315</t>
  </si>
  <si>
    <t>9,662667</t>
  </si>
  <si>
    <t>2455079,97031</t>
  </si>
  <si>
    <t>9,646</t>
  </si>
  <si>
    <t>2455081,30326</t>
  </si>
  <si>
    <t>9,699667</t>
  </si>
  <si>
    <t>2455083,64529</t>
  </si>
  <si>
    <t>9,9288</t>
  </si>
  <si>
    <t>2455085,59232</t>
  </si>
  <si>
    <t>9,787571</t>
  </si>
  <si>
    <t>2455088,2881</t>
  </si>
  <si>
    <t>9,782</t>
  </si>
  <si>
    <t>2455089,30974</t>
  </si>
  <si>
    <t>9,796</t>
  </si>
  <si>
    <t>2455091,31778</t>
  </si>
  <si>
    <t>9,798</t>
  </si>
  <si>
    <t>2455093,77579</t>
  </si>
  <si>
    <t>9,789</t>
  </si>
  <si>
    <t>2455099,28028</t>
  </si>
  <si>
    <t>9,741</t>
  </si>
  <si>
    <t>2455101,75966</t>
  </si>
  <si>
    <t>9,6925</t>
  </si>
  <si>
    <t>2455105,1985</t>
  </si>
  <si>
    <t>9,712</t>
  </si>
  <si>
    <t>2455106,75391</t>
  </si>
  <si>
    <t>9,6115</t>
  </si>
  <si>
    <t>2455109,56499</t>
  </si>
  <si>
    <t>9,909333</t>
  </si>
  <si>
    <t>2455113,75321</t>
  </si>
  <si>
    <t>9,595</t>
  </si>
  <si>
    <t>2455134,16261</t>
  </si>
  <si>
    <t>9,8225</t>
  </si>
  <si>
    <t>2455157,15788</t>
  </si>
  <si>
    <t>9,725</t>
  </si>
  <si>
    <t>2455169,1891</t>
  </si>
  <si>
    <t>9,742</t>
  </si>
  <si>
    <t>2455202,19836</t>
  </si>
  <si>
    <t>9,717</t>
  </si>
  <si>
    <t>2455215,552</t>
  </si>
  <si>
    <t>2455218,583</t>
  </si>
  <si>
    <t>2455220,17799</t>
  </si>
  <si>
    <t>9,697</t>
  </si>
  <si>
    <t>2455262,475</t>
  </si>
  <si>
    <t>2455288,516</t>
  </si>
  <si>
    <t>2455292,471</t>
  </si>
  <si>
    <t>2455296,48</t>
  </si>
  <si>
    <t>2455301,6676</t>
  </si>
  <si>
    <t>2455307,474</t>
  </si>
  <si>
    <t>2455310,96759</t>
  </si>
  <si>
    <t>9,6705</t>
  </si>
  <si>
    <t>2455312,46344</t>
  </si>
  <si>
    <t>9,728</t>
  </si>
  <si>
    <t>2455340,496</t>
  </si>
  <si>
    <t>2455344,08227</t>
  </si>
  <si>
    <t>9,8065</t>
  </si>
  <si>
    <t>2455346,71154</t>
  </si>
  <si>
    <t>9,8228</t>
  </si>
  <si>
    <t>2455348,60084</t>
  </si>
  <si>
    <t>9,832333</t>
  </si>
  <si>
    <t>2455350,433</t>
  </si>
  <si>
    <t>2455351,525</t>
  </si>
  <si>
    <t>2455353,419</t>
  </si>
  <si>
    <t>2455357,61331</t>
  </si>
  <si>
    <t>2455364,71095</t>
  </si>
  <si>
    <t>9,7515</t>
  </si>
  <si>
    <t>2455366,428</t>
  </si>
  <si>
    <t>2455369,447</t>
  </si>
  <si>
    <t>2455370,646</t>
  </si>
  <si>
    <t>9,69</t>
  </si>
  <si>
    <t>2455372,68777</t>
  </si>
  <si>
    <t>9,718</t>
  </si>
  <si>
    <t>2455381,452</t>
  </si>
  <si>
    <t>2455384,378</t>
  </si>
  <si>
    <t>2455386,596</t>
  </si>
  <si>
    <t>2455389,391</t>
  </si>
  <si>
    <t>2455397,3981</t>
  </si>
  <si>
    <t>9,783</t>
  </si>
  <si>
    <t>2455405,38029</t>
  </si>
  <si>
    <t>9,74</t>
  </si>
  <si>
    <t>2455410,41196</t>
  </si>
  <si>
    <t>9,772333</t>
  </si>
  <si>
    <t>2455414,4096</t>
  </si>
  <si>
    <t>9,809</t>
  </si>
  <si>
    <t>2455416,395</t>
  </si>
  <si>
    <t>2455419,389</t>
  </si>
  <si>
    <t>2455422,36505</t>
  </si>
  <si>
    <t>2455424,872</t>
  </si>
  <si>
    <t>9,7885</t>
  </si>
  <si>
    <t>2455427,338</t>
  </si>
  <si>
    <t>2455428,34325</t>
  </si>
  <si>
    <t>9,5075</t>
  </si>
  <si>
    <t>2455430,364</t>
  </si>
  <si>
    <t>2455433,32403</t>
  </si>
  <si>
    <t>9,477</t>
  </si>
  <si>
    <t>2455436,5969</t>
  </si>
  <si>
    <t>2455440,33256</t>
  </si>
  <si>
    <t>9,713</t>
  </si>
  <si>
    <t>2455442,30135</t>
  </si>
  <si>
    <t>9,974</t>
  </si>
  <si>
    <t>2455443,85168</t>
  </si>
  <si>
    <t>9,473</t>
  </si>
  <si>
    <t>2455445,29259</t>
  </si>
  <si>
    <t>2455448,28572</t>
  </si>
  <si>
    <t>9,332</t>
  </si>
  <si>
    <t>2455450,352</t>
  </si>
  <si>
    <t>2455453,299</t>
  </si>
  <si>
    <t>2455457,7604</t>
  </si>
  <si>
    <t>9,519</t>
  </si>
  <si>
    <t>2455459,97812</t>
  </si>
  <si>
    <t>9,741667</t>
  </si>
  <si>
    <t>2455461,74844</t>
  </si>
  <si>
    <t>9,534</t>
  </si>
  <si>
    <t>2455462,79525</t>
  </si>
  <si>
    <t>9,53</t>
  </si>
  <si>
    <t>2455468,36642</t>
  </si>
  <si>
    <t>9,7905</t>
  </si>
  <si>
    <t>2455470,22713</t>
  </si>
  <si>
    <t>9,556</t>
  </si>
  <si>
    <t>2455499,2201</t>
  </si>
  <si>
    <t>2455623,472</t>
  </si>
  <si>
    <t>2455691,42</t>
  </si>
  <si>
    <t>2455742,6824</t>
  </si>
  <si>
    <t>9,76</t>
  </si>
  <si>
    <t>2455773,59</t>
  </si>
  <si>
    <t>2456003,428</t>
  </si>
  <si>
    <t>9,68</t>
  </si>
  <si>
    <t>2456005,9173</t>
  </si>
  <si>
    <t>2456008,8978</t>
  </si>
  <si>
    <t>2456037,84149</t>
  </si>
  <si>
    <t>2456093,64608</t>
  </si>
  <si>
    <t>2456094,71252</t>
  </si>
  <si>
    <t>9,691</t>
  </si>
  <si>
    <t>2456102,58827</t>
  </si>
  <si>
    <t>9,7745</t>
  </si>
  <si>
    <t>2456107,60035</t>
  </si>
  <si>
    <t>9,706</t>
  </si>
  <si>
    <t>2456121,58303</t>
  </si>
  <si>
    <t>9,704</t>
  </si>
  <si>
    <t>2456130,57831</t>
  </si>
  <si>
    <t>9,692</t>
  </si>
  <si>
    <t>2456141,38042</t>
  </si>
  <si>
    <t>9,745</t>
  </si>
  <si>
    <t>2456142,56729</t>
  </si>
  <si>
    <t>9,696</t>
  </si>
  <si>
    <t>2456162,55821</t>
  </si>
  <si>
    <t>2456168,55586</t>
  </si>
  <si>
    <t>9,714</t>
  </si>
  <si>
    <t>2456181,51649</t>
  </si>
  <si>
    <t>2456184,52176</t>
  </si>
  <si>
    <t>9,711</t>
  </si>
  <si>
    <t>2456195,50103</t>
  </si>
  <si>
    <t>2456206,49947</t>
  </si>
  <si>
    <t>9,757</t>
  </si>
  <si>
    <t>2456221,42</t>
  </si>
  <si>
    <t>9,79</t>
  </si>
  <si>
    <t>2456410,86252</t>
  </si>
  <si>
    <t>9,772</t>
  </si>
  <si>
    <t>2456427,7587</t>
  </si>
  <si>
    <t>2456464,58766</t>
  </si>
  <si>
    <t>9,653</t>
  </si>
  <si>
    <t>2456465,59196</t>
  </si>
  <si>
    <t>9,651</t>
  </si>
  <si>
    <t>2456467,45972</t>
  </si>
  <si>
    <t>2456469,44167</t>
  </si>
  <si>
    <t>2456474,19665</t>
  </si>
  <si>
    <t>9,8665</t>
  </si>
  <si>
    <t>2456475,77793</t>
  </si>
  <si>
    <t>9,922333</t>
  </si>
  <si>
    <t>2456479,84902</t>
  </si>
  <si>
    <t>9,845667</t>
  </si>
  <si>
    <t>2456480,58446</t>
  </si>
  <si>
    <t>9,703</t>
  </si>
  <si>
    <t>2456482,84205</t>
  </si>
  <si>
    <t>9,829333</t>
  </si>
  <si>
    <t>2456484,01292</t>
  </si>
  <si>
    <t>2456485,83713</t>
  </si>
  <si>
    <t>9,872333</t>
  </si>
  <si>
    <t>2456486,90394</t>
  </si>
  <si>
    <t>9,826333</t>
  </si>
  <si>
    <t>2456488,41667</t>
  </si>
  <si>
    <t>2456490,4481</t>
  </si>
  <si>
    <t>9,821</t>
  </si>
  <si>
    <t>2456491,51112</t>
  </si>
  <si>
    <t>9,8365</t>
  </si>
  <si>
    <t>2456492,42222</t>
  </si>
  <si>
    <t>2456493,44167</t>
  </si>
  <si>
    <t>2456494,95277</t>
  </si>
  <si>
    <t>9,9275</t>
  </si>
  <si>
    <t>2456497,03729</t>
  </si>
  <si>
    <t>9,799</t>
  </si>
  <si>
    <t>2456499,04327</t>
  </si>
  <si>
    <t>9,8585</t>
  </si>
  <si>
    <t>2456502,0743</t>
  </si>
  <si>
    <t>9,761</t>
  </si>
  <si>
    <t>2456503,42361</t>
  </si>
  <si>
    <t>2456505,26872</t>
  </si>
  <si>
    <t>9,83825</t>
  </si>
  <si>
    <t>2456506,35833</t>
  </si>
  <si>
    <t>2456507,96279</t>
  </si>
  <si>
    <t>9,7595</t>
  </si>
  <si>
    <t>2456508,98128</t>
  </si>
  <si>
    <t>2456510,59688</t>
  </si>
  <si>
    <t>9,730333</t>
  </si>
  <si>
    <t>2456511,5955</t>
  </si>
  <si>
    <t>9,7415</t>
  </si>
  <si>
    <t>2456514,24903</t>
  </si>
  <si>
    <t>9,823333</t>
  </si>
  <si>
    <t>2456516,06598</t>
  </si>
  <si>
    <t>2456518,06727</t>
  </si>
  <si>
    <t>9,9155</t>
  </si>
  <si>
    <t>2456519,79865</t>
  </si>
  <si>
    <t>9,864667</t>
  </si>
  <si>
    <t>2456521,50197</t>
  </si>
  <si>
    <t>9,811</t>
  </si>
  <si>
    <t>2456523,55005</t>
  </si>
  <si>
    <t>9,771</t>
  </si>
  <si>
    <t>2456525,13152</t>
  </si>
  <si>
    <t>9,757333</t>
  </si>
  <si>
    <t>2456527,0495</t>
  </si>
  <si>
    <t>2456528,48875</t>
  </si>
  <si>
    <t>9,7395</t>
  </si>
  <si>
    <t>2456529,92657</t>
  </si>
  <si>
    <t>9,613667</t>
  </si>
  <si>
    <t>2456531,56456</t>
  </si>
  <si>
    <t>2456533,17757</t>
  </si>
  <si>
    <t>9,743333</t>
  </si>
  <si>
    <t>2456533,90178</t>
  </si>
  <si>
    <t>9,792</t>
  </si>
  <si>
    <t>2456537,40556</t>
  </si>
  <si>
    <t>2456539,31319</t>
  </si>
  <si>
    <t>2456554,38144</t>
  </si>
  <si>
    <t>9,8282</t>
  </si>
  <si>
    <t>2456559,35417</t>
  </si>
  <si>
    <t>2456564,32614</t>
  </si>
  <si>
    <t>9,8312</t>
  </si>
  <si>
    <t>2456566,52574</t>
  </si>
  <si>
    <t>9,73</t>
  </si>
  <si>
    <t>2456723,93124</t>
  </si>
  <si>
    <t>2456732,91527</t>
  </si>
  <si>
    <t>9,739</t>
  </si>
  <si>
    <t>2456754,07746</t>
  </si>
  <si>
    <t>9,736667</t>
  </si>
  <si>
    <t>2456756,14124</t>
  </si>
  <si>
    <t>2456758,64225</t>
  </si>
  <si>
    <t>9,727</t>
  </si>
  <si>
    <t>2456762,19274</t>
  </si>
  <si>
    <t>9,751</t>
  </si>
  <si>
    <t>2456763,33541</t>
  </si>
  <si>
    <t>2456764,81614</t>
  </si>
  <si>
    <t>2456765,66913</t>
  </si>
  <si>
    <t>9,756</t>
  </si>
  <si>
    <t>2456768,97477</t>
  </si>
  <si>
    <t>9,766</t>
  </si>
  <si>
    <t>2456770,0959</t>
  </si>
  <si>
    <t>9,740333</t>
  </si>
  <si>
    <t>2456772,14531</t>
  </si>
  <si>
    <t>2456772,82691</t>
  </si>
  <si>
    <t>9,7325</t>
  </si>
  <si>
    <t>2456775,12088</t>
  </si>
  <si>
    <t>9,752</t>
  </si>
  <si>
    <t>2456776,29526</t>
  </si>
  <si>
    <t>9,708</t>
  </si>
  <si>
    <t>2456777,61792</t>
  </si>
  <si>
    <t>2456779,87567</t>
  </si>
  <si>
    <t>9,7155</t>
  </si>
  <si>
    <t>2456783,86612</t>
  </si>
  <si>
    <t>9,698</t>
  </si>
  <si>
    <t>2456785,80472</t>
  </si>
  <si>
    <t>9,715</t>
  </si>
  <si>
    <t>2456786,81078</t>
  </si>
  <si>
    <t>9,7095</t>
  </si>
  <si>
    <t>2456788,32597</t>
  </si>
  <si>
    <t>9,7015</t>
  </si>
  <si>
    <t>2456790,81538</t>
  </si>
  <si>
    <t>9,7185</t>
  </si>
  <si>
    <t>2456793,35865</t>
  </si>
  <si>
    <t>2456794,80529</t>
  </si>
  <si>
    <t>9,723</t>
  </si>
  <si>
    <t>2456795,80657</t>
  </si>
  <si>
    <t>9,7465</t>
  </si>
  <si>
    <t>2456799,83784</t>
  </si>
  <si>
    <t>9,735</t>
  </si>
  <si>
    <t>2456803,78447</t>
  </si>
  <si>
    <t>2456808,74842</t>
  </si>
  <si>
    <t>9,7115</t>
  </si>
  <si>
    <t>2456810,72864</t>
  </si>
  <si>
    <t>2456811,7596</t>
  </si>
  <si>
    <t>9,7045</t>
  </si>
  <si>
    <t>2456812,89225</t>
  </si>
  <si>
    <t>2456870,51077</t>
  </si>
  <si>
    <t>9,617</t>
  </si>
  <si>
    <t>2456916,4056</t>
  </si>
  <si>
    <t>9,662</t>
  </si>
  <si>
    <t>2457028,94425</t>
  </si>
  <si>
    <t>2457035,97965</t>
  </si>
  <si>
    <t>9,6915</t>
  </si>
  <si>
    <t>2457038,44692</t>
  </si>
  <si>
    <t>9,66125</t>
  </si>
  <si>
    <t>2457041,037</t>
  </si>
  <si>
    <t>9,688</t>
  </si>
  <si>
    <t>2457042,94971</t>
  </si>
  <si>
    <t>2457044,48934</t>
  </si>
  <si>
    <t>9,69175</t>
  </si>
  <si>
    <t>2457046,939</t>
  </si>
  <si>
    <t>2457055,58774</t>
  </si>
  <si>
    <t>2457057,44638</t>
  </si>
  <si>
    <t>9,731</t>
  </si>
  <si>
    <t>2457059,88579</t>
  </si>
  <si>
    <t>2457061,65301</t>
  </si>
  <si>
    <t>2457066,20984</t>
  </si>
  <si>
    <t>2457066,87837</t>
  </si>
  <si>
    <t>2457068,00446</t>
  </si>
  <si>
    <t>2457070,87813</t>
  </si>
  <si>
    <t>2457078,91144</t>
  </si>
  <si>
    <t>9,793</t>
  </si>
  <si>
    <t>2457080,85328</t>
  </si>
  <si>
    <t>9,8025</t>
  </si>
  <si>
    <t>2457081,98598</t>
  </si>
  <si>
    <t>2457087,85323</t>
  </si>
  <si>
    <t>9,8545</t>
  </si>
  <si>
    <t>2457089,41437</t>
  </si>
  <si>
    <t>9,86625</t>
  </si>
  <si>
    <t>2457091,50522</t>
  </si>
  <si>
    <t>9,870667</t>
  </si>
  <si>
    <t>2457094,93988</t>
  </si>
  <si>
    <t>9,953</t>
  </si>
  <si>
    <t>2457098,86795</t>
  </si>
  <si>
    <t>9,966</t>
  </si>
  <si>
    <t>2457102,83887</t>
  </si>
  <si>
    <t>9,8315</t>
  </si>
  <si>
    <t>2457105,91641</t>
  </si>
  <si>
    <t>2457110,93058</t>
  </si>
  <si>
    <t>2457114,39378</t>
  </si>
  <si>
    <t>2457115,51514</t>
  </si>
  <si>
    <t>2457116,79096</t>
  </si>
  <si>
    <t>2457127,29941</t>
  </si>
  <si>
    <t>9,72025</t>
  </si>
  <si>
    <t>2457128,78014</t>
  </si>
  <si>
    <t>2457130,47018</t>
  </si>
  <si>
    <t>9,707667</t>
  </si>
  <si>
    <t>2457132,84113</t>
  </si>
  <si>
    <t>9,7055</t>
  </si>
  <si>
    <t>2457134,26227</t>
  </si>
  <si>
    <t>9,703333</t>
  </si>
  <si>
    <t>2457135,68034</t>
  </si>
  <si>
    <t>2457140,41214</t>
  </si>
  <si>
    <t>9,721</t>
  </si>
  <si>
    <t>2457142,24491</t>
  </si>
  <si>
    <t>9,7365</t>
  </si>
  <si>
    <t>2457143,74254</t>
  </si>
  <si>
    <t>9,7705</t>
  </si>
  <si>
    <t>2457144,74341</t>
  </si>
  <si>
    <t>2457149,84434</t>
  </si>
  <si>
    <t>2457153,73539</t>
  </si>
  <si>
    <t>2457154,73593</t>
  </si>
  <si>
    <t>2457162,39988</t>
  </si>
  <si>
    <t>9,676333</t>
  </si>
  <si>
    <t>2457163,7577</t>
  </si>
  <si>
    <t>9,6425</t>
  </si>
  <si>
    <t>2457165,38637</t>
  </si>
  <si>
    <t>9,5612</t>
  </si>
  <si>
    <t>2457167,42517</t>
  </si>
  <si>
    <t>9,609</t>
  </si>
  <si>
    <t>2457169,01274</t>
  </si>
  <si>
    <t>9,643667</t>
  </si>
  <si>
    <t>2457169,68016</t>
  </si>
  <si>
    <t>9,638</t>
  </si>
  <si>
    <t>2457171,41453</t>
  </si>
  <si>
    <t>9,653333</t>
  </si>
  <si>
    <t>2457173,01271</t>
  </si>
  <si>
    <t>9,684667</t>
  </si>
  <si>
    <t>2457173,6815</t>
  </si>
  <si>
    <t>9,682</t>
  </si>
  <si>
    <t>2457176,40813</t>
  </si>
  <si>
    <t>9,672</t>
  </si>
  <si>
    <t>2457177,52159</t>
  </si>
  <si>
    <t>9,661</t>
  </si>
  <si>
    <t>2457180,71551</t>
  </si>
  <si>
    <t>2457182,4624</t>
  </si>
  <si>
    <t>9,605</t>
  </si>
  <si>
    <t>2457185,67935</t>
  </si>
  <si>
    <t>9,6675</t>
  </si>
  <si>
    <t>2457186,69024</t>
  </si>
  <si>
    <t>9,6665</t>
  </si>
  <si>
    <t>2457190,6854</t>
  </si>
  <si>
    <t>9,6735</t>
  </si>
  <si>
    <t>2457192,7689</t>
  </si>
  <si>
    <t>9,6775</t>
  </si>
  <si>
    <t>2457226,40363</t>
  </si>
  <si>
    <t>9,705</t>
  </si>
  <si>
    <t>2457291,35447</t>
  </si>
  <si>
    <t>9,781</t>
  </si>
  <si>
    <t>2457293,5145</t>
  </si>
  <si>
    <t>9,992</t>
  </si>
  <si>
    <t>2457300,5777</t>
  </si>
  <si>
    <t>9,981</t>
  </si>
  <si>
    <t>2457306,5791</t>
  </si>
  <si>
    <t>2457320,44706</t>
  </si>
  <si>
    <t>9,834</t>
  </si>
  <si>
    <t>2457365,04095</t>
  </si>
  <si>
    <t>2457370,55</t>
  </si>
  <si>
    <t>9,223</t>
  </si>
  <si>
    <t>2457372,0328</t>
  </si>
  <si>
    <t>9,767</t>
  </si>
  <si>
    <t>2457373,54139</t>
  </si>
  <si>
    <t>9,75925</t>
  </si>
  <si>
    <t>2457375,49812</t>
  </si>
  <si>
    <t>2457378,03404</t>
  </si>
  <si>
    <t>2457392,90425</t>
  </si>
  <si>
    <t>9,878</t>
  </si>
  <si>
    <t>2457405,95108</t>
  </si>
  <si>
    <t>9,694</t>
  </si>
  <si>
    <t>2457409,31083</t>
  </si>
  <si>
    <t>9,737667</t>
  </si>
  <si>
    <t>2457410,94038</t>
  </si>
  <si>
    <t>9,7385</t>
  </si>
  <si>
    <t>2457413,02257</t>
  </si>
  <si>
    <t>9,7215</t>
  </si>
  <si>
    <t>2457415,47512</t>
  </si>
  <si>
    <t>2457416,90494</t>
  </si>
  <si>
    <t>2457418,41882</t>
  </si>
  <si>
    <t>9,724</t>
  </si>
  <si>
    <t>2457422,00281</t>
  </si>
  <si>
    <t>9,734</t>
  </si>
  <si>
    <t>2457427,28547</t>
  </si>
  <si>
    <t>9,734667</t>
  </si>
  <si>
    <t>2457428,88184</t>
  </si>
  <si>
    <t>2457429,97316</t>
  </si>
  <si>
    <t>9,7425</t>
  </si>
  <si>
    <t>2457432,46604</t>
  </si>
  <si>
    <t>9,736</t>
  </si>
  <si>
    <t>2457433,90306</t>
  </si>
  <si>
    <t>2457436,85957</t>
  </si>
  <si>
    <t>2457446,8197</t>
  </si>
  <si>
    <t>9,729</t>
  </si>
  <si>
    <t>2457450,88642</t>
  </si>
  <si>
    <t>2457455,1414</t>
  </si>
  <si>
    <t>9,7145</t>
  </si>
  <si>
    <t>2457457,46069</t>
  </si>
  <si>
    <t>2457459,39749</t>
  </si>
  <si>
    <t>9,7165</t>
  </si>
  <si>
    <t>2457461,34116</t>
  </si>
  <si>
    <t>9,713333</t>
  </si>
  <si>
    <t>2457462,80432</t>
  </si>
  <si>
    <t>2457465,6122</t>
  </si>
  <si>
    <t>9,709</t>
  </si>
  <si>
    <t>2457467,27899</t>
  </si>
  <si>
    <t>9,7105</t>
  </si>
  <si>
    <t>2457469,29014</t>
  </si>
  <si>
    <t>2457471,28498</t>
  </si>
  <si>
    <t>2457473,32846</t>
  </si>
  <si>
    <t>9,7075</t>
  </si>
  <si>
    <t>2457481,83628</t>
  </si>
  <si>
    <t>9,673</t>
  </si>
  <si>
    <t>2457482,8519</t>
  </si>
  <si>
    <t>2457491,58722</t>
  </si>
  <si>
    <t>9,5525</t>
  </si>
  <si>
    <t>2457492,79782</t>
  </si>
  <si>
    <t>9,521</t>
  </si>
  <si>
    <t>2457496,60749</t>
  </si>
  <si>
    <t>9,404</t>
  </si>
  <si>
    <t>2457498,78547</t>
  </si>
  <si>
    <t>9,351</t>
  </si>
  <si>
    <t>2457499,79397</t>
  </si>
  <si>
    <t>9,341</t>
  </si>
  <si>
    <t>2457502,29644</t>
  </si>
  <si>
    <t>9,277731</t>
  </si>
  <si>
    <t>2457503,32106</t>
  </si>
  <si>
    <t>9,251075</t>
  </si>
  <si>
    <t>2457504,97143</t>
  </si>
  <si>
    <t>9,27685</t>
  </si>
  <si>
    <t>2457506,87924</t>
  </si>
  <si>
    <t>9,3615</t>
  </si>
  <si>
    <t>2457507,97939</t>
  </si>
  <si>
    <t>9,366714</t>
  </si>
  <si>
    <t>2457509,4103</t>
  </si>
  <si>
    <t>9,35</t>
  </si>
  <si>
    <t>2457511,09553</t>
  </si>
  <si>
    <t>9,352</t>
  </si>
  <si>
    <t>2457511,77148</t>
  </si>
  <si>
    <t>9,345</t>
  </si>
  <si>
    <t>2457513,40478</t>
  </si>
  <si>
    <t>9,198</t>
  </si>
  <si>
    <t>2457514,75924</t>
  </si>
  <si>
    <t>9,143</t>
  </si>
  <si>
    <t>2457515,79238</t>
  </si>
  <si>
    <t>9,119</t>
  </si>
  <si>
    <t>2457517,72003</t>
  </si>
  <si>
    <t>9,113</t>
  </si>
  <si>
    <t>2457520,26358</t>
  </si>
  <si>
    <t>9,3135</t>
  </si>
  <si>
    <t>2457521,36899</t>
  </si>
  <si>
    <t>9,355</t>
  </si>
  <si>
    <t>2457525,31803</t>
  </si>
  <si>
    <t>2457527,37607</t>
  </si>
  <si>
    <t>9,4885</t>
  </si>
  <si>
    <t>2457529,05959</t>
  </si>
  <si>
    <t>2016 MAY 20</t>
  </si>
  <si>
    <t>9,482333</t>
  </si>
  <si>
    <t>2457529,72824</t>
  </si>
  <si>
    <t>2016 MAY 21</t>
  </si>
  <si>
    <t>9,478</t>
  </si>
  <si>
    <t>2457533,63619</t>
  </si>
  <si>
    <t>2016 MAY 25</t>
  </si>
  <si>
    <t>9,496333</t>
  </si>
  <si>
    <t>2457534,76307</t>
  </si>
  <si>
    <t>9,4935</t>
  </si>
  <si>
    <t>2457535,73663</t>
  </si>
  <si>
    <t>2016 MAY 27</t>
  </si>
  <si>
    <t>2457538,26532</t>
  </si>
  <si>
    <t>9,4942</t>
  </si>
  <si>
    <t>2457539,74921</t>
  </si>
  <si>
    <t>2016 MAY 31</t>
  </si>
  <si>
    <t>9,506</t>
  </si>
  <si>
    <t>2457541,78061</t>
  </si>
  <si>
    <t>2016 JUN 2</t>
  </si>
  <si>
    <t>9,522</t>
  </si>
  <si>
    <t>2457543,31341</t>
  </si>
  <si>
    <t>2016 JUN 3</t>
  </si>
  <si>
    <t>9,52625</t>
  </si>
  <si>
    <t>2457545,70019</t>
  </si>
  <si>
    <t>2016 JUN 6</t>
  </si>
  <si>
    <t>9,544667</t>
  </si>
  <si>
    <t>2457551,82228</t>
  </si>
  <si>
    <t>2016 JUN 12</t>
  </si>
  <si>
    <t>9,5595</t>
  </si>
  <si>
    <t>2457554,29458</t>
  </si>
  <si>
    <t>2016 JUN 14</t>
  </si>
  <si>
    <t>9,5535</t>
  </si>
  <si>
    <t>2457555,77911</t>
  </si>
  <si>
    <t>2016 JUN 16</t>
  </si>
  <si>
    <t>2457556,78796</t>
  </si>
  <si>
    <t>2016 JUN 17</t>
  </si>
  <si>
    <t>9,5805</t>
  </si>
  <si>
    <t>2457557,80441</t>
  </si>
  <si>
    <t>2016 JUN 18</t>
  </si>
  <si>
    <t>9,5785</t>
  </si>
  <si>
    <t>2457559,28944</t>
  </si>
  <si>
    <t>2016 JUN 19</t>
  </si>
  <si>
    <t>9,5895</t>
  </si>
  <si>
    <t>2457573,41399</t>
  </si>
  <si>
    <t>9,634</t>
  </si>
  <si>
    <t>2457623,96319</t>
  </si>
  <si>
    <t>9,6975</t>
  </si>
  <si>
    <t>2457635,6013</t>
  </si>
  <si>
    <t>9,666</t>
  </si>
  <si>
    <t>2457645,00582</t>
  </si>
  <si>
    <t>2457673,543</t>
  </si>
  <si>
    <t>2016 JUN 4</t>
  </si>
  <si>
    <t>2016 MAY 30</t>
  </si>
  <si>
    <t>2016 JUN 15</t>
  </si>
  <si>
    <t>2016 JUN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</si>
</sst>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hh:mm;ss"/>
  </numFmts>
  <fonts count="5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2" borderId="1" xfId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0" fillId="0" borderId="0" xfId="0" applyNumberFormat="1"/>
    <xf numFmtId="0" fontId="3" fillId="3" borderId="3" xfId="0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strRef>
              <c:f>V!$A$1:$A$1096</c:f>
              <c:strCache>
                <c:ptCount val="582"/>
                <c:pt idx="0">
                  <c:v>2451256,4765</c:v>
                </c:pt>
                <c:pt idx="1">
                  <c:v>2451262,43833</c:v>
                </c:pt>
                <c:pt idx="2">
                  <c:v>2451263,9265</c:v>
                </c:pt>
                <c:pt idx="3">
                  <c:v>2451268,3345</c:v>
                </c:pt>
                <c:pt idx="4">
                  <c:v>2451270,3615</c:v>
                </c:pt>
                <c:pt idx="5">
                  <c:v>2451272,4035</c:v>
                </c:pt>
                <c:pt idx="6">
                  <c:v>2451273,432</c:v>
                </c:pt>
                <c:pt idx="7">
                  <c:v>2451278,4175</c:v>
                </c:pt>
                <c:pt idx="8">
                  <c:v>2451289,4175</c:v>
                </c:pt>
                <c:pt idx="9">
                  <c:v>2451299,394</c:v>
                </c:pt>
                <c:pt idx="10">
                  <c:v>2451363,4</c:v>
                </c:pt>
                <c:pt idx="11">
                  <c:v>2451364,5</c:v>
                </c:pt>
                <c:pt idx="12">
                  <c:v>2451365,5</c:v>
                </c:pt>
                <c:pt idx="13">
                  <c:v>2451376,4</c:v>
                </c:pt>
                <c:pt idx="14">
                  <c:v>2451377,4</c:v>
                </c:pt>
                <c:pt idx="15">
                  <c:v>2451378,5</c:v>
                </c:pt>
                <c:pt idx="16">
                  <c:v>2451379,5</c:v>
                </c:pt>
                <c:pt idx="17">
                  <c:v>2451602,473</c:v>
                </c:pt>
                <c:pt idx="18">
                  <c:v>2451608,418</c:v>
                </c:pt>
                <c:pt idx="19">
                  <c:v>2451616,417</c:v>
                </c:pt>
                <c:pt idx="20">
                  <c:v>2451626,881</c:v>
                </c:pt>
                <c:pt idx="21">
                  <c:v>2451637,448</c:v>
                </c:pt>
                <c:pt idx="22">
                  <c:v>2451643,319</c:v>
                </c:pt>
                <c:pt idx="23">
                  <c:v>2451652,383</c:v>
                </c:pt>
                <c:pt idx="24">
                  <c:v>2451654,351</c:v>
                </c:pt>
                <c:pt idx="25">
                  <c:v>2451659,428</c:v>
                </c:pt>
                <c:pt idx="26">
                  <c:v>2451661,355</c:v>
                </c:pt>
                <c:pt idx="27">
                  <c:v>2451662,393</c:v>
                </c:pt>
                <c:pt idx="28">
                  <c:v>2451667,403</c:v>
                </c:pt>
                <c:pt idx="29">
                  <c:v>2451669,444</c:v>
                </c:pt>
                <c:pt idx="30">
                  <c:v>2451675,383</c:v>
                </c:pt>
                <c:pt idx="31">
                  <c:v>2451677,383</c:v>
                </c:pt>
                <c:pt idx="32">
                  <c:v>2451679,376</c:v>
                </c:pt>
                <c:pt idx="33">
                  <c:v>2451681,387</c:v>
                </c:pt>
                <c:pt idx="34">
                  <c:v>2451688,428</c:v>
                </c:pt>
                <c:pt idx="35">
                  <c:v>2451823,289</c:v>
                </c:pt>
                <c:pt idx="36">
                  <c:v>2451833,355</c:v>
                </c:pt>
                <c:pt idx="37">
                  <c:v>2451838,8915</c:v>
                </c:pt>
                <c:pt idx="38">
                  <c:v>2451841,309</c:v>
                </c:pt>
                <c:pt idx="39">
                  <c:v>2451847,272</c:v>
                </c:pt>
                <c:pt idx="40">
                  <c:v>2451885,397</c:v>
                </c:pt>
                <c:pt idx="41">
                  <c:v>2451899,252</c:v>
                </c:pt>
                <c:pt idx="42">
                  <c:v>2451951,667</c:v>
                </c:pt>
                <c:pt idx="43">
                  <c:v>2451968,414</c:v>
                </c:pt>
                <c:pt idx="44">
                  <c:v>2452001,361</c:v>
                </c:pt>
                <c:pt idx="45">
                  <c:v>2452004,348</c:v>
                </c:pt>
                <c:pt idx="46">
                  <c:v>2452012,4</c:v>
                </c:pt>
                <c:pt idx="47">
                  <c:v>2452016,337</c:v>
                </c:pt>
                <c:pt idx="48">
                  <c:v>2452024,403</c:v>
                </c:pt>
                <c:pt idx="49">
                  <c:v>2452029,411</c:v>
                </c:pt>
                <c:pt idx="50">
                  <c:v>2452039,378</c:v>
                </c:pt>
                <c:pt idx="51">
                  <c:v>2452043,8975</c:v>
                </c:pt>
                <c:pt idx="52">
                  <c:v>2452046,401</c:v>
                </c:pt>
                <c:pt idx="53">
                  <c:v>2452049,39</c:v>
                </c:pt>
                <c:pt idx="54">
                  <c:v>2452050,407</c:v>
                </c:pt>
                <c:pt idx="55">
                  <c:v>2452052,9912</c:v>
                </c:pt>
                <c:pt idx="56">
                  <c:v>2452054,41467</c:v>
                </c:pt>
                <c:pt idx="57">
                  <c:v>2452060,416</c:v>
                </c:pt>
                <c:pt idx="58">
                  <c:v>2453188,6484</c:v>
                </c:pt>
                <c:pt idx="59">
                  <c:v>2453435,8233</c:v>
                </c:pt>
                <c:pt idx="60">
                  <c:v>2453475,8917</c:v>
                </c:pt>
                <c:pt idx="61">
                  <c:v>2453522,7057</c:v>
                </c:pt>
                <c:pt idx="62">
                  <c:v>2453534,794</c:v>
                </c:pt>
                <c:pt idx="63">
                  <c:v>2453544,6589</c:v>
                </c:pt>
                <c:pt idx="64">
                  <c:v>2453883,7187</c:v>
                </c:pt>
                <c:pt idx="65">
                  <c:v>2453916,655</c:v>
                </c:pt>
                <c:pt idx="66">
                  <c:v>2453936,74275</c:v>
                </c:pt>
                <c:pt idx="67">
                  <c:v>2453937,81454</c:v>
                </c:pt>
                <c:pt idx="68">
                  <c:v>2453939,75681</c:v>
                </c:pt>
                <c:pt idx="69">
                  <c:v>2453948,83738</c:v>
                </c:pt>
                <c:pt idx="70">
                  <c:v>2453950,70522</c:v>
                </c:pt>
                <c:pt idx="71">
                  <c:v>2453952,72725</c:v>
                </c:pt>
                <c:pt idx="72">
                  <c:v>2453956,5932</c:v>
                </c:pt>
                <c:pt idx="73">
                  <c:v>2453959,67546</c:v>
                </c:pt>
                <c:pt idx="74">
                  <c:v>2453967,6931</c:v>
                </c:pt>
                <c:pt idx="75">
                  <c:v>2453979,68008</c:v>
                </c:pt>
                <c:pt idx="76">
                  <c:v>2454005,5079</c:v>
                </c:pt>
                <c:pt idx="77">
                  <c:v>2454171,8125</c:v>
                </c:pt>
                <c:pt idx="78">
                  <c:v>2454189,8164</c:v>
                </c:pt>
                <c:pt idx="79">
                  <c:v>2454204,8595</c:v>
                </c:pt>
                <c:pt idx="80">
                  <c:v>2454225,7031</c:v>
                </c:pt>
                <c:pt idx="81">
                  <c:v>2454235,6819</c:v>
                </c:pt>
                <c:pt idx="82">
                  <c:v>2454243,7384</c:v>
                </c:pt>
                <c:pt idx="83">
                  <c:v>2454245,485</c:v>
                </c:pt>
                <c:pt idx="84">
                  <c:v>2454282,717</c:v>
                </c:pt>
                <c:pt idx="85">
                  <c:v>2454288,6</c:v>
                </c:pt>
                <c:pt idx="86">
                  <c:v>2454301,5</c:v>
                </c:pt>
                <c:pt idx="87">
                  <c:v>2454305,79192</c:v>
                </c:pt>
                <c:pt idx="88">
                  <c:v>2454313,1023</c:v>
                </c:pt>
                <c:pt idx="89">
                  <c:v>2454317,76803</c:v>
                </c:pt>
                <c:pt idx="90">
                  <c:v>2454323,73195</c:v>
                </c:pt>
                <c:pt idx="91">
                  <c:v>2454328,65204</c:v>
                </c:pt>
                <c:pt idx="92">
                  <c:v>2454333,64847</c:v>
                </c:pt>
                <c:pt idx="93">
                  <c:v>2454340,63449</c:v>
                </c:pt>
                <c:pt idx="94">
                  <c:v>2454343,68799</c:v>
                </c:pt>
                <c:pt idx="95">
                  <c:v>2454345,6818</c:v>
                </c:pt>
                <c:pt idx="96">
                  <c:v>2454347,05041</c:v>
                </c:pt>
                <c:pt idx="97">
                  <c:v>2454348,56025</c:v>
                </c:pt>
                <c:pt idx="98">
                  <c:v>2454352,625</c:v>
                </c:pt>
                <c:pt idx="99">
                  <c:v>2454356,6062</c:v>
                </c:pt>
                <c:pt idx="100">
                  <c:v>2454357,67091</c:v>
                </c:pt>
                <c:pt idx="101">
                  <c:v>2454358,67696</c:v>
                </c:pt>
                <c:pt idx="102">
                  <c:v>2454361,63388</c:v>
                </c:pt>
                <c:pt idx="103">
                  <c:v>2454364,61657</c:v>
                </c:pt>
                <c:pt idx="104">
                  <c:v>2454366,63383</c:v>
                </c:pt>
                <c:pt idx="105">
                  <c:v>2454367,25409</c:v>
                </c:pt>
                <c:pt idx="106">
                  <c:v>2454377,58018</c:v>
                </c:pt>
                <c:pt idx="107">
                  <c:v>2454380,58599</c:v>
                </c:pt>
                <c:pt idx="108">
                  <c:v>2454380,80413</c:v>
                </c:pt>
                <c:pt idx="109">
                  <c:v>2454382,04149</c:v>
                </c:pt>
                <c:pt idx="110">
                  <c:v>2454382,85029</c:v>
                </c:pt>
                <c:pt idx="111">
                  <c:v>2454387,04104</c:v>
                </c:pt>
                <c:pt idx="112">
                  <c:v>2454388,61375</c:v>
                </c:pt>
                <c:pt idx="113">
                  <c:v>2454392,36258</c:v>
                </c:pt>
                <c:pt idx="114">
                  <c:v>2454393,52625</c:v>
                </c:pt>
                <c:pt idx="115">
                  <c:v>2454396,24814</c:v>
                </c:pt>
                <c:pt idx="116">
                  <c:v>2454398,55274</c:v>
                </c:pt>
                <c:pt idx="117">
                  <c:v>2454401,58556</c:v>
                </c:pt>
                <c:pt idx="118">
                  <c:v>2454402,87855</c:v>
                </c:pt>
                <c:pt idx="119">
                  <c:v>2454403,54179</c:v>
                </c:pt>
                <c:pt idx="120">
                  <c:v>2454405,55469</c:v>
                </c:pt>
                <c:pt idx="121">
                  <c:v>2454406,61345</c:v>
                </c:pt>
                <c:pt idx="122">
                  <c:v>2454414,67073</c:v>
                </c:pt>
                <c:pt idx="123">
                  <c:v>2454431,64084</c:v>
                </c:pt>
                <c:pt idx="124">
                  <c:v>2454436,18578</c:v>
                </c:pt>
                <c:pt idx="125">
                  <c:v>2454443,14035</c:v>
                </c:pt>
                <c:pt idx="126">
                  <c:v>2454450,13962</c:v>
                </c:pt>
                <c:pt idx="127">
                  <c:v>2454458,13773</c:v>
                </c:pt>
                <c:pt idx="128">
                  <c:v>2454500,66413</c:v>
                </c:pt>
                <c:pt idx="129">
                  <c:v>2454506,68619</c:v>
                </c:pt>
                <c:pt idx="130">
                  <c:v>2454533,97585</c:v>
                </c:pt>
                <c:pt idx="131">
                  <c:v>2454541,77408</c:v>
                </c:pt>
                <c:pt idx="132">
                  <c:v>2454544,57961</c:v>
                </c:pt>
                <c:pt idx="133">
                  <c:v>2454553,07621</c:v>
                </c:pt>
                <c:pt idx="134">
                  <c:v>2454556,1198</c:v>
                </c:pt>
                <c:pt idx="135">
                  <c:v>2454562,651</c:v>
                </c:pt>
                <c:pt idx="136">
                  <c:v>2454565,58369</c:v>
                </c:pt>
                <c:pt idx="137">
                  <c:v>2454582,4868</c:v>
                </c:pt>
                <c:pt idx="138">
                  <c:v>2454583,76488</c:v>
                </c:pt>
                <c:pt idx="139">
                  <c:v>2454586,03497</c:v>
                </c:pt>
                <c:pt idx="140">
                  <c:v>2454592,17477</c:v>
                </c:pt>
                <c:pt idx="141">
                  <c:v>2454592,89388</c:v>
                </c:pt>
                <c:pt idx="142">
                  <c:v>2454595,01566</c:v>
                </c:pt>
                <c:pt idx="143">
                  <c:v>2454595,88446</c:v>
                </c:pt>
                <c:pt idx="144">
                  <c:v>2454598,80951</c:v>
                </c:pt>
                <c:pt idx="145">
                  <c:v>2454600,50851</c:v>
                </c:pt>
                <c:pt idx="146">
                  <c:v>2454610,67664</c:v>
                </c:pt>
                <c:pt idx="147">
                  <c:v>2454611,80303</c:v>
                </c:pt>
                <c:pt idx="148">
                  <c:v>2454614,8141</c:v>
                </c:pt>
                <c:pt idx="149">
                  <c:v>2454621,03478</c:v>
                </c:pt>
                <c:pt idx="150">
                  <c:v>2454623,03652</c:v>
                </c:pt>
                <c:pt idx="151">
                  <c:v>2454624,76268</c:v>
                </c:pt>
                <c:pt idx="152">
                  <c:v>2454626,55272</c:v>
                </c:pt>
                <c:pt idx="153">
                  <c:v>2454636,61363</c:v>
                </c:pt>
                <c:pt idx="154">
                  <c:v>2454639,6216</c:v>
                </c:pt>
                <c:pt idx="155">
                  <c:v>2454641,61721</c:v>
                </c:pt>
                <c:pt idx="156">
                  <c:v>2454649,44445</c:v>
                </c:pt>
                <c:pt idx="157">
                  <c:v>2454651,66588</c:v>
                </c:pt>
                <c:pt idx="158">
                  <c:v>2454653,6687</c:v>
                </c:pt>
                <c:pt idx="159">
                  <c:v>2454662,42281</c:v>
                </c:pt>
                <c:pt idx="160">
                  <c:v>2454663,6387</c:v>
                </c:pt>
                <c:pt idx="161">
                  <c:v>2454671,48008</c:v>
                </c:pt>
                <c:pt idx="162">
                  <c:v>2454673,96655</c:v>
                </c:pt>
                <c:pt idx="163">
                  <c:v>2454675,46584</c:v>
                </c:pt>
                <c:pt idx="164">
                  <c:v>2454676,4958</c:v>
                </c:pt>
                <c:pt idx="165">
                  <c:v>2454678,95758</c:v>
                </c:pt>
                <c:pt idx="166">
                  <c:v>2454682,4019</c:v>
                </c:pt>
                <c:pt idx="167">
                  <c:v>2454688,414</c:v>
                </c:pt>
                <c:pt idx="168">
                  <c:v>2454689,5373</c:v>
                </c:pt>
                <c:pt idx="169">
                  <c:v>2454696,90239</c:v>
                </c:pt>
                <c:pt idx="170">
                  <c:v>2454703,83016</c:v>
                </c:pt>
                <c:pt idx="171">
                  <c:v>2454708,89076</c:v>
                </c:pt>
                <c:pt idx="172">
                  <c:v>2454710,53624</c:v>
                </c:pt>
                <c:pt idx="173">
                  <c:v>2454711,56342</c:v>
                </c:pt>
                <c:pt idx="174">
                  <c:v>2454715,7393</c:v>
                </c:pt>
                <c:pt idx="175">
                  <c:v>2454719,73492</c:v>
                </c:pt>
                <c:pt idx="176">
                  <c:v>2454720,6013</c:v>
                </c:pt>
                <c:pt idx="177">
                  <c:v>2454722,36657</c:v>
                </c:pt>
                <c:pt idx="178">
                  <c:v>2454728,74939</c:v>
                </c:pt>
                <c:pt idx="179">
                  <c:v>2454730,0424</c:v>
                </c:pt>
                <c:pt idx="180">
                  <c:v>2454730,54742</c:v>
                </c:pt>
                <c:pt idx="181">
                  <c:v>2454736,57079</c:v>
                </c:pt>
                <c:pt idx="182">
                  <c:v>2454740,4269</c:v>
                </c:pt>
                <c:pt idx="183">
                  <c:v>2454744,40481</c:v>
                </c:pt>
                <c:pt idx="184">
                  <c:v>2454748,65387</c:v>
                </c:pt>
                <c:pt idx="185">
                  <c:v>2454753,26731</c:v>
                </c:pt>
                <c:pt idx="186">
                  <c:v>2454757,29685</c:v>
                </c:pt>
                <c:pt idx="187">
                  <c:v>2454759,01497</c:v>
                </c:pt>
                <c:pt idx="188">
                  <c:v>2454760,28933</c:v>
                </c:pt>
                <c:pt idx="189">
                  <c:v>2454763,28045</c:v>
                </c:pt>
                <c:pt idx="190">
                  <c:v>2454765,50273</c:v>
                </c:pt>
                <c:pt idx="191">
                  <c:v>2454768,4983</c:v>
                </c:pt>
                <c:pt idx="192">
                  <c:v>2454770,49508</c:v>
                </c:pt>
                <c:pt idx="193">
                  <c:v>2454774,54477</c:v>
                </c:pt>
                <c:pt idx="194">
                  <c:v>2454781,3313</c:v>
                </c:pt>
                <c:pt idx="195">
                  <c:v>2454792,18517</c:v>
                </c:pt>
                <c:pt idx="196">
                  <c:v>2454795,16942</c:v>
                </c:pt>
                <c:pt idx="197">
                  <c:v>2454799,19216</c:v>
                </c:pt>
                <c:pt idx="198">
                  <c:v>2454824,13546</c:v>
                </c:pt>
                <c:pt idx="199">
                  <c:v>2454827,3333</c:v>
                </c:pt>
                <c:pt idx="200">
                  <c:v>2454860,579</c:v>
                </c:pt>
                <c:pt idx="201">
                  <c:v>2454863,18195</c:v>
                </c:pt>
                <c:pt idx="202">
                  <c:v>2454899,55965</c:v>
                </c:pt>
                <c:pt idx="203">
                  <c:v>2454905</c:v>
                </c:pt>
                <c:pt idx="204">
                  <c:v>2454908,22329</c:v>
                </c:pt>
                <c:pt idx="205">
                  <c:v>2454910,94916</c:v>
                </c:pt>
                <c:pt idx="206">
                  <c:v>2454918,94236</c:v>
                </c:pt>
                <c:pt idx="207">
                  <c:v>2454920,92885</c:v>
                </c:pt>
                <c:pt idx="208">
                  <c:v>2454928,5162</c:v>
                </c:pt>
                <c:pt idx="209">
                  <c:v>2454933,99811</c:v>
                </c:pt>
                <c:pt idx="210">
                  <c:v>2454935,99461</c:v>
                </c:pt>
                <c:pt idx="211">
                  <c:v>2454937,50021</c:v>
                </c:pt>
                <c:pt idx="212">
                  <c:v>2454939,98777</c:v>
                </c:pt>
                <c:pt idx="213">
                  <c:v>2454941,49161</c:v>
                </c:pt>
                <c:pt idx="214">
                  <c:v>2454942,99186</c:v>
                </c:pt>
                <c:pt idx="215">
                  <c:v>2454945,97786</c:v>
                </c:pt>
                <c:pt idx="216">
                  <c:v>2454947,49199</c:v>
                </c:pt>
                <c:pt idx="217">
                  <c:v>2454950,47978</c:v>
                </c:pt>
                <c:pt idx="218">
                  <c:v>2454952,97481</c:v>
                </c:pt>
                <c:pt idx="219">
                  <c:v>2454954,47073</c:v>
                </c:pt>
                <c:pt idx="220">
                  <c:v>2454956,46528</c:v>
                </c:pt>
                <c:pt idx="221">
                  <c:v>2454958,10835</c:v>
                </c:pt>
                <c:pt idx="222">
                  <c:v>2454963,44876</c:v>
                </c:pt>
                <c:pt idx="223">
                  <c:v>2454974,27057</c:v>
                </c:pt>
                <c:pt idx="224">
                  <c:v>2454975,48479</c:v>
                </c:pt>
                <c:pt idx="225">
                  <c:v>2454976,47363</c:v>
                </c:pt>
                <c:pt idx="226">
                  <c:v>2454977,43546</c:v>
                </c:pt>
                <c:pt idx="227">
                  <c:v>2454981,52742</c:v>
                </c:pt>
                <c:pt idx="228">
                  <c:v>2454982,53015</c:v>
                </c:pt>
                <c:pt idx="229">
                  <c:v>2454983,5166</c:v>
                </c:pt>
                <c:pt idx="230">
                  <c:v>2454984,93943</c:v>
                </c:pt>
                <c:pt idx="231">
                  <c:v>2454988,43608</c:v>
                </c:pt>
                <c:pt idx="232">
                  <c:v>2455014,43976</c:v>
                </c:pt>
                <c:pt idx="233">
                  <c:v>2455022,6222</c:v>
                </c:pt>
                <c:pt idx="234">
                  <c:v>2455024,62635</c:v>
                </c:pt>
                <c:pt idx="235">
                  <c:v>2455033,39508</c:v>
                </c:pt>
                <c:pt idx="236">
                  <c:v>2455035,41815</c:v>
                </c:pt>
                <c:pt idx="237">
                  <c:v>2455041,59702</c:v>
                </c:pt>
                <c:pt idx="238">
                  <c:v>2455042,67063</c:v>
                </c:pt>
                <c:pt idx="239">
                  <c:v>2455045,09741</c:v>
                </c:pt>
                <c:pt idx="240">
                  <c:v>2455046,94115</c:v>
                </c:pt>
                <c:pt idx="241">
                  <c:v>2455048,60329</c:v>
                </c:pt>
                <c:pt idx="242">
                  <c:v>2455050,87441</c:v>
                </c:pt>
                <c:pt idx="243">
                  <c:v>2455052,2251</c:v>
                </c:pt>
                <c:pt idx="244">
                  <c:v>2455053,3669</c:v>
                </c:pt>
                <c:pt idx="245">
                  <c:v>2455056,18791</c:v>
                </c:pt>
                <c:pt idx="246">
                  <c:v>2455057,04258</c:v>
                </c:pt>
                <c:pt idx="247">
                  <c:v>2455058,86536</c:v>
                </c:pt>
                <c:pt idx="248">
                  <c:v>2455060,1365</c:v>
                </c:pt>
                <c:pt idx="249">
                  <c:v>2455061,46976</c:v>
                </c:pt>
                <c:pt idx="250">
                  <c:v>2455063,63834</c:v>
                </c:pt>
                <c:pt idx="251">
                  <c:v>2455065,65963</c:v>
                </c:pt>
                <c:pt idx="252">
                  <c:v>2455067,36302</c:v>
                </c:pt>
                <c:pt idx="253">
                  <c:v>2455068,48641</c:v>
                </c:pt>
                <c:pt idx="254">
                  <c:v>2455069,64453</c:v>
                </c:pt>
                <c:pt idx="255">
                  <c:v>2455070,64139</c:v>
                </c:pt>
                <c:pt idx="256">
                  <c:v>2455071,65383</c:v>
                </c:pt>
                <c:pt idx="257">
                  <c:v>2455073,6305</c:v>
                </c:pt>
                <c:pt idx="258">
                  <c:v>2455075,21267</c:v>
                </c:pt>
                <c:pt idx="259">
                  <c:v>2455076,81465</c:v>
                </c:pt>
                <c:pt idx="260">
                  <c:v>2455077,78902</c:v>
                </c:pt>
                <c:pt idx="261">
                  <c:v>2455078,95315</c:v>
                </c:pt>
                <c:pt idx="262">
                  <c:v>2455079,97031</c:v>
                </c:pt>
                <c:pt idx="263">
                  <c:v>2455081,30326</c:v>
                </c:pt>
                <c:pt idx="264">
                  <c:v>2455083,64529</c:v>
                </c:pt>
                <c:pt idx="265">
                  <c:v>2455085,59232</c:v>
                </c:pt>
                <c:pt idx="266">
                  <c:v>2455088,2881</c:v>
                </c:pt>
                <c:pt idx="267">
                  <c:v>2455089,30974</c:v>
                </c:pt>
                <c:pt idx="268">
                  <c:v>2455091,31778</c:v>
                </c:pt>
                <c:pt idx="269">
                  <c:v>2455093,77579</c:v>
                </c:pt>
                <c:pt idx="270">
                  <c:v>2455099,28028</c:v>
                </c:pt>
                <c:pt idx="271">
                  <c:v>2455101,75966</c:v>
                </c:pt>
                <c:pt idx="272">
                  <c:v>2455105,1985</c:v>
                </c:pt>
                <c:pt idx="273">
                  <c:v>2455106,75391</c:v>
                </c:pt>
                <c:pt idx="274">
                  <c:v>2455109,56499</c:v>
                </c:pt>
                <c:pt idx="275">
                  <c:v>2455113,75321</c:v>
                </c:pt>
                <c:pt idx="276">
                  <c:v>2455134,16261</c:v>
                </c:pt>
                <c:pt idx="277">
                  <c:v>2455157,15788</c:v>
                </c:pt>
                <c:pt idx="278">
                  <c:v>2455169,1891</c:v>
                </c:pt>
                <c:pt idx="279">
                  <c:v>2455202,19836</c:v>
                </c:pt>
                <c:pt idx="280">
                  <c:v>2455215,552</c:v>
                </c:pt>
                <c:pt idx="281">
                  <c:v>2455218,583</c:v>
                </c:pt>
                <c:pt idx="282">
                  <c:v>2455220,17799</c:v>
                </c:pt>
                <c:pt idx="283">
                  <c:v>2455262,475</c:v>
                </c:pt>
                <c:pt idx="284">
                  <c:v>2455288,516</c:v>
                </c:pt>
                <c:pt idx="285">
                  <c:v>2455292,471</c:v>
                </c:pt>
                <c:pt idx="286">
                  <c:v>2455296,48</c:v>
                </c:pt>
                <c:pt idx="287">
                  <c:v>2455301,6676</c:v>
                </c:pt>
                <c:pt idx="288">
                  <c:v>2455307,474</c:v>
                </c:pt>
                <c:pt idx="289">
                  <c:v>2455310,96759</c:v>
                </c:pt>
                <c:pt idx="290">
                  <c:v>2455312,46344</c:v>
                </c:pt>
                <c:pt idx="291">
                  <c:v>2455340,496</c:v>
                </c:pt>
                <c:pt idx="292">
                  <c:v>2455344,08227</c:v>
                </c:pt>
                <c:pt idx="293">
                  <c:v>2455346,71154</c:v>
                </c:pt>
                <c:pt idx="294">
                  <c:v>2455348,60084</c:v>
                </c:pt>
                <c:pt idx="295">
                  <c:v>2455350,433</c:v>
                </c:pt>
                <c:pt idx="296">
                  <c:v>2455351,525</c:v>
                </c:pt>
                <c:pt idx="297">
                  <c:v>2455353,419</c:v>
                </c:pt>
                <c:pt idx="298">
                  <c:v>2455357,61331</c:v>
                </c:pt>
                <c:pt idx="299">
                  <c:v>2455364,71095</c:v>
                </c:pt>
                <c:pt idx="300">
                  <c:v>2455366,428</c:v>
                </c:pt>
                <c:pt idx="301">
                  <c:v>2455369,447</c:v>
                </c:pt>
                <c:pt idx="302">
                  <c:v>2455370,646</c:v>
                </c:pt>
                <c:pt idx="303">
                  <c:v>2455372,68777</c:v>
                </c:pt>
                <c:pt idx="304">
                  <c:v>2455381,452</c:v>
                </c:pt>
                <c:pt idx="305">
                  <c:v>2455384,378</c:v>
                </c:pt>
                <c:pt idx="306">
                  <c:v>2455386,596</c:v>
                </c:pt>
                <c:pt idx="307">
                  <c:v>2455389,391</c:v>
                </c:pt>
                <c:pt idx="308">
                  <c:v>2455397,3981</c:v>
                </c:pt>
                <c:pt idx="309">
                  <c:v>2455405,38029</c:v>
                </c:pt>
                <c:pt idx="310">
                  <c:v>2455410,41196</c:v>
                </c:pt>
                <c:pt idx="311">
                  <c:v>2455414,4096</c:v>
                </c:pt>
                <c:pt idx="312">
                  <c:v>2455416,395</c:v>
                </c:pt>
                <c:pt idx="313">
                  <c:v>2455419,389</c:v>
                </c:pt>
                <c:pt idx="314">
                  <c:v>2455422,36505</c:v>
                </c:pt>
                <c:pt idx="315">
                  <c:v>2455424,872</c:v>
                </c:pt>
                <c:pt idx="316">
                  <c:v>2455427,338</c:v>
                </c:pt>
                <c:pt idx="317">
                  <c:v>2455428,34325</c:v>
                </c:pt>
                <c:pt idx="318">
                  <c:v>2455430,364</c:v>
                </c:pt>
                <c:pt idx="319">
                  <c:v>2455433,32403</c:v>
                </c:pt>
                <c:pt idx="320">
                  <c:v>2455436,5969</c:v>
                </c:pt>
                <c:pt idx="321">
                  <c:v>2455440,33256</c:v>
                </c:pt>
                <c:pt idx="322">
                  <c:v>2455442,30135</c:v>
                </c:pt>
                <c:pt idx="323">
                  <c:v>2455443,85168</c:v>
                </c:pt>
                <c:pt idx="324">
                  <c:v>2455445,29259</c:v>
                </c:pt>
                <c:pt idx="325">
                  <c:v>2455448,28572</c:v>
                </c:pt>
                <c:pt idx="326">
                  <c:v>2455450,352</c:v>
                </c:pt>
                <c:pt idx="327">
                  <c:v>2455453,299</c:v>
                </c:pt>
                <c:pt idx="328">
                  <c:v>2455457,7604</c:v>
                </c:pt>
                <c:pt idx="329">
                  <c:v>2455459,97812</c:v>
                </c:pt>
                <c:pt idx="330">
                  <c:v>2455461,74844</c:v>
                </c:pt>
                <c:pt idx="331">
                  <c:v>2455462,79525</c:v>
                </c:pt>
                <c:pt idx="332">
                  <c:v>2455468,36642</c:v>
                </c:pt>
                <c:pt idx="333">
                  <c:v>2455470,22713</c:v>
                </c:pt>
                <c:pt idx="334">
                  <c:v>2455499,2201</c:v>
                </c:pt>
                <c:pt idx="335">
                  <c:v>2455623,472</c:v>
                </c:pt>
                <c:pt idx="336">
                  <c:v>2455691,42</c:v>
                </c:pt>
                <c:pt idx="337">
                  <c:v>2455742,6824</c:v>
                </c:pt>
                <c:pt idx="338">
                  <c:v>2455773,59</c:v>
                </c:pt>
                <c:pt idx="339">
                  <c:v>2456003,428</c:v>
                </c:pt>
                <c:pt idx="340">
                  <c:v>2456005,9173</c:v>
                </c:pt>
                <c:pt idx="341">
                  <c:v>2456008,8978</c:v>
                </c:pt>
                <c:pt idx="342">
                  <c:v>2456037,84149</c:v>
                </c:pt>
                <c:pt idx="343">
                  <c:v>2456093,64608</c:v>
                </c:pt>
                <c:pt idx="344">
                  <c:v>2456094,71252</c:v>
                </c:pt>
                <c:pt idx="345">
                  <c:v>2456102,58827</c:v>
                </c:pt>
                <c:pt idx="346">
                  <c:v>2456107,60035</c:v>
                </c:pt>
                <c:pt idx="347">
                  <c:v>2456121,58303</c:v>
                </c:pt>
                <c:pt idx="348">
                  <c:v>2456130,57831</c:v>
                </c:pt>
                <c:pt idx="349">
                  <c:v>2456141,38042</c:v>
                </c:pt>
                <c:pt idx="350">
                  <c:v>2456142,56729</c:v>
                </c:pt>
                <c:pt idx="351">
                  <c:v>2456162,55821</c:v>
                </c:pt>
                <c:pt idx="352">
                  <c:v>2456168,55586</c:v>
                </c:pt>
                <c:pt idx="353">
                  <c:v>2456181,51649</c:v>
                </c:pt>
                <c:pt idx="354">
                  <c:v>2456184,52176</c:v>
                </c:pt>
                <c:pt idx="355">
                  <c:v>2456195,50103</c:v>
                </c:pt>
                <c:pt idx="356">
                  <c:v>2456206,49947</c:v>
                </c:pt>
                <c:pt idx="357">
                  <c:v>2456221,42</c:v>
                </c:pt>
                <c:pt idx="358">
                  <c:v>2456410,86252</c:v>
                </c:pt>
                <c:pt idx="359">
                  <c:v>2456427,7587</c:v>
                </c:pt>
                <c:pt idx="360">
                  <c:v>2456464,58766</c:v>
                </c:pt>
                <c:pt idx="361">
                  <c:v>2456465,59196</c:v>
                </c:pt>
                <c:pt idx="362">
                  <c:v>2456467,45972</c:v>
                </c:pt>
                <c:pt idx="363">
                  <c:v>2456469,44167</c:v>
                </c:pt>
                <c:pt idx="364">
                  <c:v>2456474,19665</c:v>
                </c:pt>
                <c:pt idx="365">
                  <c:v>2456475,77793</c:v>
                </c:pt>
                <c:pt idx="366">
                  <c:v>2456479,84902</c:v>
                </c:pt>
                <c:pt idx="367">
                  <c:v>2456480,58446</c:v>
                </c:pt>
                <c:pt idx="368">
                  <c:v>2456482,84205</c:v>
                </c:pt>
                <c:pt idx="369">
                  <c:v>2456484,01292</c:v>
                </c:pt>
                <c:pt idx="370">
                  <c:v>2456485,83713</c:v>
                </c:pt>
                <c:pt idx="371">
                  <c:v>2456486,90394</c:v>
                </c:pt>
                <c:pt idx="372">
                  <c:v>2456488,41667</c:v>
                </c:pt>
                <c:pt idx="373">
                  <c:v>2456490,4481</c:v>
                </c:pt>
                <c:pt idx="374">
                  <c:v>2456491,51112</c:v>
                </c:pt>
                <c:pt idx="375">
                  <c:v>2456492,42222</c:v>
                </c:pt>
                <c:pt idx="376">
                  <c:v>2456493,44167</c:v>
                </c:pt>
                <c:pt idx="377">
                  <c:v>2456494,95277</c:v>
                </c:pt>
                <c:pt idx="378">
                  <c:v>2456497,03729</c:v>
                </c:pt>
                <c:pt idx="379">
                  <c:v>2456499,04327</c:v>
                </c:pt>
                <c:pt idx="380">
                  <c:v>2456502,0743</c:v>
                </c:pt>
                <c:pt idx="381">
                  <c:v>2456503,42361</c:v>
                </c:pt>
                <c:pt idx="382">
                  <c:v>2456505,26872</c:v>
                </c:pt>
                <c:pt idx="383">
                  <c:v>2456506,35833</c:v>
                </c:pt>
                <c:pt idx="384">
                  <c:v>2456507,96279</c:v>
                </c:pt>
                <c:pt idx="385">
                  <c:v>2456508,98128</c:v>
                </c:pt>
                <c:pt idx="386">
                  <c:v>2456510,59688</c:v>
                </c:pt>
                <c:pt idx="387">
                  <c:v>2456511,5955</c:v>
                </c:pt>
                <c:pt idx="388">
                  <c:v>2456514,24903</c:v>
                </c:pt>
                <c:pt idx="389">
                  <c:v>2456516,06598</c:v>
                </c:pt>
                <c:pt idx="390">
                  <c:v>2456518,06727</c:v>
                </c:pt>
                <c:pt idx="391">
                  <c:v>2456519,79865</c:v>
                </c:pt>
                <c:pt idx="392">
                  <c:v>2456521,50197</c:v>
                </c:pt>
                <c:pt idx="393">
                  <c:v>2456523,55005</c:v>
                </c:pt>
                <c:pt idx="394">
                  <c:v>2456525,13152</c:v>
                </c:pt>
                <c:pt idx="395">
                  <c:v>2456527,0495</c:v>
                </c:pt>
                <c:pt idx="396">
                  <c:v>2456528,48875</c:v>
                </c:pt>
                <c:pt idx="397">
                  <c:v>2456529,92657</c:v>
                </c:pt>
                <c:pt idx="398">
                  <c:v>2456531,56456</c:v>
                </c:pt>
                <c:pt idx="399">
                  <c:v>2456533,17757</c:v>
                </c:pt>
                <c:pt idx="400">
                  <c:v>2456533,90178</c:v>
                </c:pt>
                <c:pt idx="401">
                  <c:v>2456537,40556</c:v>
                </c:pt>
                <c:pt idx="402">
                  <c:v>2456539,31319</c:v>
                </c:pt>
                <c:pt idx="403">
                  <c:v>2456554,38144</c:v>
                </c:pt>
                <c:pt idx="404">
                  <c:v>2456559,35417</c:v>
                </c:pt>
                <c:pt idx="405">
                  <c:v>2456564,32614</c:v>
                </c:pt>
                <c:pt idx="406">
                  <c:v>2456566,52574</c:v>
                </c:pt>
                <c:pt idx="407">
                  <c:v>2456723,93124</c:v>
                </c:pt>
                <c:pt idx="408">
                  <c:v>2456732,91527</c:v>
                </c:pt>
                <c:pt idx="409">
                  <c:v>2456754,07746</c:v>
                </c:pt>
                <c:pt idx="410">
                  <c:v>2456756,14124</c:v>
                </c:pt>
                <c:pt idx="411">
                  <c:v>2456758,64225</c:v>
                </c:pt>
                <c:pt idx="412">
                  <c:v>2456762,19274</c:v>
                </c:pt>
                <c:pt idx="413">
                  <c:v>2456763,33541</c:v>
                </c:pt>
                <c:pt idx="414">
                  <c:v>2456764,81614</c:v>
                </c:pt>
                <c:pt idx="415">
                  <c:v>2456765,66913</c:v>
                </c:pt>
                <c:pt idx="416">
                  <c:v>2456768,97477</c:v>
                </c:pt>
                <c:pt idx="417">
                  <c:v>2456770,0959</c:v>
                </c:pt>
                <c:pt idx="418">
                  <c:v>2456772,14531</c:v>
                </c:pt>
                <c:pt idx="419">
                  <c:v>2456772,82691</c:v>
                </c:pt>
                <c:pt idx="420">
                  <c:v>2456775,12088</c:v>
                </c:pt>
                <c:pt idx="421">
                  <c:v>2456776,29526</c:v>
                </c:pt>
                <c:pt idx="422">
                  <c:v>2456777,61792</c:v>
                </c:pt>
                <c:pt idx="423">
                  <c:v>2456779,87567</c:v>
                </c:pt>
                <c:pt idx="424">
                  <c:v>2456783,86612</c:v>
                </c:pt>
                <c:pt idx="425">
                  <c:v>2456785,80472</c:v>
                </c:pt>
                <c:pt idx="426">
                  <c:v>2456786,81078</c:v>
                </c:pt>
                <c:pt idx="427">
                  <c:v>2456788,32597</c:v>
                </c:pt>
                <c:pt idx="428">
                  <c:v>2456790,81538</c:v>
                </c:pt>
                <c:pt idx="429">
                  <c:v>2456793,35865</c:v>
                </c:pt>
                <c:pt idx="430">
                  <c:v>2456794,80529</c:v>
                </c:pt>
                <c:pt idx="431">
                  <c:v>2456795,80657</c:v>
                </c:pt>
                <c:pt idx="432">
                  <c:v>2456799,83784</c:v>
                </c:pt>
                <c:pt idx="433">
                  <c:v>2456803,78447</c:v>
                </c:pt>
                <c:pt idx="434">
                  <c:v>2456808,74842</c:v>
                </c:pt>
                <c:pt idx="435">
                  <c:v>2456810,72864</c:v>
                </c:pt>
                <c:pt idx="436">
                  <c:v>2456811,7596</c:v>
                </c:pt>
                <c:pt idx="437">
                  <c:v>2456812,89225</c:v>
                </c:pt>
                <c:pt idx="438">
                  <c:v>2456870,51077</c:v>
                </c:pt>
                <c:pt idx="439">
                  <c:v>2456916,4056</c:v>
                </c:pt>
                <c:pt idx="440">
                  <c:v>2457028,94425</c:v>
                </c:pt>
                <c:pt idx="441">
                  <c:v>2457035,97965</c:v>
                </c:pt>
                <c:pt idx="442">
                  <c:v>2457038,44692</c:v>
                </c:pt>
                <c:pt idx="443">
                  <c:v>2457041,037</c:v>
                </c:pt>
                <c:pt idx="444">
                  <c:v>2457042,94971</c:v>
                </c:pt>
                <c:pt idx="445">
                  <c:v>2457044,48934</c:v>
                </c:pt>
                <c:pt idx="446">
                  <c:v>2457046,939</c:v>
                </c:pt>
                <c:pt idx="447">
                  <c:v>2457055,58774</c:v>
                </c:pt>
                <c:pt idx="448">
                  <c:v>2457057,44638</c:v>
                </c:pt>
                <c:pt idx="449">
                  <c:v>2457059,88579</c:v>
                </c:pt>
                <c:pt idx="450">
                  <c:v>2457061,65301</c:v>
                </c:pt>
                <c:pt idx="451">
                  <c:v>2457066,20984</c:v>
                </c:pt>
                <c:pt idx="452">
                  <c:v>2457066,87837</c:v>
                </c:pt>
                <c:pt idx="453">
                  <c:v>2457068,00446</c:v>
                </c:pt>
                <c:pt idx="454">
                  <c:v>2457070,87813</c:v>
                </c:pt>
                <c:pt idx="455">
                  <c:v>2457078,91144</c:v>
                </c:pt>
                <c:pt idx="456">
                  <c:v>2457080,85328</c:v>
                </c:pt>
                <c:pt idx="457">
                  <c:v>2457081,98598</c:v>
                </c:pt>
                <c:pt idx="458">
                  <c:v>2457087,85323</c:v>
                </c:pt>
                <c:pt idx="459">
                  <c:v>2457089,41437</c:v>
                </c:pt>
                <c:pt idx="460">
                  <c:v>2457091,50522</c:v>
                </c:pt>
                <c:pt idx="461">
                  <c:v>2457094,93988</c:v>
                </c:pt>
                <c:pt idx="462">
                  <c:v>2457098,86795</c:v>
                </c:pt>
                <c:pt idx="463">
                  <c:v>2457102,83887</c:v>
                </c:pt>
                <c:pt idx="464">
                  <c:v>2457105,91641</c:v>
                </c:pt>
                <c:pt idx="465">
                  <c:v>2457110,93058</c:v>
                </c:pt>
                <c:pt idx="466">
                  <c:v>2457114,39378</c:v>
                </c:pt>
                <c:pt idx="467">
                  <c:v>2457115,51514</c:v>
                </c:pt>
                <c:pt idx="468">
                  <c:v>2457116,79096</c:v>
                </c:pt>
                <c:pt idx="469">
                  <c:v>2457127,29941</c:v>
                </c:pt>
                <c:pt idx="470">
                  <c:v>2457128,78014</c:v>
                </c:pt>
                <c:pt idx="471">
                  <c:v>2457130,47018</c:v>
                </c:pt>
                <c:pt idx="472">
                  <c:v>2457132,84113</c:v>
                </c:pt>
                <c:pt idx="473">
                  <c:v>2457134,26227</c:v>
                </c:pt>
                <c:pt idx="474">
                  <c:v>2457135,68034</c:v>
                </c:pt>
                <c:pt idx="475">
                  <c:v>2457140,41214</c:v>
                </c:pt>
                <c:pt idx="476">
                  <c:v>2457142,24491</c:v>
                </c:pt>
                <c:pt idx="477">
                  <c:v>2457143,74254</c:v>
                </c:pt>
                <c:pt idx="478">
                  <c:v>2457144,74341</c:v>
                </c:pt>
                <c:pt idx="479">
                  <c:v>2457149,84434</c:v>
                </c:pt>
                <c:pt idx="480">
                  <c:v>2457153,73539</c:v>
                </c:pt>
                <c:pt idx="481">
                  <c:v>2457154,73593</c:v>
                </c:pt>
                <c:pt idx="482">
                  <c:v>2457162,39988</c:v>
                </c:pt>
                <c:pt idx="483">
                  <c:v>2457163,7577</c:v>
                </c:pt>
                <c:pt idx="484">
                  <c:v>2457165,38637</c:v>
                </c:pt>
                <c:pt idx="485">
                  <c:v>2457167,42517</c:v>
                </c:pt>
                <c:pt idx="486">
                  <c:v>2457169,01274</c:v>
                </c:pt>
                <c:pt idx="487">
                  <c:v>2457169,68016</c:v>
                </c:pt>
                <c:pt idx="488">
                  <c:v>2457171,41453</c:v>
                </c:pt>
                <c:pt idx="489">
                  <c:v>2457173,01271</c:v>
                </c:pt>
                <c:pt idx="490">
                  <c:v>2457173,6815</c:v>
                </c:pt>
                <c:pt idx="491">
                  <c:v>2457176,40813</c:v>
                </c:pt>
                <c:pt idx="492">
                  <c:v>2457177,52159</c:v>
                </c:pt>
                <c:pt idx="493">
                  <c:v>2457180,71551</c:v>
                </c:pt>
                <c:pt idx="494">
                  <c:v>2457182,4624</c:v>
                </c:pt>
                <c:pt idx="495">
                  <c:v>2457185,67935</c:v>
                </c:pt>
                <c:pt idx="496">
                  <c:v>2457186,69024</c:v>
                </c:pt>
                <c:pt idx="497">
                  <c:v>2457190,6854</c:v>
                </c:pt>
                <c:pt idx="498">
                  <c:v>2457192,7689</c:v>
                </c:pt>
                <c:pt idx="499">
                  <c:v>2457226,40363</c:v>
                </c:pt>
                <c:pt idx="500">
                  <c:v>2457291,35447</c:v>
                </c:pt>
                <c:pt idx="501">
                  <c:v>2457293,5145</c:v>
                </c:pt>
                <c:pt idx="502">
                  <c:v>2457300,5777</c:v>
                </c:pt>
                <c:pt idx="503">
                  <c:v>2457306,5791</c:v>
                </c:pt>
                <c:pt idx="504">
                  <c:v>2457320,44706</c:v>
                </c:pt>
                <c:pt idx="505">
                  <c:v>2457365,04095</c:v>
                </c:pt>
                <c:pt idx="506">
                  <c:v>2457370,55</c:v>
                </c:pt>
                <c:pt idx="507">
                  <c:v>2457372,0328</c:v>
                </c:pt>
                <c:pt idx="508">
                  <c:v>2457373,54139</c:v>
                </c:pt>
                <c:pt idx="509">
                  <c:v>2457375,49812</c:v>
                </c:pt>
                <c:pt idx="510">
                  <c:v>2457378,03404</c:v>
                </c:pt>
                <c:pt idx="511">
                  <c:v>2457392,90425</c:v>
                </c:pt>
                <c:pt idx="512">
                  <c:v>2457405,95108</c:v>
                </c:pt>
                <c:pt idx="513">
                  <c:v>2457409,31083</c:v>
                </c:pt>
                <c:pt idx="514">
                  <c:v>2457410,94038</c:v>
                </c:pt>
                <c:pt idx="515">
                  <c:v>2457413,02257</c:v>
                </c:pt>
                <c:pt idx="516">
                  <c:v>2457415,47512</c:v>
                </c:pt>
                <c:pt idx="517">
                  <c:v>2457416,90494</c:v>
                </c:pt>
                <c:pt idx="518">
                  <c:v>2457418,41882</c:v>
                </c:pt>
                <c:pt idx="519">
                  <c:v>2457422,00281</c:v>
                </c:pt>
                <c:pt idx="520">
                  <c:v>2457427,28547</c:v>
                </c:pt>
                <c:pt idx="521">
                  <c:v>2457428,88184</c:v>
                </c:pt>
                <c:pt idx="522">
                  <c:v>2457429,97316</c:v>
                </c:pt>
                <c:pt idx="523">
                  <c:v>2457432,46604</c:v>
                </c:pt>
                <c:pt idx="524">
                  <c:v>2457433,90306</c:v>
                </c:pt>
                <c:pt idx="525">
                  <c:v>2457436,85957</c:v>
                </c:pt>
                <c:pt idx="526">
                  <c:v>2457446,8197</c:v>
                </c:pt>
                <c:pt idx="527">
                  <c:v>2457450,88642</c:v>
                </c:pt>
                <c:pt idx="528">
                  <c:v>2457455,1414</c:v>
                </c:pt>
                <c:pt idx="529">
                  <c:v>2457457,46069</c:v>
                </c:pt>
                <c:pt idx="530">
                  <c:v>2457459,39749</c:v>
                </c:pt>
                <c:pt idx="531">
                  <c:v>2457461,34116</c:v>
                </c:pt>
                <c:pt idx="532">
                  <c:v>2457462,80432</c:v>
                </c:pt>
                <c:pt idx="533">
                  <c:v>2457465,6122</c:v>
                </c:pt>
                <c:pt idx="534">
                  <c:v>2457467,27899</c:v>
                </c:pt>
                <c:pt idx="535">
                  <c:v>2457469,29014</c:v>
                </c:pt>
                <c:pt idx="536">
                  <c:v>2457471,28498</c:v>
                </c:pt>
                <c:pt idx="537">
                  <c:v>2457473,32846</c:v>
                </c:pt>
                <c:pt idx="538">
                  <c:v>2457481,83628</c:v>
                </c:pt>
                <c:pt idx="539">
                  <c:v>2457482,8519</c:v>
                </c:pt>
                <c:pt idx="540">
                  <c:v>2457491,58722</c:v>
                </c:pt>
                <c:pt idx="541">
                  <c:v>2457492,79782</c:v>
                </c:pt>
                <c:pt idx="542">
                  <c:v>2457496,60749</c:v>
                </c:pt>
                <c:pt idx="543">
                  <c:v>2457498,78547</c:v>
                </c:pt>
                <c:pt idx="544">
                  <c:v>2457499,79397</c:v>
                </c:pt>
                <c:pt idx="545">
                  <c:v>2457502,29644</c:v>
                </c:pt>
                <c:pt idx="546">
                  <c:v>2457503,32106</c:v>
                </c:pt>
                <c:pt idx="547">
                  <c:v>2457504,97143</c:v>
                </c:pt>
                <c:pt idx="548">
                  <c:v>2457506,87924</c:v>
                </c:pt>
                <c:pt idx="549">
                  <c:v>2457507,97939</c:v>
                </c:pt>
                <c:pt idx="550">
                  <c:v>2457509,4103</c:v>
                </c:pt>
                <c:pt idx="551">
                  <c:v>2457511,09553</c:v>
                </c:pt>
                <c:pt idx="552">
                  <c:v>2457511,77148</c:v>
                </c:pt>
                <c:pt idx="553">
                  <c:v>2457513,40478</c:v>
                </c:pt>
                <c:pt idx="554">
                  <c:v>2457514,75924</c:v>
                </c:pt>
                <c:pt idx="555">
                  <c:v>2457515,79238</c:v>
                </c:pt>
                <c:pt idx="556">
                  <c:v>2457517,72003</c:v>
                </c:pt>
                <c:pt idx="557">
                  <c:v>2457520,26358</c:v>
                </c:pt>
                <c:pt idx="558">
                  <c:v>2457521,36899</c:v>
                </c:pt>
                <c:pt idx="559">
                  <c:v>2457525,31803</c:v>
                </c:pt>
                <c:pt idx="560">
                  <c:v>2457527,37607</c:v>
                </c:pt>
                <c:pt idx="561">
                  <c:v>2457529,05959</c:v>
                </c:pt>
                <c:pt idx="562">
                  <c:v>2457529,72824</c:v>
                </c:pt>
                <c:pt idx="563">
                  <c:v>2457533,63619</c:v>
                </c:pt>
                <c:pt idx="564">
                  <c:v>2457534,76307</c:v>
                </c:pt>
                <c:pt idx="565">
                  <c:v>2457535,73663</c:v>
                </c:pt>
                <c:pt idx="566">
                  <c:v>2457538,26532</c:v>
                </c:pt>
                <c:pt idx="567">
                  <c:v>2457539,74921</c:v>
                </c:pt>
                <c:pt idx="568">
                  <c:v>2457541,78061</c:v>
                </c:pt>
                <c:pt idx="569">
                  <c:v>2457543,31341</c:v>
                </c:pt>
                <c:pt idx="570">
                  <c:v>2457545,70019</c:v>
                </c:pt>
                <c:pt idx="571">
                  <c:v>2457551,82228</c:v>
                </c:pt>
                <c:pt idx="572">
                  <c:v>2457554,29458</c:v>
                </c:pt>
                <c:pt idx="573">
                  <c:v>2457555,77911</c:v>
                </c:pt>
                <c:pt idx="574">
                  <c:v>2457556,78796</c:v>
                </c:pt>
                <c:pt idx="575">
                  <c:v>2457557,80441</c:v>
                </c:pt>
                <c:pt idx="576">
                  <c:v>2457559,28944</c:v>
                </c:pt>
                <c:pt idx="577">
                  <c:v>2457573,41399</c:v>
                </c:pt>
                <c:pt idx="578">
                  <c:v>2457623,96319</c:v>
                </c:pt>
                <c:pt idx="579">
                  <c:v>2457635,6013</c:v>
                </c:pt>
                <c:pt idx="580">
                  <c:v>2457645,00582</c:v>
                </c:pt>
                <c:pt idx="581">
                  <c:v>2457673,543</c:v>
                </c:pt>
              </c:strCache>
            </c:strRef>
          </c:xVal>
          <c:yVal>
            <c:numRef>
              <c:f>V!$C$1:$C$1096</c:f>
              <c:numCache>
                <c:formatCode>General</c:formatCode>
                <c:ptCount val="1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C-4B75-82B3-F7A0BF7382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Index!$M$180:$M$181</c:f>
              <c:numCache>
                <c:formatCode>General</c:formatCode>
                <c:ptCount val="2"/>
                <c:pt idx="0">
                  <c:v>2457668.4341000002</c:v>
                </c:pt>
                <c:pt idx="1">
                  <c:v>2457706.2807</c:v>
                </c:pt>
              </c:numCache>
            </c:numRef>
          </c:xVal>
          <c:yVal>
            <c:numRef>
              <c:f>Index!$N$180:$N$181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C-4B75-82B3-F7A0BF7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32896"/>
        <c:axId val="478833288"/>
      </c:scatterChart>
      <c:valAx>
        <c:axId val="478832896"/>
        <c:scaling>
          <c:orientation val="minMax"/>
          <c:min val="24573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3288"/>
        <c:crosses val="max"/>
        <c:crossBetween val="midCat"/>
        <c:majorUnit val="60"/>
      </c:valAx>
      <c:valAx>
        <c:axId val="478833288"/>
        <c:scaling>
          <c:orientation val="maxMin"/>
          <c:max val="10"/>
          <c:min val="9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289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8-4580-AE08-98311201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41128"/>
        <c:axId val="478830936"/>
      </c:scatterChart>
      <c:valAx>
        <c:axId val="478841128"/>
        <c:scaling>
          <c:orientation val="minMax"/>
          <c:max val="2457999.9999999995"/>
          <c:min val="2453000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0936"/>
        <c:crosses val="max"/>
        <c:crossBetween val="midCat"/>
        <c:majorUnit val="3650"/>
        <c:minorUnit val="365"/>
      </c:valAx>
      <c:valAx>
        <c:axId val="478830936"/>
        <c:scaling>
          <c:orientation val="maxMin"/>
          <c:max val="10"/>
          <c:min val="8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4112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AG Dra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strRef>
              <c:f>V!$A$1:$A$1096</c:f>
              <c:strCache>
                <c:ptCount val="582"/>
                <c:pt idx="0">
                  <c:v>2451256,4765</c:v>
                </c:pt>
                <c:pt idx="1">
                  <c:v>2451262,43833</c:v>
                </c:pt>
                <c:pt idx="2">
                  <c:v>2451263,9265</c:v>
                </c:pt>
                <c:pt idx="3">
                  <c:v>2451268,3345</c:v>
                </c:pt>
                <c:pt idx="4">
                  <c:v>2451270,3615</c:v>
                </c:pt>
                <c:pt idx="5">
                  <c:v>2451272,4035</c:v>
                </c:pt>
                <c:pt idx="6">
                  <c:v>2451273,432</c:v>
                </c:pt>
                <c:pt idx="7">
                  <c:v>2451278,4175</c:v>
                </c:pt>
                <c:pt idx="8">
                  <c:v>2451289,4175</c:v>
                </c:pt>
                <c:pt idx="9">
                  <c:v>2451299,394</c:v>
                </c:pt>
                <c:pt idx="10">
                  <c:v>2451363,4</c:v>
                </c:pt>
                <c:pt idx="11">
                  <c:v>2451364,5</c:v>
                </c:pt>
                <c:pt idx="12">
                  <c:v>2451365,5</c:v>
                </c:pt>
                <c:pt idx="13">
                  <c:v>2451376,4</c:v>
                </c:pt>
                <c:pt idx="14">
                  <c:v>2451377,4</c:v>
                </c:pt>
                <c:pt idx="15">
                  <c:v>2451378,5</c:v>
                </c:pt>
                <c:pt idx="16">
                  <c:v>2451379,5</c:v>
                </c:pt>
                <c:pt idx="17">
                  <c:v>2451602,473</c:v>
                </c:pt>
                <c:pt idx="18">
                  <c:v>2451608,418</c:v>
                </c:pt>
                <c:pt idx="19">
                  <c:v>2451616,417</c:v>
                </c:pt>
                <c:pt idx="20">
                  <c:v>2451626,881</c:v>
                </c:pt>
                <c:pt idx="21">
                  <c:v>2451637,448</c:v>
                </c:pt>
                <c:pt idx="22">
                  <c:v>2451643,319</c:v>
                </c:pt>
                <c:pt idx="23">
                  <c:v>2451652,383</c:v>
                </c:pt>
                <c:pt idx="24">
                  <c:v>2451654,351</c:v>
                </c:pt>
                <c:pt idx="25">
                  <c:v>2451659,428</c:v>
                </c:pt>
                <c:pt idx="26">
                  <c:v>2451661,355</c:v>
                </c:pt>
                <c:pt idx="27">
                  <c:v>2451662,393</c:v>
                </c:pt>
                <c:pt idx="28">
                  <c:v>2451667,403</c:v>
                </c:pt>
                <c:pt idx="29">
                  <c:v>2451669,444</c:v>
                </c:pt>
                <c:pt idx="30">
                  <c:v>2451675,383</c:v>
                </c:pt>
                <c:pt idx="31">
                  <c:v>2451677,383</c:v>
                </c:pt>
                <c:pt idx="32">
                  <c:v>2451679,376</c:v>
                </c:pt>
                <c:pt idx="33">
                  <c:v>2451681,387</c:v>
                </c:pt>
                <c:pt idx="34">
                  <c:v>2451688,428</c:v>
                </c:pt>
                <c:pt idx="35">
                  <c:v>2451823,289</c:v>
                </c:pt>
                <c:pt idx="36">
                  <c:v>2451833,355</c:v>
                </c:pt>
                <c:pt idx="37">
                  <c:v>2451838,8915</c:v>
                </c:pt>
                <c:pt idx="38">
                  <c:v>2451841,309</c:v>
                </c:pt>
                <c:pt idx="39">
                  <c:v>2451847,272</c:v>
                </c:pt>
                <c:pt idx="40">
                  <c:v>2451885,397</c:v>
                </c:pt>
                <c:pt idx="41">
                  <c:v>2451899,252</c:v>
                </c:pt>
                <c:pt idx="42">
                  <c:v>2451951,667</c:v>
                </c:pt>
                <c:pt idx="43">
                  <c:v>2451968,414</c:v>
                </c:pt>
                <c:pt idx="44">
                  <c:v>2452001,361</c:v>
                </c:pt>
                <c:pt idx="45">
                  <c:v>2452004,348</c:v>
                </c:pt>
                <c:pt idx="46">
                  <c:v>2452012,4</c:v>
                </c:pt>
                <c:pt idx="47">
                  <c:v>2452016,337</c:v>
                </c:pt>
                <c:pt idx="48">
                  <c:v>2452024,403</c:v>
                </c:pt>
                <c:pt idx="49">
                  <c:v>2452029,411</c:v>
                </c:pt>
                <c:pt idx="50">
                  <c:v>2452039,378</c:v>
                </c:pt>
                <c:pt idx="51">
                  <c:v>2452043,8975</c:v>
                </c:pt>
                <c:pt idx="52">
                  <c:v>2452046,401</c:v>
                </c:pt>
                <c:pt idx="53">
                  <c:v>2452049,39</c:v>
                </c:pt>
                <c:pt idx="54">
                  <c:v>2452050,407</c:v>
                </c:pt>
                <c:pt idx="55">
                  <c:v>2452052,9912</c:v>
                </c:pt>
                <c:pt idx="56">
                  <c:v>2452054,41467</c:v>
                </c:pt>
                <c:pt idx="57">
                  <c:v>2452060,416</c:v>
                </c:pt>
                <c:pt idx="58">
                  <c:v>2453188,6484</c:v>
                </c:pt>
                <c:pt idx="59">
                  <c:v>2453435,8233</c:v>
                </c:pt>
                <c:pt idx="60">
                  <c:v>2453475,8917</c:v>
                </c:pt>
                <c:pt idx="61">
                  <c:v>2453522,7057</c:v>
                </c:pt>
                <c:pt idx="62">
                  <c:v>2453534,794</c:v>
                </c:pt>
                <c:pt idx="63">
                  <c:v>2453544,6589</c:v>
                </c:pt>
                <c:pt idx="64">
                  <c:v>2453883,7187</c:v>
                </c:pt>
                <c:pt idx="65">
                  <c:v>2453916,655</c:v>
                </c:pt>
                <c:pt idx="66">
                  <c:v>2453936,74275</c:v>
                </c:pt>
                <c:pt idx="67">
                  <c:v>2453937,81454</c:v>
                </c:pt>
                <c:pt idx="68">
                  <c:v>2453939,75681</c:v>
                </c:pt>
                <c:pt idx="69">
                  <c:v>2453948,83738</c:v>
                </c:pt>
                <c:pt idx="70">
                  <c:v>2453950,70522</c:v>
                </c:pt>
                <c:pt idx="71">
                  <c:v>2453952,72725</c:v>
                </c:pt>
                <c:pt idx="72">
                  <c:v>2453956,5932</c:v>
                </c:pt>
                <c:pt idx="73">
                  <c:v>2453959,67546</c:v>
                </c:pt>
                <c:pt idx="74">
                  <c:v>2453967,6931</c:v>
                </c:pt>
                <c:pt idx="75">
                  <c:v>2453979,68008</c:v>
                </c:pt>
                <c:pt idx="76">
                  <c:v>2454005,5079</c:v>
                </c:pt>
                <c:pt idx="77">
                  <c:v>2454171,8125</c:v>
                </c:pt>
                <c:pt idx="78">
                  <c:v>2454189,8164</c:v>
                </c:pt>
                <c:pt idx="79">
                  <c:v>2454204,8595</c:v>
                </c:pt>
                <c:pt idx="80">
                  <c:v>2454225,7031</c:v>
                </c:pt>
                <c:pt idx="81">
                  <c:v>2454235,6819</c:v>
                </c:pt>
                <c:pt idx="82">
                  <c:v>2454243,7384</c:v>
                </c:pt>
                <c:pt idx="83">
                  <c:v>2454245,485</c:v>
                </c:pt>
                <c:pt idx="84">
                  <c:v>2454282,717</c:v>
                </c:pt>
                <c:pt idx="85">
                  <c:v>2454288,6</c:v>
                </c:pt>
                <c:pt idx="86">
                  <c:v>2454301,5</c:v>
                </c:pt>
                <c:pt idx="87">
                  <c:v>2454305,79192</c:v>
                </c:pt>
                <c:pt idx="88">
                  <c:v>2454313,1023</c:v>
                </c:pt>
                <c:pt idx="89">
                  <c:v>2454317,76803</c:v>
                </c:pt>
                <c:pt idx="90">
                  <c:v>2454323,73195</c:v>
                </c:pt>
                <c:pt idx="91">
                  <c:v>2454328,65204</c:v>
                </c:pt>
                <c:pt idx="92">
                  <c:v>2454333,64847</c:v>
                </c:pt>
                <c:pt idx="93">
                  <c:v>2454340,63449</c:v>
                </c:pt>
                <c:pt idx="94">
                  <c:v>2454343,68799</c:v>
                </c:pt>
                <c:pt idx="95">
                  <c:v>2454345,6818</c:v>
                </c:pt>
                <c:pt idx="96">
                  <c:v>2454347,05041</c:v>
                </c:pt>
                <c:pt idx="97">
                  <c:v>2454348,56025</c:v>
                </c:pt>
                <c:pt idx="98">
                  <c:v>2454352,625</c:v>
                </c:pt>
                <c:pt idx="99">
                  <c:v>2454356,6062</c:v>
                </c:pt>
                <c:pt idx="100">
                  <c:v>2454357,67091</c:v>
                </c:pt>
                <c:pt idx="101">
                  <c:v>2454358,67696</c:v>
                </c:pt>
                <c:pt idx="102">
                  <c:v>2454361,63388</c:v>
                </c:pt>
                <c:pt idx="103">
                  <c:v>2454364,61657</c:v>
                </c:pt>
                <c:pt idx="104">
                  <c:v>2454366,63383</c:v>
                </c:pt>
                <c:pt idx="105">
                  <c:v>2454367,25409</c:v>
                </c:pt>
                <c:pt idx="106">
                  <c:v>2454377,58018</c:v>
                </c:pt>
                <c:pt idx="107">
                  <c:v>2454380,58599</c:v>
                </c:pt>
                <c:pt idx="108">
                  <c:v>2454380,80413</c:v>
                </c:pt>
                <c:pt idx="109">
                  <c:v>2454382,04149</c:v>
                </c:pt>
                <c:pt idx="110">
                  <c:v>2454382,85029</c:v>
                </c:pt>
                <c:pt idx="111">
                  <c:v>2454387,04104</c:v>
                </c:pt>
                <c:pt idx="112">
                  <c:v>2454388,61375</c:v>
                </c:pt>
                <c:pt idx="113">
                  <c:v>2454392,36258</c:v>
                </c:pt>
                <c:pt idx="114">
                  <c:v>2454393,52625</c:v>
                </c:pt>
                <c:pt idx="115">
                  <c:v>2454396,24814</c:v>
                </c:pt>
                <c:pt idx="116">
                  <c:v>2454398,55274</c:v>
                </c:pt>
                <c:pt idx="117">
                  <c:v>2454401,58556</c:v>
                </c:pt>
                <c:pt idx="118">
                  <c:v>2454402,87855</c:v>
                </c:pt>
                <c:pt idx="119">
                  <c:v>2454403,54179</c:v>
                </c:pt>
                <c:pt idx="120">
                  <c:v>2454405,55469</c:v>
                </c:pt>
                <c:pt idx="121">
                  <c:v>2454406,61345</c:v>
                </c:pt>
                <c:pt idx="122">
                  <c:v>2454414,67073</c:v>
                </c:pt>
                <c:pt idx="123">
                  <c:v>2454431,64084</c:v>
                </c:pt>
                <c:pt idx="124">
                  <c:v>2454436,18578</c:v>
                </c:pt>
                <c:pt idx="125">
                  <c:v>2454443,14035</c:v>
                </c:pt>
                <c:pt idx="126">
                  <c:v>2454450,13962</c:v>
                </c:pt>
                <c:pt idx="127">
                  <c:v>2454458,13773</c:v>
                </c:pt>
                <c:pt idx="128">
                  <c:v>2454500,66413</c:v>
                </c:pt>
                <c:pt idx="129">
                  <c:v>2454506,68619</c:v>
                </c:pt>
                <c:pt idx="130">
                  <c:v>2454533,97585</c:v>
                </c:pt>
                <c:pt idx="131">
                  <c:v>2454541,77408</c:v>
                </c:pt>
                <c:pt idx="132">
                  <c:v>2454544,57961</c:v>
                </c:pt>
                <c:pt idx="133">
                  <c:v>2454553,07621</c:v>
                </c:pt>
                <c:pt idx="134">
                  <c:v>2454556,1198</c:v>
                </c:pt>
                <c:pt idx="135">
                  <c:v>2454562,651</c:v>
                </c:pt>
                <c:pt idx="136">
                  <c:v>2454565,58369</c:v>
                </c:pt>
                <c:pt idx="137">
                  <c:v>2454582,4868</c:v>
                </c:pt>
                <c:pt idx="138">
                  <c:v>2454583,76488</c:v>
                </c:pt>
                <c:pt idx="139">
                  <c:v>2454586,03497</c:v>
                </c:pt>
                <c:pt idx="140">
                  <c:v>2454592,17477</c:v>
                </c:pt>
                <c:pt idx="141">
                  <c:v>2454592,89388</c:v>
                </c:pt>
                <c:pt idx="142">
                  <c:v>2454595,01566</c:v>
                </c:pt>
                <c:pt idx="143">
                  <c:v>2454595,88446</c:v>
                </c:pt>
                <c:pt idx="144">
                  <c:v>2454598,80951</c:v>
                </c:pt>
                <c:pt idx="145">
                  <c:v>2454600,50851</c:v>
                </c:pt>
                <c:pt idx="146">
                  <c:v>2454610,67664</c:v>
                </c:pt>
                <c:pt idx="147">
                  <c:v>2454611,80303</c:v>
                </c:pt>
                <c:pt idx="148">
                  <c:v>2454614,8141</c:v>
                </c:pt>
                <c:pt idx="149">
                  <c:v>2454621,03478</c:v>
                </c:pt>
                <c:pt idx="150">
                  <c:v>2454623,03652</c:v>
                </c:pt>
                <c:pt idx="151">
                  <c:v>2454624,76268</c:v>
                </c:pt>
                <c:pt idx="152">
                  <c:v>2454626,55272</c:v>
                </c:pt>
                <c:pt idx="153">
                  <c:v>2454636,61363</c:v>
                </c:pt>
                <c:pt idx="154">
                  <c:v>2454639,6216</c:v>
                </c:pt>
                <c:pt idx="155">
                  <c:v>2454641,61721</c:v>
                </c:pt>
                <c:pt idx="156">
                  <c:v>2454649,44445</c:v>
                </c:pt>
                <c:pt idx="157">
                  <c:v>2454651,66588</c:v>
                </c:pt>
                <c:pt idx="158">
                  <c:v>2454653,6687</c:v>
                </c:pt>
                <c:pt idx="159">
                  <c:v>2454662,42281</c:v>
                </c:pt>
                <c:pt idx="160">
                  <c:v>2454663,6387</c:v>
                </c:pt>
                <c:pt idx="161">
                  <c:v>2454671,48008</c:v>
                </c:pt>
                <c:pt idx="162">
                  <c:v>2454673,96655</c:v>
                </c:pt>
                <c:pt idx="163">
                  <c:v>2454675,46584</c:v>
                </c:pt>
                <c:pt idx="164">
                  <c:v>2454676,4958</c:v>
                </c:pt>
                <c:pt idx="165">
                  <c:v>2454678,95758</c:v>
                </c:pt>
                <c:pt idx="166">
                  <c:v>2454682,4019</c:v>
                </c:pt>
                <c:pt idx="167">
                  <c:v>2454688,414</c:v>
                </c:pt>
                <c:pt idx="168">
                  <c:v>2454689,5373</c:v>
                </c:pt>
                <c:pt idx="169">
                  <c:v>2454696,90239</c:v>
                </c:pt>
                <c:pt idx="170">
                  <c:v>2454703,83016</c:v>
                </c:pt>
                <c:pt idx="171">
                  <c:v>2454708,89076</c:v>
                </c:pt>
                <c:pt idx="172">
                  <c:v>2454710,53624</c:v>
                </c:pt>
                <c:pt idx="173">
                  <c:v>2454711,56342</c:v>
                </c:pt>
                <c:pt idx="174">
                  <c:v>2454715,7393</c:v>
                </c:pt>
                <c:pt idx="175">
                  <c:v>2454719,73492</c:v>
                </c:pt>
                <c:pt idx="176">
                  <c:v>2454720,6013</c:v>
                </c:pt>
                <c:pt idx="177">
                  <c:v>2454722,36657</c:v>
                </c:pt>
                <c:pt idx="178">
                  <c:v>2454728,74939</c:v>
                </c:pt>
                <c:pt idx="179">
                  <c:v>2454730,0424</c:v>
                </c:pt>
                <c:pt idx="180">
                  <c:v>2454730,54742</c:v>
                </c:pt>
                <c:pt idx="181">
                  <c:v>2454736,57079</c:v>
                </c:pt>
                <c:pt idx="182">
                  <c:v>2454740,4269</c:v>
                </c:pt>
                <c:pt idx="183">
                  <c:v>2454744,40481</c:v>
                </c:pt>
                <c:pt idx="184">
                  <c:v>2454748,65387</c:v>
                </c:pt>
                <c:pt idx="185">
                  <c:v>2454753,26731</c:v>
                </c:pt>
                <c:pt idx="186">
                  <c:v>2454757,29685</c:v>
                </c:pt>
                <c:pt idx="187">
                  <c:v>2454759,01497</c:v>
                </c:pt>
                <c:pt idx="188">
                  <c:v>2454760,28933</c:v>
                </c:pt>
                <c:pt idx="189">
                  <c:v>2454763,28045</c:v>
                </c:pt>
                <c:pt idx="190">
                  <c:v>2454765,50273</c:v>
                </c:pt>
                <c:pt idx="191">
                  <c:v>2454768,4983</c:v>
                </c:pt>
                <c:pt idx="192">
                  <c:v>2454770,49508</c:v>
                </c:pt>
                <c:pt idx="193">
                  <c:v>2454774,54477</c:v>
                </c:pt>
                <c:pt idx="194">
                  <c:v>2454781,3313</c:v>
                </c:pt>
                <c:pt idx="195">
                  <c:v>2454792,18517</c:v>
                </c:pt>
                <c:pt idx="196">
                  <c:v>2454795,16942</c:v>
                </c:pt>
                <c:pt idx="197">
                  <c:v>2454799,19216</c:v>
                </c:pt>
                <c:pt idx="198">
                  <c:v>2454824,13546</c:v>
                </c:pt>
                <c:pt idx="199">
                  <c:v>2454827,3333</c:v>
                </c:pt>
                <c:pt idx="200">
                  <c:v>2454860,579</c:v>
                </c:pt>
                <c:pt idx="201">
                  <c:v>2454863,18195</c:v>
                </c:pt>
                <c:pt idx="202">
                  <c:v>2454899,55965</c:v>
                </c:pt>
                <c:pt idx="203">
                  <c:v>2454905</c:v>
                </c:pt>
                <c:pt idx="204">
                  <c:v>2454908,22329</c:v>
                </c:pt>
                <c:pt idx="205">
                  <c:v>2454910,94916</c:v>
                </c:pt>
                <c:pt idx="206">
                  <c:v>2454918,94236</c:v>
                </c:pt>
                <c:pt idx="207">
                  <c:v>2454920,92885</c:v>
                </c:pt>
                <c:pt idx="208">
                  <c:v>2454928,5162</c:v>
                </c:pt>
                <c:pt idx="209">
                  <c:v>2454933,99811</c:v>
                </c:pt>
                <c:pt idx="210">
                  <c:v>2454935,99461</c:v>
                </c:pt>
                <c:pt idx="211">
                  <c:v>2454937,50021</c:v>
                </c:pt>
                <c:pt idx="212">
                  <c:v>2454939,98777</c:v>
                </c:pt>
                <c:pt idx="213">
                  <c:v>2454941,49161</c:v>
                </c:pt>
                <c:pt idx="214">
                  <c:v>2454942,99186</c:v>
                </c:pt>
                <c:pt idx="215">
                  <c:v>2454945,97786</c:v>
                </c:pt>
                <c:pt idx="216">
                  <c:v>2454947,49199</c:v>
                </c:pt>
                <c:pt idx="217">
                  <c:v>2454950,47978</c:v>
                </c:pt>
                <c:pt idx="218">
                  <c:v>2454952,97481</c:v>
                </c:pt>
                <c:pt idx="219">
                  <c:v>2454954,47073</c:v>
                </c:pt>
                <c:pt idx="220">
                  <c:v>2454956,46528</c:v>
                </c:pt>
                <c:pt idx="221">
                  <c:v>2454958,10835</c:v>
                </c:pt>
                <c:pt idx="222">
                  <c:v>2454963,44876</c:v>
                </c:pt>
                <c:pt idx="223">
                  <c:v>2454974,27057</c:v>
                </c:pt>
                <c:pt idx="224">
                  <c:v>2454975,48479</c:v>
                </c:pt>
                <c:pt idx="225">
                  <c:v>2454976,47363</c:v>
                </c:pt>
                <c:pt idx="226">
                  <c:v>2454977,43546</c:v>
                </c:pt>
                <c:pt idx="227">
                  <c:v>2454981,52742</c:v>
                </c:pt>
                <c:pt idx="228">
                  <c:v>2454982,53015</c:v>
                </c:pt>
                <c:pt idx="229">
                  <c:v>2454983,5166</c:v>
                </c:pt>
                <c:pt idx="230">
                  <c:v>2454984,93943</c:v>
                </c:pt>
                <c:pt idx="231">
                  <c:v>2454988,43608</c:v>
                </c:pt>
                <c:pt idx="232">
                  <c:v>2455014,43976</c:v>
                </c:pt>
                <c:pt idx="233">
                  <c:v>2455022,6222</c:v>
                </c:pt>
                <c:pt idx="234">
                  <c:v>2455024,62635</c:v>
                </c:pt>
                <c:pt idx="235">
                  <c:v>2455033,39508</c:v>
                </c:pt>
                <c:pt idx="236">
                  <c:v>2455035,41815</c:v>
                </c:pt>
                <c:pt idx="237">
                  <c:v>2455041,59702</c:v>
                </c:pt>
                <c:pt idx="238">
                  <c:v>2455042,67063</c:v>
                </c:pt>
                <c:pt idx="239">
                  <c:v>2455045,09741</c:v>
                </c:pt>
                <c:pt idx="240">
                  <c:v>2455046,94115</c:v>
                </c:pt>
                <c:pt idx="241">
                  <c:v>2455048,60329</c:v>
                </c:pt>
                <c:pt idx="242">
                  <c:v>2455050,87441</c:v>
                </c:pt>
                <c:pt idx="243">
                  <c:v>2455052,2251</c:v>
                </c:pt>
                <c:pt idx="244">
                  <c:v>2455053,3669</c:v>
                </c:pt>
                <c:pt idx="245">
                  <c:v>2455056,18791</c:v>
                </c:pt>
                <c:pt idx="246">
                  <c:v>2455057,04258</c:v>
                </c:pt>
                <c:pt idx="247">
                  <c:v>2455058,86536</c:v>
                </c:pt>
                <c:pt idx="248">
                  <c:v>2455060,1365</c:v>
                </c:pt>
                <c:pt idx="249">
                  <c:v>2455061,46976</c:v>
                </c:pt>
                <c:pt idx="250">
                  <c:v>2455063,63834</c:v>
                </c:pt>
                <c:pt idx="251">
                  <c:v>2455065,65963</c:v>
                </c:pt>
                <c:pt idx="252">
                  <c:v>2455067,36302</c:v>
                </c:pt>
                <c:pt idx="253">
                  <c:v>2455068,48641</c:v>
                </c:pt>
                <c:pt idx="254">
                  <c:v>2455069,64453</c:v>
                </c:pt>
                <c:pt idx="255">
                  <c:v>2455070,64139</c:v>
                </c:pt>
                <c:pt idx="256">
                  <c:v>2455071,65383</c:v>
                </c:pt>
                <c:pt idx="257">
                  <c:v>2455073,6305</c:v>
                </c:pt>
                <c:pt idx="258">
                  <c:v>2455075,21267</c:v>
                </c:pt>
                <c:pt idx="259">
                  <c:v>2455076,81465</c:v>
                </c:pt>
                <c:pt idx="260">
                  <c:v>2455077,78902</c:v>
                </c:pt>
                <c:pt idx="261">
                  <c:v>2455078,95315</c:v>
                </c:pt>
                <c:pt idx="262">
                  <c:v>2455079,97031</c:v>
                </c:pt>
                <c:pt idx="263">
                  <c:v>2455081,30326</c:v>
                </c:pt>
                <c:pt idx="264">
                  <c:v>2455083,64529</c:v>
                </c:pt>
                <c:pt idx="265">
                  <c:v>2455085,59232</c:v>
                </c:pt>
                <c:pt idx="266">
                  <c:v>2455088,2881</c:v>
                </c:pt>
                <c:pt idx="267">
                  <c:v>2455089,30974</c:v>
                </c:pt>
                <c:pt idx="268">
                  <c:v>2455091,31778</c:v>
                </c:pt>
                <c:pt idx="269">
                  <c:v>2455093,77579</c:v>
                </c:pt>
                <c:pt idx="270">
                  <c:v>2455099,28028</c:v>
                </c:pt>
                <c:pt idx="271">
                  <c:v>2455101,75966</c:v>
                </c:pt>
                <c:pt idx="272">
                  <c:v>2455105,1985</c:v>
                </c:pt>
                <c:pt idx="273">
                  <c:v>2455106,75391</c:v>
                </c:pt>
                <c:pt idx="274">
                  <c:v>2455109,56499</c:v>
                </c:pt>
                <c:pt idx="275">
                  <c:v>2455113,75321</c:v>
                </c:pt>
                <c:pt idx="276">
                  <c:v>2455134,16261</c:v>
                </c:pt>
                <c:pt idx="277">
                  <c:v>2455157,15788</c:v>
                </c:pt>
                <c:pt idx="278">
                  <c:v>2455169,1891</c:v>
                </c:pt>
                <c:pt idx="279">
                  <c:v>2455202,19836</c:v>
                </c:pt>
                <c:pt idx="280">
                  <c:v>2455215,552</c:v>
                </c:pt>
                <c:pt idx="281">
                  <c:v>2455218,583</c:v>
                </c:pt>
                <c:pt idx="282">
                  <c:v>2455220,17799</c:v>
                </c:pt>
                <c:pt idx="283">
                  <c:v>2455262,475</c:v>
                </c:pt>
                <c:pt idx="284">
                  <c:v>2455288,516</c:v>
                </c:pt>
                <c:pt idx="285">
                  <c:v>2455292,471</c:v>
                </c:pt>
                <c:pt idx="286">
                  <c:v>2455296,48</c:v>
                </c:pt>
                <c:pt idx="287">
                  <c:v>2455301,6676</c:v>
                </c:pt>
                <c:pt idx="288">
                  <c:v>2455307,474</c:v>
                </c:pt>
                <c:pt idx="289">
                  <c:v>2455310,96759</c:v>
                </c:pt>
                <c:pt idx="290">
                  <c:v>2455312,46344</c:v>
                </c:pt>
                <c:pt idx="291">
                  <c:v>2455340,496</c:v>
                </c:pt>
                <c:pt idx="292">
                  <c:v>2455344,08227</c:v>
                </c:pt>
                <c:pt idx="293">
                  <c:v>2455346,71154</c:v>
                </c:pt>
                <c:pt idx="294">
                  <c:v>2455348,60084</c:v>
                </c:pt>
                <c:pt idx="295">
                  <c:v>2455350,433</c:v>
                </c:pt>
                <c:pt idx="296">
                  <c:v>2455351,525</c:v>
                </c:pt>
                <c:pt idx="297">
                  <c:v>2455353,419</c:v>
                </c:pt>
                <c:pt idx="298">
                  <c:v>2455357,61331</c:v>
                </c:pt>
                <c:pt idx="299">
                  <c:v>2455364,71095</c:v>
                </c:pt>
                <c:pt idx="300">
                  <c:v>2455366,428</c:v>
                </c:pt>
                <c:pt idx="301">
                  <c:v>2455369,447</c:v>
                </c:pt>
                <c:pt idx="302">
                  <c:v>2455370,646</c:v>
                </c:pt>
                <c:pt idx="303">
                  <c:v>2455372,68777</c:v>
                </c:pt>
                <c:pt idx="304">
                  <c:v>2455381,452</c:v>
                </c:pt>
                <c:pt idx="305">
                  <c:v>2455384,378</c:v>
                </c:pt>
                <c:pt idx="306">
                  <c:v>2455386,596</c:v>
                </c:pt>
                <c:pt idx="307">
                  <c:v>2455389,391</c:v>
                </c:pt>
                <c:pt idx="308">
                  <c:v>2455397,3981</c:v>
                </c:pt>
                <c:pt idx="309">
                  <c:v>2455405,38029</c:v>
                </c:pt>
                <c:pt idx="310">
                  <c:v>2455410,41196</c:v>
                </c:pt>
                <c:pt idx="311">
                  <c:v>2455414,4096</c:v>
                </c:pt>
                <c:pt idx="312">
                  <c:v>2455416,395</c:v>
                </c:pt>
                <c:pt idx="313">
                  <c:v>2455419,389</c:v>
                </c:pt>
                <c:pt idx="314">
                  <c:v>2455422,36505</c:v>
                </c:pt>
                <c:pt idx="315">
                  <c:v>2455424,872</c:v>
                </c:pt>
                <c:pt idx="316">
                  <c:v>2455427,338</c:v>
                </c:pt>
                <c:pt idx="317">
                  <c:v>2455428,34325</c:v>
                </c:pt>
                <c:pt idx="318">
                  <c:v>2455430,364</c:v>
                </c:pt>
                <c:pt idx="319">
                  <c:v>2455433,32403</c:v>
                </c:pt>
                <c:pt idx="320">
                  <c:v>2455436,5969</c:v>
                </c:pt>
                <c:pt idx="321">
                  <c:v>2455440,33256</c:v>
                </c:pt>
                <c:pt idx="322">
                  <c:v>2455442,30135</c:v>
                </c:pt>
                <c:pt idx="323">
                  <c:v>2455443,85168</c:v>
                </c:pt>
                <c:pt idx="324">
                  <c:v>2455445,29259</c:v>
                </c:pt>
                <c:pt idx="325">
                  <c:v>2455448,28572</c:v>
                </c:pt>
                <c:pt idx="326">
                  <c:v>2455450,352</c:v>
                </c:pt>
                <c:pt idx="327">
                  <c:v>2455453,299</c:v>
                </c:pt>
                <c:pt idx="328">
                  <c:v>2455457,7604</c:v>
                </c:pt>
                <c:pt idx="329">
                  <c:v>2455459,97812</c:v>
                </c:pt>
                <c:pt idx="330">
                  <c:v>2455461,74844</c:v>
                </c:pt>
                <c:pt idx="331">
                  <c:v>2455462,79525</c:v>
                </c:pt>
                <c:pt idx="332">
                  <c:v>2455468,36642</c:v>
                </c:pt>
                <c:pt idx="333">
                  <c:v>2455470,22713</c:v>
                </c:pt>
                <c:pt idx="334">
                  <c:v>2455499,2201</c:v>
                </c:pt>
                <c:pt idx="335">
                  <c:v>2455623,472</c:v>
                </c:pt>
                <c:pt idx="336">
                  <c:v>2455691,42</c:v>
                </c:pt>
                <c:pt idx="337">
                  <c:v>2455742,6824</c:v>
                </c:pt>
                <c:pt idx="338">
                  <c:v>2455773,59</c:v>
                </c:pt>
                <c:pt idx="339">
                  <c:v>2456003,428</c:v>
                </c:pt>
                <c:pt idx="340">
                  <c:v>2456005,9173</c:v>
                </c:pt>
                <c:pt idx="341">
                  <c:v>2456008,8978</c:v>
                </c:pt>
                <c:pt idx="342">
                  <c:v>2456037,84149</c:v>
                </c:pt>
                <c:pt idx="343">
                  <c:v>2456093,64608</c:v>
                </c:pt>
                <c:pt idx="344">
                  <c:v>2456094,71252</c:v>
                </c:pt>
                <c:pt idx="345">
                  <c:v>2456102,58827</c:v>
                </c:pt>
                <c:pt idx="346">
                  <c:v>2456107,60035</c:v>
                </c:pt>
                <c:pt idx="347">
                  <c:v>2456121,58303</c:v>
                </c:pt>
                <c:pt idx="348">
                  <c:v>2456130,57831</c:v>
                </c:pt>
                <c:pt idx="349">
                  <c:v>2456141,38042</c:v>
                </c:pt>
                <c:pt idx="350">
                  <c:v>2456142,56729</c:v>
                </c:pt>
                <c:pt idx="351">
                  <c:v>2456162,55821</c:v>
                </c:pt>
                <c:pt idx="352">
                  <c:v>2456168,55586</c:v>
                </c:pt>
                <c:pt idx="353">
                  <c:v>2456181,51649</c:v>
                </c:pt>
                <c:pt idx="354">
                  <c:v>2456184,52176</c:v>
                </c:pt>
                <c:pt idx="355">
                  <c:v>2456195,50103</c:v>
                </c:pt>
                <c:pt idx="356">
                  <c:v>2456206,49947</c:v>
                </c:pt>
                <c:pt idx="357">
                  <c:v>2456221,42</c:v>
                </c:pt>
                <c:pt idx="358">
                  <c:v>2456410,86252</c:v>
                </c:pt>
                <c:pt idx="359">
                  <c:v>2456427,7587</c:v>
                </c:pt>
                <c:pt idx="360">
                  <c:v>2456464,58766</c:v>
                </c:pt>
                <c:pt idx="361">
                  <c:v>2456465,59196</c:v>
                </c:pt>
                <c:pt idx="362">
                  <c:v>2456467,45972</c:v>
                </c:pt>
                <c:pt idx="363">
                  <c:v>2456469,44167</c:v>
                </c:pt>
                <c:pt idx="364">
                  <c:v>2456474,19665</c:v>
                </c:pt>
                <c:pt idx="365">
                  <c:v>2456475,77793</c:v>
                </c:pt>
                <c:pt idx="366">
                  <c:v>2456479,84902</c:v>
                </c:pt>
                <c:pt idx="367">
                  <c:v>2456480,58446</c:v>
                </c:pt>
                <c:pt idx="368">
                  <c:v>2456482,84205</c:v>
                </c:pt>
                <c:pt idx="369">
                  <c:v>2456484,01292</c:v>
                </c:pt>
                <c:pt idx="370">
                  <c:v>2456485,83713</c:v>
                </c:pt>
                <c:pt idx="371">
                  <c:v>2456486,90394</c:v>
                </c:pt>
                <c:pt idx="372">
                  <c:v>2456488,41667</c:v>
                </c:pt>
                <c:pt idx="373">
                  <c:v>2456490,4481</c:v>
                </c:pt>
                <c:pt idx="374">
                  <c:v>2456491,51112</c:v>
                </c:pt>
                <c:pt idx="375">
                  <c:v>2456492,42222</c:v>
                </c:pt>
                <c:pt idx="376">
                  <c:v>2456493,44167</c:v>
                </c:pt>
                <c:pt idx="377">
                  <c:v>2456494,95277</c:v>
                </c:pt>
                <c:pt idx="378">
                  <c:v>2456497,03729</c:v>
                </c:pt>
                <c:pt idx="379">
                  <c:v>2456499,04327</c:v>
                </c:pt>
                <c:pt idx="380">
                  <c:v>2456502,0743</c:v>
                </c:pt>
                <c:pt idx="381">
                  <c:v>2456503,42361</c:v>
                </c:pt>
                <c:pt idx="382">
                  <c:v>2456505,26872</c:v>
                </c:pt>
                <c:pt idx="383">
                  <c:v>2456506,35833</c:v>
                </c:pt>
                <c:pt idx="384">
                  <c:v>2456507,96279</c:v>
                </c:pt>
                <c:pt idx="385">
                  <c:v>2456508,98128</c:v>
                </c:pt>
                <c:pt idx="386">
                  <c:v>2456510,59688</c:v>
                </c:pt>
                <c:pt idx="387">
                  <c:v>2456511,5955</c:v>
                </c:pt>
                <c:pt idx="388">
                  <c:v>2456514,24903</c:v>
                </c:pt>
                <c:pt idx="389">
                  <c:v>2456516,06598</c:v>
                </c:pt>
                <c:pt idx="390">
                  <c:v>2456518,06727</c:v>
                </c:pt>
                <c:pt idx="391">
                  <c:v>2456519,79865</c:v>
                </c:pt>
                <c:pt idx="392">
                  <c:v>2456521,50197</c:v>
                </c:pt>
                <c:pt idx="393">
                  <c:v>2456523,55005</c:v>
                </c:pt>
                <c:pt idx="394">
                  <c:v>2456525,13152</c:v>
                </c:pt>
                <c:pt idx="395">
                  <c:v>2456527,0495</c:v>
                </c:pt>
                <c:pt idx="396">
                  <c:v>2456528,48875</c:v>
                </c:pt>
                <c:pt idx="397">
                  <c:v>2456529,92657</c:v>
                </c:pt>
                <c:pt idx="398">
                  <c:v>2456531,56456</c:v>
                </c:pt>
                <c:pt idx="399">
                  <c:v>2456533,17757</c:v>
                </c:pt>
                <c:pt idx="400">
                  <c:v>2456533,90178</c:v>
                </c:pt>
                <c:pt idx="401">
                  <c:v>2456537,40556</c:v>
                </c:pt>
                <c:pt idx="402">
                  <c:v>2456539,31319</c:v>
                </c:pt>
                <c:pt idx="403">
                  <c:v>2456554,38144</c:v>
                </c:pt>
                <c:pt idx="404">
                  <c:v>2456559,35417</c:v>
                </c:pt>
                <c:pt idx="405">
                  <c:v>2456564,32614</c:v>
                </c:pt>
                <c:pt idx="406">
                  <c:v>2456566,52574</c:v>
                </c:pt>
                <c:pt idx="407">
                  <c:v>2456723,93124</c:v>
                </c:pt>
                <c:pt idx="408">
                  <c:v>2456732,91527</c:v>
                </c:pt>
                <c:pt idx="409">
                  <c:v>2456754,07746</c:v>
                </c:pt>
                <c:pt idx="410">
                  <c:v>2456756,14124</c:v>
                </c:pt>
                <c:pt idx="411">
                  <c:v>2456758,64225</c:v>
                </c:pt>
                <c:pt idx="412">
                  <c:v>2456762,19274</c:v>
                </c:pt>
                <c:pt idx="413">
                  <c:v>2456763,33541</c:v>
                </c:pt>
                <c:pt idx="414">
                  <c:v>2456764,81614</c:v>
                </c:pt>
                <c:pt idx="415">
                  <c:v>2456765,66913</c:v>
                </c:pt>
                <c:pt idx="416">
                  <c:v>2456768,97477</c:v>
                </c:pt>
                <c:pt idx="417">
                  <c:v>2456770,0959</c:v>
                </c:pt>
                <c:pt idx="418">
                  <c:v>2456772,14531</c:v>
                </c:pt>
                <c:pt idx="419">
                  <c:v>2456772,82691</c:v>
                </c:pt>
                <c:pt idx="420">
                  <c:v>2456775,12088</c:v>
                </c:pt>
                <c:pt idx="421">
                  <c:v>2456776,29526</c:v>
                </c:pt>
                <c:pt idx="422">
                  <c:v>2456777,61792</c:v>
                </c:pt>
                <c:pt idx="423">
                  <c:v>2456779,87567</c:v>
                </c:pt>
                <c:pt idx="424">
                  <c:v>2456783,86612</c:v>
                </c:pt>
                <c:pt idx="425">
                  <c:v>2456785,80472</c:v>
                </c:pt>
                <c:pt idx="426">
                  <c:v>2456786,81078</c:v>
                </c:pt>
                <c:pt idx="427">
                  <c:v>2456788,32597</c:v>
                </c:pt>
                <c:pt idx="428">
                  <c:v>2456790,81538</c:v>
                </c:pt>
                <c:pt idx="429">
                  <c:v>2456793,35865</c:v>
                </c:pt>
                <c:pt idx="430">
                  <c:v>2456794,80529</c:v>
                </c:pt>
                <c:pt idx="431">
                  <c:v>2456795,80657</c:v>
                </c:pt>
                <c:pt idx="432">
                  <c:v>2456799,83784</c:v>
                </c:pt>
                <c:pt idx="433">
                  <c:v>2456803,78447</c:v>
                </c:pt>
                <c:pt idx="434">
                  <c:v>2456808,74842</c:v>
                </c:pt>
                <c:pt idx="435">
                  <c:v>2456810,72864</c:v>
                </c:pt>
                <c:pt idx="436">
                  <c:v>2456811,7596</c:v>
                </c:pt>
                <c:pt idx="437">
                  <c:v>2456812,89225</c:v>
                </c:pt>
                <c:pt idx="438">
                  <c:v>2456870,51077</c:v>
                </c:pt>
                <c:pt idx="439">
                  <c:v>2456916,4056</c:v>
                </c:pt>
                <c:pt idx="440">
                  <c:v>2457028,94425</c:v>
                </c:pt>
                <c:pt idx="441">
                  <c:v>2457035,97965</c:v>
                </c:pt>
                <c:pt idx="442">
                  <c:v>2457038,44692</c:v>
                </c:pt>
                <c:pt idx="443">
                  <c:v>2457041,037</c:v>
                </c:pt>
                <c:pt idx="444">
                  <c:v>2457042,94971</c:v>
                </c:pt>
                <c:pt idx="445">
                  <c:v>2457044,48934</c:v>
                </c:pt>
                <c:pt idx="446">
                  <c:v>2457046,939</c:v>
                </c:pt>
                <c:pt idx="447">
                  <c:v>2457055,58774</c:v>
                </c:pt>
                <c:pt idx="448">
                  <c:v>2457057,44638</c:v>
                </c:pt>
                <c:pt idx="449">
                  <c:v>2457059,88579</c:v>
                </c:pt>
                <c:pt idx="450">
                  <c:v>2457061,65301</c:v>
                </c:pt>
                <c:pt idx="451">
                  <c:v>2457066,20984</c:v>
                </c:pt>
                <c:pt idx="452">
                  <c:v>2457066,87837</c:v>
                </c:pt>
                <c:pt idx="453">
                  <c:v>2457068,00446</c:v>
                </c:pt>
                <c:pt idx="454">
                  <c:v>2457070,87813</c:v>
                </c:pt>
                <c:pt idx="455">
                  <c:v>2457078,91144</c:v>
                </c:pt>
                <c:pt idx="456">
                  <c:v>2457080,85328</c:v>
                </c:pt>
                <c:pt idx="457">
                  <c:v>2457081,98598</c:v>
                </c:pt>
                <c:pt idx="458">
                  <c:v>2457087,85323</c:v>
                </c:pt>
                <c:pt idx="459">
                  <c:v>2457089,41437</c:v>
                </c:pt>
                <c:pt idx="460">
                  <c:v>2457091,50522</c:v>
                </c:pt>
                <c:pt idx="461">
                  <c:v>2457094,93988</c:v>
                </c:pt>
                <c:pt idx="462">
                  <c:v>2457098,86795</c:v>
                </c:pt>
                <c:pt idx="463">
                  <c:v>2457102,83887</c:v>
                </c:pt>
                <c:pt idx="464">
                  <c:v>2457105,91641</c:v>
                </c:pt>
                <c:pt idx="465">
                  <c:v>2457110,93058</c:v>
                </c:pt>
                <c:pt idx="466">
                  <c:v>2457114,39378</c:v>
                </c:pt>
                <c:pt idx="467">
                  <c:v>2457115,51514</c:v>
                </c:pt>
                <c:pt idx="468">
                  <c:v>2457116,79096</c:v>
                </c:pt>
                <c:pt idx="469">
                  <c:v>2457127,29941</c:v>
                </c:pt>
                <c:pt idx="470">
                  <c:v>2457128,78014</c:v>
                </c:pt>
                <c:pt idx="471">
                  <c:v>2457130,47018</c:v>
                </c:pt>
                <c:pt idx="472">
                  <c:v>2457132,84113</c:v>
                </c:pt>
                <c:pt idx="473">
                  <c:v>2457134,26227</c:v>
                </c:pt>
                <c:pt idx="474">
                  <c:v>2457135,68034</c:v>
                </c:pt>
                <c:pt idx="475">
                  <c:v>2457140,41214</c:v>
                </c:pt>
                <c:pt idx="476">
                  <c:v>2457142,24491</c:v>
                </c:pt>
                <c:pt idx="477">
                  <c:v>2457143,74254</c:v>
                </c:pt>
                <c:pt idx="478">
                  <c:v>2457144,74341</c:v>
                </c:pt>
                <c:pt idx="479">
                  <c:v>2457149,84434</c:v>
                </c:pt>
                <c:pt idx="480">
                  <c:v>2457153,73539</c:v>
                </c:pt>
                <c:pt idx="481">
                  <c:v>2457154,73593</c:v>
                </c:pt>
                <c:pt idx="482">
                  <c:v>2457162,39988</c:v>
                </c:pt>
                <c:pt idx="483">
                  <c:v>2457163,7577</c:v>
                </c:pt>
                <c:pt idx="484">
                  <c:v>2457165,38637</c:v>
                </c:pt>
                <c:pt idx="485">
                  <c:v>2457167,42517</c:v>
                </c:pt>
                <c:pt idx="486">
                  <c:v>2457169,01274</c:v>
                </c:pt>
                <c:pt idx="487">
                  <c:v>2457169,68016</c:v>
                </c:pt>
                <c:pt idx="488">
                  <c:v>2457171,41453</c:v>
                </c:pt>
                <c:pt idx="489">
                  <c:v>2457173,01271</c:v>
                </c:pt>
                <c:pt idx="490">
                  <c:v>2457173,6815</c:v>
                </c:pt>
                <c:pt idx="491">
                  <c:v>2457176,40813</c:v>
                </c:pt>
                <c:pt idx="492">
                  <c:v>2457177,52159</c:v>
                </c:pt>
                <c:pt idx="493">
                  <c:v>2457180,71551</c:v>
                </c:pt>
                <c:pt idx="494">
                  <c:v>2457182,4624</c:v>
                </c:pt>
                <c:pt idx="495">
                  <c:v>2457185,67935</c:v>
                </c:pt>
                <c:pt idx="496">
                  <c:v>2457186,69024</c:v>
                </c:pt>
                <c:pt idx="497">
                  <c:v>2457190,6854</c:v>
                </c:pt>
                <c:pt idx="498">
                  <c:v>2457192,7689</c:v>
                </c:pt>
                <c:pt idx="499">
                  <c:v>2457226,40363</c:v>
                </c:pt>
                <c:pt idx="500">
                  <c:v>2457291,35447</c:v>
                </c:pt>
                <c:pt idx="501">
                  <c:v>2457293,5145</c:v>
                </c:pt>
                <c:pt idx="502">
                  <c:v>2457300,5777</c:v>
                </c:pt>
                <c:pt idx="503">
                  <c:v>2457306,5791</c:v>
                </c:pt>
                <c:pt idx="504">
                  <c:v>2457320,44706</c:v>
                </c:pt>
                <c:pt idx="505">
                  <c:v>2457365,04095</c:v>
                </c:pt>
                <c:pt idx="506">
                  <c:v>2457370,55</c:v>
                </c:pt>
                <c:pt idx="507">
                  <c:v>2457372,0328</c:v>
                </c:pt>
                <c:pt idx="508">
                  <c:v>2457373,54139</c:v>
                </c:pt>
                <c:pt idx="509">
                  <c:v>2457375,49812</c:v>
                </c:pt>
                <c:pt idx="510">
                  <c:v>2457378,03404</c:v>
                </c:pt>
                <c:pt idx="511">
                  <c:v>2457392,90425</c:v>
                </c:pt>
                <c:pt idx="512">
                  <c:v>2457405,95108</c:v>
                </c:pt>
                <c:pt idx="513">
                  <c:v>2457409,31083</c:v>
                </c:pt>
                <c:pt idx="514">
                  <c:v>2457410,94038</c:v>
                </c:pt>
                <c:pt idx="515">
                  <c:v>2457413,02257</c:v>
                </c:pt>
                <c:pt idx="516">
                  <c:v>2457415,47512</c:v>
                </c:pt>
                <c:pt idx="517">
                  <c:v>2457416,90494</c:v>
                </c:pt>
                <c:pt idx="518">
                  <c:v>2457418,41882</c:v>
                </c:pt>
                <c:pt idx="519">
                  <c:v>2457422,00281</c:v>
                </c:pt>
                <c:pt idx="520">
                  <c:v>2457427,28547</c:v>
                </c:pt>
                <c:pt idx="521">
                  <c:v>2457428,88184</c:v>
                </c:pt>
                <c:pt idx="522">
                  <c:v>2457429,97316</c:v>
                </c:pt>
                <c:pt idx="523">
                  <c:v>2457432,46604</c:v>
                </c:pt>
                <c:pt idx="524">
                  <c:v>2457433,90306</c:v>
                </c:pt>
                <c:pt idx="525">
                  <c:v>2457436,85957</c:v>
                </c:pt>
                <c:pt idx="526">
                  <c:v>2457446,8197</c:v>
                </c:pt>
                <c:pt idx="527">
                  <c:v>2457450,88642</c:v>
                </c:pt>
                <c:pt idx="528">
                  <c:v>2457455,1414</c:v>
                </c:pt>
                <c:pt idx="529">
                  <c:v>2457457,46069</c:v>
                </c:pt>
                <c:pt idx="530">
                  <c:v>2457459,39749</c:v>
                </c:pt>
                <c:pt idx="531">
                  <c:v>2457461,34116</c:v>
                </c:pt>
                <c:pt idx="532">
                  <c:v>2457462,80432</c:v>
                </c:pt>
                <c:pt idx="533">
                  <c:v>2457465,6122</c:v>
                </c:pt>
                <c:pt idx="534">
                  <c:v>2457467,27899</c:v>
                </c:pt>
                <c:pt idx="535">
                  <c:v>2457469,29014</c:v>
                </c:pt>
                <c:pt idx="536">
                  <c:v>2457471,28498</c:v>
                </c:pt>
                <c:pt idx="537">
                  <c:v>2457473,32846</c:v>
                </c:pt>
                <c:pt idx="538">
                  <c:v>2457481,83628</c:v>
                </c:pt>
                <c:pt idx="539">
                  <c:v>2457482,8519</c:v>
                </c:pt>
                <c:pt idx="540">
                  <c:v>2457491,58722</c:v>
                </c:pt>
                <c:pt idx="541">
                  <c:v>2457492,79782</c:v>
                </c:pt>
                <c:pt idx="542">
                  <c:v>2457496,60749</c:v>
                </c:pt>
                <c:pt idx="543">
                  <c:v>2457498,78547</c:v>
                </c:pt>
                <c:pt idx="544">
                  <c:v>2457499,79397</c:v>
                </c:pt>
                <c:pt idx="545">
                  <c:v>2457502,29644</c:v>
                </c:pt>
                <c:pt idx="546">
                  <c:v>2457503,32106</c:v>
                </c:pt>
                <c:pt idx="547">
                  <c:v>2457504,97143</c:v>
                </c:pt>
                <c:pt idx="548">
                  <c:v>2457506,87924</c:v>
                </c:pt>
                <c:pt idx="549">
                  <c:v>2457507,97939</c:v>
                </c:pt>
                <c:pt idx="550">
                  <c:v>2457509,4103</c:v>
                </c:pt>
                <c:pt idx="551">
                  <c:v>2457511,09553</c:v>
                </c:pt>
                <c:pt idx="552">
                  <c:v>2457511,77148</c:v>
                </c:pt>
                <c:pt idx="553">
                  <c:v>2457513,40478</c:v>
                </c:pt>
                <c:pt idx="554">
                  <c:v>2457514,75924</c:v>
                </c:pt>
                <c:pt idx="555">
                  <c:v>2457515,79238</c:v>
                </c:pt>
                <c:pt idx="556">
                  <c:v>2457517,72003</c:v>
                </c:pt>
                <c:pt idx="557">
                  <c:v>2457520,26358</c:v>
                </c:pt>
                <c:pt idx="558">
                  <c:v>2457521,36899</c:v>
                </c:pt>
                <c:pt idx="559">
                  <c:v>2457525,31803</c:v>
                </c:pt>
                <c:pt idx="560">
                  <c:v>2457527,37607</c:v>
                </c:pt>
                <c:pt idx="561">
                  <c:v>2457529,05959</c:v>
                </c:pt>
                <c:pt idx="562">
                  <c:v>2457529,72824</c:v>
                </c:pt>
                <c:pt idx="563">
                  <c:v>2457533,63619</c:v>
                </c:pt>
                <c:pt idx="564">
                  <c:v>2457534,76307</c:v>
                </c:pt>
                <c:pt idx="565">
                  <c:v>2457535,73663</c:v>
                </c:pt>
                <c:pt idx="566">
                  <c:v>2457538,26532</c:v>
                </c:pt>
                <c:pt idx="567">
                  <c:v>2457539,74921</c:v>
                </c:pt>
                <c:pt idx="568">
                  <c:v>2457541,78061</c:v>
                </c:pt>
                <c:pt idx="569">
                  <c:v>2457543,31341</c:v>
                </c:pt>
                <c:pt idx="570">
                  <c:v>2457545,70019</c:v>
                </c:pt>
                <c:pt idx="571">
                  <c:v>2457551,82228</c:v>
                </c:pt>
                <c:pt idx="572">
                  <c:v>2457554,29458</c:v>
                </c:pt>
                <c:pt idx="573">
                  <c:v>2457555,77911</c:v>
                </c:pt>
                <c:pt idx="574">
                  <c:v>2457556,78796</c:v>
                </c:pt>
                <c:pt idx="575">
                  <c:v>2457557,80441</c:v>
                </c:pt>
                <c:pt idx="576">
                  <c:v>2457559,28944</c:v>
                </c:pt>
                <c:pt idx="577">
                  <c:v>2457573,41399</c:v>
                </c:pt>
                <c:pt idx="578">
                  <c:v>2457623,96319</c:v>
                </c:pt>
                <c:pt idx="579">
                  <c:v>2457635,6013</c:v>
                </c:pt>
                <c:pt idx="580">
                  <c:v>2457645,00582</c:v>
                </c:pt>
                <c:pt idx="581">
                  <c:v>2457673,543</c:v>
                </c:pt>
              </c:strCache>
            </c:strRef>
          </c:xVal>
          <c:yVal>
            <c:numRef>
              <c:f>V!$C$1:$C$1096</c:f>
              <c:numCache>
                <c:formatCode>General</c:formatCode>
                <c:ptCount val="1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057-8E5F-A6E5FB7601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E2-4057-8E5F-A6E5FB7601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E2-4057-8E5F-A6E5FB7601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E2-4057-8E5F-A6E5FB7601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E2-4057-8E5F-A6E5FB7601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E2-4057-8E5F-A6E5FB7601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E2-4057-8E5F-A6E5FB7601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E2-4057-8E5F-A6E5FB7601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E2-4057-8E5F-A6E5FB760189}"/>
              </c:ext>
            </c:extLst>
          </c:dPt>
          <c:xVal>
            <c:numRef>
              <c:f>Index!$M$24:$M$149</c:f>
              <c:numCache>
                <c:formatCode>General</c:formatCode>
                <c:ptCount val="126"/>
                <c:pt idx="0">
                  <c:v>2456385.5839999998</c:v>
                </c:pt>
                <c:pt idx="1">
                  <c:v>2456736.5389999999</c:v>
                </c:pt>
                <c:pt idx="2">
                  <c:v>2456740.4759999998</c:v>
                </c:pt>
                <c:pt idx="3">
                  <c:v>2456740.4909999999</c:v>
                </c:pt>
                <c:pt idx="4">
                  <c:v>2456745.4739999999</c:v>
                </c:pt>
                <c:pt idx="5">
                  <c:v>2456750.7069999999</c:v>
                </c:pt>
                <c:pt idx="6">
                  <c:v>2456754.446</c:v>
                </c:pt>
                <c:pt idx="7">
                  <c:v>2456764.5210000002</c:v>
                </c:pt>
                <c:pt idx="8">
                  <c:v>2456765.39</c:v>
                </c:pt>
                <c:pt idx="9">
                  <c:v>2456781.4700000002</c:v>
                </c:pt>
                <c:pt idx="10">
                  <c:v>2456782.4019999998</c:v>
                </c:pt>
                <c:pt idx="11">
                  <c:v>2456793.39</c:v>
                </c:pt>
                <c:pt idx="12">
                  <c:v>2456976.7799999998</c:v>
                </c:pt>
                <c:pt idx="13">
                  <c:v>2457004.7480000001</c:v>
                </c:pt>
                <c:pt idx="14">
                  <c:v>2457049.3648000001</c:v>
                </c:pt>
                <c:pt idx="15">
                  <c:v>2457068.4602000001</c:v>
                </c:pt>
                <c:pt idx="16">
                  <c:v>2457088.5576999998</c:v>
                </c:pt>
                <c:pt idx="17">
                  <c:v>2457102.4426000002</c:v>
                </c:pt>
                <c:pt idx="18">
                  <c:v>2457105.8306999998</c:v>
                </c:pt>
                <c:pt idx="19">
                  <c:v>2457110.5133000002</c:v>
                </c:pt>
                <c:pt idx="20">
                  <c:v>2457124.5189</c:v>
                </c:pt>
                <c:pt idx="21">
                  <c:v>2457125.3451999999</c:v>
                </c:pt>
                <c:pt idx="22">
                  <c:v>2457125.4500000002</c:v>
                </c:pt>
                <c:pt idx="23">
                  <c:v>2457126.3769999999</c:v>
                </c:pt>
                <c:pt idx="24">
                  <c:v>2457126.5252999999</c:v>
                </c:pt>
                <c:pt idx="25">
                  <c:v>2457131.4081000001</c:v>
                </c:pt>
                <c:pt idx="26">
                  <c:v>2457131.4972999999</c:v>
                </c:pt>
                <c:pt idx="27">
                  <c:v>2457132.4783999999</c:v>
                </c:pt>
                <c:pt idx="28">
                  <c:v>2457134.3870000001</c:v>
                </c:pt>
                <c:pt idx="29">
                  <c:v>2457134.4714000002</c:v>
                </c:pt>
                <c:pt idx="30">
                  <c:v>2457137.4208</c:v>
                </c:pt>
                <c:pt idx="31">
                  <c:v>2457154.3695999999</c:v>
                </c:pt>
                <c:pt idx="32">
                  <c:v>2457168.0874999999</c:v>
                </c:pt>
                <c:pt idx="33">
                  <c:v>2457172.4087</c:v>
                </c:pt>
                <c:pt idx="34">
                  <c:v>2457176.3541999999</c:v>
                </c:pt>
                <c:pt idx="35">
                  <c:v>2457176.4339000001</c:v>
                </c:pt>
                <c:pt idx="36">
                  <c:v>2457176.7148000002</c:v>
                </c:pt>
                <c:pt idx="37">
                  <c:v>2457177.4068999998</c:v>
                </c:pt>
                <c:pt idx="38">
                  <c:v>2457177.5151999998</c:v>
                </c:pt>
                <c:pt idx="39">
                  <c:v>2457178.4018999999</c:v>
                </c:pt>
                <c:pt idx="40">
                  <c:v>2457179.3771000002</c:v>
                </c:pt>
                <c:pt idx="41">
                  <c:v>2457179.4882</c:v>
                </c:pt>
                <c:pt idx="42">
                  <c:v>2457184.6148000001</c:v>
                </c:pt>
                <c:pt idx="43">
                  <c:v>2457186.3764999998</c:v>
                </c:pt>
                <c:pt idx="44">
                  <c:v>2457186.4693999998</c:v>
                </c:pt>
                <c:pt idx="45">
                  <c:v>2457187.4355000001</c:v>
                </c:pt>
                <c:pt idx="46">
                  <c:v>2457187.4893999998</c:v>
                </c:pt>
                <c:pt idx="47">
                  <c:v>2457193.4423000002</c:v>
                </c:pt>
                <c:pt idx="48">
                  <c:v>2457194.5383000001</c:v>
                </c:pt>
                <c:pt idx="49">
                  <c:v>2457214.3873000001</c:v>
                </c:pt>
                <c:pt idx="50">
                  <c:v>2457214.4426000002</c:v>
                </c:pt>
                <c:pt idx="51">
                  <c:v>2457217.3911000001</c:v>
                </c:pt>
                <c:pt idx="52">
                  <c:v>2457222.4087</c:v>
                </c:pt>
                <c:pt idx="53">
                  <c:v>2457226.4423000002</c:v>
                </c:pt>
                <c:pt idx="54">
                  <c:v>2457242.3709</c:v>
                </c:pt>
                <c:pt idx="55">
                  <c:v>2457243.6491999999</c:v>
                </c:pt>
                <c:pt idx="56">
                  <c:v>2457291.3946000002</c:v>
                </c:pt>
                <c:pt idx="57">
                  <c:v>2457319.6756000002</c:v>
                </c:pt>
                <c:pt idx="58">
                  <c:v>2457320.4229000001</c:v>
                </c:pt>
                <c:pt idx="59">
                  <c:v>2457326.6850999999</c:v>
                </c:pt>
                <c:pt idx="60">
                  <c:v>2457327.4111000001</c:v>
                </c:pt>
                <c:pt idx="61">
                  <c:v>2457387.6197000002</c:v>
                </c:pt>
                <c:pt idx="62">
                  <c:v>2457410.6168</c:v>
                </c:pt>
                <c:pt idx="63">
                  <c:v>2457425.5266</c:v>
                </c:pt>
                <c:pt idx="64">
                  <c:v>2457425.5742000001</c:v>
                </c:pt>
                <c:pt idx="65">
                  <c:v>2457445.3856000002</c:v>
                </c:pt>
                <c:pt idx="66">
                  <c:v>2457445.5254000002</c:v>
                </c:pt>
                <c:pt idx="67">
                  <c:v>2457445.5254000002</c:v>
                </c:pt>
                <c:pt idx="68">
                  <c:v>2457455.4441999998</c:v>
                </c:pt>
                <c:pt idx="69">
                  <c:v>2457465.4517999999</c:v>
                </c:pt>
                <c:pt idx="70">
                  <c:v>2457465.4700000002</c:v>
                </c:pt>
                <c:pt idx="71">
                  <c:v>2457466.4227</c:v>
                </c:pt>
                <c:pt idx="72">
                  <c:v>2457477.7119999998</c:v>
                </c:pt>
                <c:pt idx="73">
                  <c:v>2457481.4205</c:v>
                </c:pt>
                <c:pt idx="74">
                  <c:v>2457483.7280000001</c:v>
                </c:pt>
                <c:pt idx="75">
                  <c:v>2457491.3742</c:v>
                </c:pt>
                <c:pt idx="76">
                  <c:v>2457492.3516000002</c:v>
                </c:pt>
                <c:pt idx="77">
                  <c:v>2457494.4106000001</c:v>
                </c:pt>
                <c:pt idx="78">
                  <c:v>2457495.3643999998</c:v>
                </c:pt>
                <c:pt idx="79">
                  <c:v>2457495.3643999998</c:v>
                </c:pt>
                <c:pt idx="80">
                  <c:v>2457495.4040000001</c:v>
                </c:pt>
                <c:pt idx="81">
                  <c:v>2457495.4040000001</c:v>
                </c:pt>
                <c:pt idx="82">
                  <c:v>2457495.4227999998</c:v>
                </c:pt>
                <c:pt idx="83">
                  <c:v>2457496.4523</c:v>
                </c:pt>
                <c:pt idx="84">
                  <c:v>2457497.3533999999</c:v>
                </c:pt>
                <c:pt idx="85">
                  <c:v>2457498.3446999998</c:v>
                </c:pt>
                <c:pt idx="86">
                  <c:v>2457498.3990000002</c:v>
                </c:pt>
                <c:pt idx="87">
                  <c:v>2457498.4131</c:v>
                </c:pt>
                <c:pt idx="88">
                  <c:v>2457498.5803999999</c:v>
                </c:pt>
                <c:pt idx="89">
                  <c:v>2457499.3481000001</c:v>
                </c:pt>
                <c:pt idx="90">
                  <c:v>2457499.372</c:v>
                </c:pt>
                <c:pt idx="91">
                  <c:v>2457499.5137999998</c:v>
                </c:pt>
                <c:pt idx="92">
                  <c:v>2457500.3758</c:v>
                </c:pt>
                <c:pt idx="93">
                  <c:v>2457500.4378</c:v>
                </c:pt>
                <c:pt idx="94">
                  <c:v>2457502.4023000002</c:v>
                </c:pt>
                <c:pt idx="95">
                  <c:v>2457503.5027999999</c:v>
                </c:pt>
                <c:pt idx="96">
                  <c:v>2457504.3347</c:v>
                </c:pt>
                <c:pt idx="97">
                  <c:v>2457506.3731</c:v>
                </c:pt>
                <c:pt idx="98">
                  <c:v>2457506.4232999999</c:v>
                </c:pt>
                <c:pt idx="99">
                  <c:v>2457507.3744999999</c:v>
                </c:pt>
                <c:pt idx="100">
                  <c:v>2457507.3939</c:v>
                </c:pt>
                <c:pt idx="101">
                  <c:v>2457508.3979000002</c:v>
                </c:pt>
                <c:pt idx="102">
                  <c:v>2457508.4264000002</c:v>
                </c:pt>
                <c:pt idx="103">
                  <c:v>2457508.4347000001</c:v>
                </c:pt>
                <c:pt idx="104">
                  <c:v>2457508.4819</c:v>
                </c:pt>
                <c:pt idx="105">
                  <c:v>2457509.4224</c:v>
                </c:pt>
                <c:pt idx="106">
                  <c:v>2457509.4391000001</c:v>
                </c:pt>
                <c:pt idx="107">
                  <c:v>2457510.3672000002</c:v>
                </c:pt>
                <c:pt idx="108">
                  <c:v>2457511.4503000001</c:v>
                </c:pt>
                <c:pt idx="109">
                  <c:v>2457512.3709</c:v>
                </c:pt>
                <c:pt idx="110">
                  <c:v>2457514.6192999999</c:v>
                </c:pt>
                <c:pt idx="111">
                  <c:v>2457514.7765000002</c:v>
                </c:pt>
                <c:pt idx="112">
                  <c:v>2457515.3774999999</c:v>
                </c:pt>
                <c:pt idx="113">
                  <c:v>2457521.3933999999</c:v>
                </c:pt>
                <c:pt idx="114">
                  <c:v>2457523.3640000001</c:v>
                </c:pt>
                <c:pt idx="115">
                  <c:v>2457524.3149999999</c:v>
                </c:pt>
                <c:pt idx="116">
                  <c:v>2457524.3651000001</c:v>
                </c:pt>
                <c:pt idx="117">
                  <c:v>2457524.5523000001</c:v>
                </c:pt>
                <c:pt idx="118">
                  <c:v>2457525.3316000002</c:v>
                </c:pt>
                <c:pt idx="119">
                  <c:v>2457525.3755999999</c:v>
                </c:pt>
                <c:pt idx="120">
                  <c:v>2457525.4268</c:v>
                </c:pt>
                <c:pt idx="121">
                  <c:v>2457529.3372999998</c:v>
                </c:pt>
                <c:pt idx="122">
                  <c:v>2457529.3898999998</c:v>
                </c:pt>
                <c:pt idx="123">
                  <c:v>2457530.3251999998</c:v>
                </c:pt>
                <c:pt idx="124">
                  <c:v>2457530.3643</c:v>
                </c:pt>
                <c:pt idx="125">
                  <c:v>2457531.3314</c:v>
                </c:pt>
              </c:numCache>
            </c:numRef>
          </c:xVal>
          <c:yVal>
            <c:numRef>
              <c:f>Index!$N$24:$N$149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E2-4057-8E5F-A6E5FB7601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Index!$K$17:$K$18</c:f>
              <c:numCache>
                <c:formatCode>General</c:formatCode>
                <c:ptCount val="2"/>
                <c:pt idx="0">
                  <c:v>2457481.4205</c:v>
                </c:pt>
                <c:pt idx="1">
                  <c:v>2457512</c:v>
                </c:pt>
              </c:numCache>
            </c:numRef>
          </c:xVal>
          <c:yVal>
            <c:numRef>
              <c:f>Index!$L$17:$L$18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E2-4057-8E5F-A6E5FB7601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Index!$E$24:$E$120</c:f>
              <c:numCache>
                <c:formatCode>0</c:formatCode>
                <c:ptCount val="97"/>
                <c:pt idx="0">
                  <c:v>2456385.5839999998</c:v>
                </c:pt>
                <c:pt idx="1">
                  <c:v>2456736.5389999999</c:v>
                </c:pt>
                <c:pt idx="2">
                  <c:v>2456740.4759999998</c:v>
                </c:pt>
                <c:pt idx="3">
                  <c:v>2456740.4909999999</c:v>
                </c:pt>
                <c:pt idx="4">
                  <c:v>2456745.4739999999</c:v>
                </c:pt>
                <c:pt idx="5">
                  <c:v>2456750.7069999999</c:v>
                </c:pt>
                <c:pt idx="6">
                  <c:v>2456754.446</c:v>
                </c:pt>
                <c:pt idx="7">
                  <c:v>2456764.5210000002</c:v>
                </c:pt>
                <c:pt idx="8">
                  <c:v>2456765.39</c:v>
                </c:pt>
                <c:pt idx="9">
                  <c:v>2456781.4700000002</c:v>
                </c:pt>
                <c:pt idx="10">
                  <c:v>2456782.4019999998</c:v>
                </c:pt>
                <c:pt idx="11">
                  <c:v>2456793.39</c:v>
                </c:pt>
                <c:pt idx="12">
                  <c:v>2456976.7799999998</c:v>
                </c:pt>
                <c:pt idx="13">
                  <c:v>2457004.7480000001</c:v>
                </c:pt>
                <c:pt idx="14">
                  <c:v>2457049.3648000001</c:v>
                </c:pt>
                <c:pt idx="15">
                  <c:v>2457068.4602000001</c:v>
                </c:pt>
                <c:pt idx="16">
                  <c:v>2457088.5576999998</c:v>
                </c:pt>
                <c:pt idx="17">
                  <c:v>2457102.4426000002</c:v>
                </c:pt>
                <c:pt idx="18">
                  <c:v>2457105.8306999998</c:v>
                </c:pt>
                <c:pt idx="19">
                  <c:v>2457110.5133000002</c:v>
                </c:pt>
                <c:pt idx="20">
                  <c:v>2457124.5189</c:v>
                </c:pt>
                <c:pt idx="21">
                  <c:v>2457125.3451999999</c:v>
                </c:pt>
                <c:pt idx="22">
                  <c:v>2457125.4500000002</c:v>
                </c:pt>
                <c:pt idx="23">
                  <c:v>2457126.3769999999</c:v>
                </c:pt>
                <c:pt idx="24">
                  <c:v>2457126.5252999999</c:v>
                </c:pt>
                <c:pt idx="25">
                  <c:v>2457131.4081000001</c:v>
                </c:pt>
                <c:pt idx="26">
                  <c:v>2457131.4972999999</c:v>
                </c:pt>
                <c:pt idx="27">
                  <c:v>2457132.4783999999</c:v>
                </c:pt>
                <c:pt idx="28">
                  <c:v>2457134.3870000001</c:v>
                </c:pt>
                <c:pt idx="29">
                  <c:v>2457134.4714000002</c:v>
                </c:pt>
                <c:pt idx="30">
                  <c:v>2457137.4208</c:v>
                </c:pt>
                <c:pt idx="31">
                  <c:v>2457154.3695999999</c:v>
                </c:pt>
                <c:pt idx="32">
                  <c:v>2457168.0874999999</c:v>
                </c:pt>
                <c:pt idx="33">
                  <c:v>2457172.4087</c:v>
                </c:pt>
                <c:pt idx="34">
                  <c:v>2457176.3541999999</c:v>
                </c:pt>
                <c:pt idx="35">
                  <c:v>2457176.4339000001</c:v>
                </c:pt>
                <c:pt idx="36">
                  <c:v>2457176.7148000002</c:v>
                </c:pt>
                <c:pt idx="37">
                  <c:v>2457177.4068999998</c:v>
                </c:pt>
                <c:pt idx="38">
                  <c:v>2457177.5151999998</c:v>
                </c:pt>
                <c:pt idx="39">
                  <c:v>2457178.4018999999</c:v>
                </c:pt>
                <c:pt idx="40">
                  <c:v>2457179.3771000002</c:v>
                </c:pt>
                <c:pt idx="41">
                  <c:v>2457179.4882</c:v>
                </c:pt>
                <c:pt idx="42">
                  <c:v>2457184.6148000001</c:v>
                </c:pt>
                <c:pt idx="43">
                  <c:v>2457186.3764999998</c:v>
                </c:pt>
                <c:pt idx="44">
                  <c:v>2457186.4693999998</c:v>
                </c:pt>
                <c:pt idx="45">
                  <c:v>2457187.4355000001</c:v>
                </c:pt>
                <c:pt idx="46">
                  <c:v>2457187.4893999998</c:v>
                </c:pt>
                <c:pt idx="47">
                  <c:v>2457193.4423000002</c:v>
                </c:pt>
                <c:pt idx="48">
                  <c:v>2457194.5383000001</c:v>
                </c:pt>
                <c:pt idx="49">
                  <c:v>2457214.3873000001</c:v>
                </c:pt>
                <c:pt idx="50">
                  <c:v>2457214.4426000002</c:v>
                </c:pt>
                <c:pt idx="51">
                  <c:v>2457217.3911000001</c:v>
                </c:pt>
                <c:pt idx="52">
                  <c:v>2457222.4087</c:v>
                </c:pt>
                <c:pt idx="53">
                  <c:v>2457226.4423000002</c:v>
                </c:pt>
                <c:pt idx="54">
                  <c:v>2457242.3709</c:v>
                </c:pt>
                <c:pt idx="55">
                  <c:v>2457243.6491999999</c:v>
                </c:pt>
                <c:pt idx="56">
                  <c:v>2457291.3946000002</c:v>
                </c:pt>
                <c:pt idx="57">
                  <c:v>2457319.6756000002</c:v>
                </c:pt>
                <c:pt idx="58">
                  <c:v>2457320.4229000001</c:v>
                </c:pt>
                <c:pt idx="59">
                  <c:v>2457326.6850999999</c:v>
                </c:pt>
                <c:pt idx="60">
                  <c:v>2457327.4111000001</c:v>
                </c:pt>
                <c:pt idx="61">
                  <c:v>2457387.6197000002</c:v>
                </c:pt>
                <c:pt idx="62">
                  <c:v>2457410.6168</c:v>
                </c:pt>
                <c:pt idx="63">
                  <c:v>2457425.5266</c:v>
                </c:pt>
                <c:pt idx="64">
                  <c:v>2457425.5742000001</c:v>
                </c:pt>
                <c:pt idx="65">
                  <c:v>2457445.3856000002</c:v>
                </c:pt>
                <c:pt idx="66">
                  <c:v>2457445.5254000002</c:v>
                </c:pt>
                <c:pt idx="67">
                  <c:v>2457445.5254000002</c:v>
                </c:pt>
                <c:pt idx="68">
                  <c:v>2457455.4441999998</c:v>
                </c:pt>
                <c:pt idx="69">
                  <c:v>2457465.4517999999</c:v>
                </c:pt>
                <c:pt idx="70">
                  <c:v>2457465.4700000002</c:v>
                </c:pt>
                <c:pt idx="71">
                  <c:v>2457466.4227</c:v>
                </c:pt>
                <c:pt idx="72">
                  <c:v>2457477.7119999998</c:v>
                </c:pt>
                <c:pt idx="73">
                  <c:v>2457481.4205</c:v>
                </c:pt>
                <c:pt idx="74">
                  <c:v>2457483.7280000001</c:v>
                </c:pt>
                <c:pt idx="75">
                  <c:v>2457491.3742</c:v>
                </c:pt>
                <c:pt idx="76">
                  <c:v>2457492.3516000002</c:v>
                </c:pt>
                <c:pt idx="77">
                  <c:v>2457494.4106000001</c:v>
                </c:pt>
                <c:pt idx="78">
                  <c:v>2457495.3643999998</c:v>
                </c:pt>
                <c:pt idx="79">
                  <c:v>2457495.3643999998</c:v>
                </c:pt>
                <c:pt idx="80">
                  <c:v>2457495.4040000001</c:v>
                </c:pt>
                <c:pt idx="81">
                  <c:v>2457495.4040000001</c:v>
                </c:pt>
                <c:pt idx="82">
                  <c:v>2457495.4227999998</c:v>
                </c:pt>
                <c:pt idx="83">
                  <c:v>2457496.4523</c:v>
                </c:pt>
                <c:pt idx="84">
                  <c:v>2457497.3533999999</c:v>
                </c:pt>
                <c:pt idx="85">
                  <c:v>2457498.3446999998</c:v>
                </c:pt>
                <c:pt idx="86">
                  <c:v>2457498.3990000002</c:v>
                </c:pt>
                <c:pt idx="87">
                  <c:v>2457498.4131</c:v>
                </c:pt>
                <c:pt idx="88">
                  <c:v>2457498.5803999999</c:v>
                </c:pt>
                <c:pt idx="89">
                  <c:v>2457499.3481000001</c:v>
                </c:pt>
                <c:pt idx="90">
                  <c:v>2457499.372</c:v>
                </c:pt>
                <c:pt idx="91">
                  <c:v>2457499.5137999998</c:v>
                </c:pt>
                <c:pt idx="92">
                  <c:v>2457500.3758</c:v>
                </c:pt>
                <c:pt idx="93">
                  <c:v>2457500.4378</c:v>
                </c:pt>
                <c:pt idx="94">
                  <c:v>2457502.4023000002</c:v>
                </c:pt>
                <c:pt idx="95">
                  <c:v>2457503.5027999999</c:v>
                </c:pt>
                <c:pt idx="96">
                  <c:v>2457504.3347</c:v>
                </c:pt>
              </c:numCache>
            </c:numRef>
          </c:xVal>
          <c:yVal>
            <c:numRef>
              <c:f>Index!$O$24:$O$107</c:f>
              <c:numCache>
                <c:formatCode>General</c:formatCode>
                <c:ptCount val="84"/>
                <c:pt idx="50">
                  <c:v>9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E2-4057-8E5F-A6E5FB760189}"/>
            </c:ext>
          </c:extLst>
        </c:ser>
        <c:ser>
          <c:idx val="4"/>
          <c:order val="4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B!$A:$A</c:f>
              <c:numCache>
                <c:formatCode>General</c:formatCode>
                <c:ptCount val="1048576"/>
                <c:pt idx="0">
                  <c:v>2456870.5096300002</c:v>
                </c:pt>
                <c:pt idx="1">
                  <c:v>2456916.4066699999</c:v>
                </c:pt>
                <c:pt idx="2">
                  <c:v>2457028.9453500002</c:v>
                </c:pt>
                <c:pt idx="3">
                  <c:v>2457028.9464599998</c:v>
                </c:pt>
                <c:pt idx="4">
                  <c:v>2457035.9791600001</c:v>
                </c:pt>
                <c:pt idx="5">
                  <c:v>2457035.98019</c:v>
                </c:pt>
                <c:pt idx="6">
                  <c:v>2457037.94808</c:v>
                </c:pt>
                <c:pt idx="7">
                  <c:v>2457037.9490999999</c:v>
                </c:pt>
                <c:pt idx="8">
                  <c:v>2457038.9448000002</c:v>
                </c:pt>
                <c:pt idx="9">
                  <c:v>2457038.9458300001</c:v>
                </c:pt>
                <c:pt idx="10">
                  <c:v>2457041.0380299999</c:v>
                </c:pt>
                <c:pt idx="11">
                  <c:v>2457041.0390599999</c:v>
                </c:pt>
                <c:pt idx="12">
                  <c:v>2457042.9492199998</c:v>
                </c:pt>
                <c:pt idx="13">
                  <c:v>2457042.9502400002</c:v>
                </c:pt>
                <c:pt idx="14">
                  <c:v>2457044.04587</c:v>
                </c:pt>
                <c:pt idx="15">
                  <c:v>2457044.0468799998</c:v>
                </c:pt>
                <c:pt idx="16">
                  <c:v>2457044.9318900001</c:v>
                </c:pt>
                <c:pt idx="17">
                  <c:v>2457044.93291</c:v>
                </c:pt>
                <c:pt idx="18">
                  <c:v>2457046.9385199999</c:v>
                </c:pt>
                <c:pt idx="19">
                  <c:v>2457046.9395400002</c:v>
                </c:pt>
                <c:pt idx="20">
                  <c:v>2457055.9045099998</c:v>
                </c:pt>
                <c:pt idx="21">
                  <c:v>2457055.9055300001</c:v>
                </c:pt>
                <c:pt idx="22">
                  <c:v>2457057.0162</c:v>
                </c:pt>
                <c:pt idx="23">
                  <c:v>2457057.0172299999</c:v>
                </c:pt>
                <c:pt idx="24">
                  <c:v>2457057.8755700001</c:v>
                </c:pt>
                <c:pt idx="25">
                  <c:v>2457057.87659</c:v>
                </c:pt>
                <c:pt idx="26">
                  <c:v>2457059.8853099998</c:v>
                </c:pt>
                <c:pt idx="27">
                  <c:v>2457059.8863300001</c:v>
                </c:pt>
                <c:pt idx="28">
                  <c:v>2457061.04715</c:v>
                </c:pt>
                <c:pt idx="29">
                  <c:v>2457061.0481799999</c:v>
                </c:pt>
                <c:pt idx="30">
                  <c:v>2457061.9544899999</c:v>
                </c:pt>
                <c:pt idx="31">
                  <c:v>2457061.9555299999</c:v>
                </c:pt>
                <c:pt idx="32">
                  <c:v>2457065.8766000001</c:v>
                </c:pt>
                <c:pt idx="33">
                  <c:v>2457065.8776199999</c:v>
                </c:pt>
                <c:pt idx="34">
                  <c:v>2457066.8763700002</c:v>
                </c:pt>
                <c:pt idx="35">
                  <c:v>2457066.87738</c:v>
                </c:pt>
                <c:pt idx="36">
                  <c:v>2457068.0040199999</c:v>
                </c:pt>
                <c:pt idx="37">
                  <c:v>2457068.00502</c:v>
                </c:pt>
                <c:pt idx="38">
                  <c:v>2457070.87769</c:v>
                </c:pt>
                <c:pt idx="39">
                  <c:v>2457070.8786999998</c:v>
                </c:pt>
                <c:pt idx="40">
                  <c:v>2457078.91096</c:v>
                </c:pt>
                <c:pt idx="41">
                  <c:v>2457078.9119799999</c:v>
                </c:pt>
                <c:pt idx="42">
                  <c:v>2457080.8528</c:v>
                </c:pt>
                <c:pt idx="43">
                  <c:v>2457080.8538199998</c:v>
                </c:pt>
                <c:pt idx="44">
                  <c:v>2457081.9854899999</c:v>
                </c:pt>
                <c:pt idx="45">
                  <c:v>2457081.9865000001</c:v>
                </c:pt>
                <c:pt idx="46">
                  <c:v>2457087.8527799998</c:v>
                </c:pt>
                <c:pt idx="47">
                  <c:v>2457087.8538000002</c:v>
                </c:pt>
                <c:pt idx="48">
                  <c:v>2457088.9909700002</c:v>
                </c:pt>
                <c:pt idx="49">
                  <c:v>2457088.9920000001</c:v>
                </c:pt>
                <c:pt idx="50">
                  <c:v>2457089.8368099998</c:v>
                </c:pt>
                <c:pt idx="51">
                  <c:v>2457089.8378400002</c:v>
                </c:pt>
                <c:pt idx="52">
                  <c:v>2457090.9383200002</c:v>
                </c:pt>
                <c:pt idx="53">
                  <c:v>2457090.9393500001</c:v>
                </c:pt>
                <c:pt idx="54">
                  <c:v>2457091.7887300001</c:v>
                </c:pt>
                <c:pt idx="55">
                  <c:v>2457091.7897600001</c:v>
                </c:pt>
                <c:pt idx="56">
                  <c:v>2457102.83843</c:v>
                </c:pt>
                <c:pt idx="57">
                  <c:v>2457102.8394599999</c:v>
                </c:pt>
                <c:pt idx="58">
                  <c:v>2457109.8275600001</c:v>
                </c:pt>
                <c:pt idx="59">
                  <c:v>2457110.9301399998</c:v>
                </c:pt>
                <c:pt idx="60">
                  <c:v>2457110.9311600002</c:v>
                </c:pt>
                <c:pt idx="61">
                  <c:v>2457113.8957600002</c:v>
                </c:pt>
                <c:pt idx="62">
                  <c:v>2457113.8967800001</c:v>
                </c:pt>
                <c:pt idx="63">
                  <c:v>2457114.8939399999</c:v>
                </c:pt>
                <c:pt idx="64">
                  <c:v>2457114.8949699998</c:v>
                </c:pt>
                <c:pt idx="65">
                  <c:v>2457115.8242799998</c:v>
                </c:pt>
                <c:pt idx="66">
                  <c:v>2457115.8253100002</c:v>
                </c:pt>
                <c:pt idx="67">
                  <c:v>2457116.7905199998</c:v>
                </c:pt>
                <c:pt idx="68">
                  <c:v>2457116.7915500002</c:v>
                </c:pt>
                <c:pt idx="69">
                  <c:v>2457123.8772900002</c:v>
                </c:pt>
                <c:pt idx="70">
                  <c:v>2457123.8783200001</c:v>
                </c:pt>
                <c:pt idx="71">
                  <c:v>2457126.8012199998</c:v>
                </c:pt>
                <c:pt idx="72">
                  <c:v>2457126.8022500002</c:v>
                </c:pt>
                <c:pt idx="73">
                  <c:v>2457127.7966999998</c:v>
                </c:pt>
                <c:pt idx="74">
                  <c:v>2457127.7977200001</c:v>
                </c:pt>
                <c:pt idx="75">
                  <c:v>2457128.7796800002</c:v>
                </c:pt>
                <c:pt idx="76">
                  <c:v>2457128.7807200002</c:v>
                </c:pt>
                <c:pt idx="77">
                  <c:v>2457129.8484399999</c:v>
                </c:pt>
                <c:pt idx="78">
                  <c:v>2457129.8494699998</c:v>
                </c:pt>
                <c:pt idx="79">
                  <c:v>2457130.7811599998</c:v>
                </c:pt>
                <c:pt idx="80">
                  <c:v>2457130.7821800001</c:v>
                </c:pt>
                <c:pt idx="81">
                  <c:v>2457132.8406400001</c:v>
                </c:pt>
                <c:pt idx="82">
                  <c:v>2457132.8416599999</c:v>
                </c:pt>
                <c:pt idx="83">
                  <c:v>2457133.9652999998</c:v>
                </c:pt>
                <c:pt idx="84">
                  <c:v>2457133.9663300002</c:v>
                </c:pt>
                <c:pt idx="85">
                  <c:v>2457134.8533200002</c:v>
                </c:pt>
                <c:pt idx="86">
                  <c:v>2457134.8543400001</c:v>
                </c:pt>
                <c:pt idx="87">
                  <c:v>2457135.6798800002</c:v>
                </c:pt>
                <c:pt idx="88">
                  <c:v>2457135.6809100001</c:v>
                </c:pt>
                <c:pt idx="89">
                  <c:v>2457137.7747499999</c:v>
                </c:pt>
                <c:pt idx="90">
                  <c:v>2457137.7757899999</c:v>
                </c:pt>
                <c:pt idx="91">
                  <c:v>2457139.75122</c:v>
                </c:pt>
                <c:pt idx="92">
                  <c:v>2457139.7522300002</c:v>
                </c:pt>
                <c:pt idx="93">
                  <c:v>2457140.7411699998</c:v>
                </c:pt>
                <c:pt idx="94">
                  <c:v>2457140.7421900001</c:v>
                </c:pt>
                <c:pt idx="95">
                  <c:v>2457141.7478399999</c:v>
                </c:pt>
                <c:pt idx="96">
                  <c:v>2457141.7488699998</c:v>
                </c:pt>
                <c:pt idx="97">
                  <c:v>2457142.7411000002</c:v>
                </c:pt>
                <c:pt idx="98">
                  <c:v>2457142.7421200001</c:v>
                </c:pt>
                <c:pt idx="99">
                  <c:v>2457143.74211</c:v>
                </c:pt>
                <c:pt idx="100">
                  <c:v>2457143.7431399999</c:v>
                </c:pt>
                <c:pt idx="101">
                  <c:v>2457144.7429599999</c:v>
                </c:pt>
                <c:pt idx="102">
                  <c:v>2457144.7439799998</c:v>
                </c:pt>
                <c:pt idx="103">
                  <c:v>2457153.7349</c:v>
                </c:pt>
                <c:pt idx="104">
                  <c:v>2457153.73593</c:v>
                </c:pt>
                <c:pt idx="105">
                  <c:v>2457154.73545</c:v>
                </c:pt>
                <c:pt idx="106">
                  <c:v>2457154.7364699999</c:v>
                </c:pt>
                <c:pt idx="107">
                  <c:v>2457161.7423800002</c:v>
                </c:pt>
                <c:pt idx="108">
                  <c:v>2457161.7434999999</c:v>
                </c:pt>
                <c:pt idx="109">
                  <c:v>2457162.72866</c:v>
                </c:pt>
                <c:pt idx="110">
                  <c:v>2457162.72976</c:v>
                </c:pt>
                <c:pt idx="111">
                  <c:v>2457163.7571800002</c:v>
                </c:pt>
                <c:pt idx="112">
                  <c:v>2457163.7582800002</c:v>
                </c:pt>
                <c:pt idx="113">
                  <c:v>2457164.8765599998</c:v>
                </c:pt>
                <c:pt idx="114">
                  <c:v>2457164.8776699998</c:v>
                </c:pt>
                <c:pt idx="115">
                  <c:v>2457165.6847199998</c:v>
                </c:pt>
                <c:pt idx="116">
                  <c:v>2457165.6858299999</c:v>
                </c:pt>
                <c:pt idx="117">
                  <c:v>2457166.7759400001</c:v>
                </c:pt>
                <c:pt idx="118">
                  <c:v>2457166.7770400001</c:v>
                </c:pt>
                <c:pt idx="119">
                  <c:v>2457167.74981</c:v>
                </c:pt>
                <c:pt idx="120">
                  <c:v>2457167.7509300001</c:v>
                </c:pt>
                <c:pt idx="121">
                  <c:v>2457168.6801300002</c:v>
                </c:pt>
                <c:pt idx="122">
                  <c:v>2457168.6812399998</c:v>
                </c:pt>
                <c:pt idx="123">
                  <c:v>2457169.6780099999</c:v>
                </c:pt>
                <c:pt idx="124">
                  <c:v>2457169.6791099999</c:v>
                </c:pt>
                <c:pt idx="125">
                  <c:v>2457170.7733100001</c:v>
                </c:pt>
                <c:pt idx="126">
                  <c:v>2457170.7744100001</c:v>
                </c:pt>
                <c:pt idx="127">
                  <c:v>2457171.7351600002</c:v>
                </c:pt>
                <c:pt idx="128">
                  <c:v>2457171.7362799998</c:v>
                </c:pt>
                <c:pt idx="129">
                  <c:v>2457172.6794199999</c:v>
                </c:pt>
                <c:pt idx="130">
                  <c:v>2457172.68053</c:v>
                </c:pt>
                <c:pt idx="131">
                  <c:v>2457173.6793300002</c:v>
                </c:pt>
                <c:pt idx="132">
                  <c:v>2457173.6804399998</c:v>
                </c:pt>
                <c:pt idx="133">
                  <c:v>2457177.5214900002</c:v>
                </c:pt>
                <c:pt idx="134">
                  <c:v>2457180.7149899998</c:v>
                </c:pt>
                <c:pt idx="135">
                  <c:v>2457180.7160899998</c:v>
                </c:pt>
                <c:pt idx="136">
                  <c:v>2457185.67882</c:v>
                </c:pt>
                <c:pt idx="137">
                  <c:v>2457185.67992</c:v>
                </c:pt>
                <c:pt idx="138">
                  <c:v>2457186.6897</c:v>
                </c:pt>
                <c:pt idx="139">
                  <c:v>2457186.6908100001</c:v>
                </c:pt>
                <c:pt idx="140">
                  <c:v>2457190.68487</c:v>
                </c:pt>
                <c:pt idx="141">
                  <c:v>2457190.6859800001</c:v>
                </c:pt>
                <c:pt idx="142">
                  <c:v>2457192.7683600001</c:v>
                </c:pt>
                <c:pt idx="143">
                  <c:v>2457192.7694700002</c:v>
                </c:pt>
                <c:pt idx="144">
                  <c:v>2457226.4035299998</c:v>
                </c:pt>
                <c:pt idx="145">
                  <c:v>2457291.3543699998</c:v>
                </c:pt>
                <c:pt idx="146">
                  <c:v>2457320.4468399999</c:v>
                </c:pt>
                <c:pt idx="147">
                  <c:v>2457328.3473999999</c:v>
                </c:pt>
                <c:pt idx="148">
                  <c:v>2457329.3448200002</c:v>
                </c:pt>
                <c:pt idx="149">
                  <c:v>2457365.0404699999</c:v>
                </c:pt>
                <c:pt idx="150">
                  <c:v>2457365.0414800001</c:v>
                </c:pt>
                <c:pt idx="151">
                  <c:v>2457372.0323100002</c:v>
                </c:pt>
                <c:pt idx="152">
                  <c:v>2457372.03333</c:v>
                </c:pt>
                <c:pt idx="153">
                  <c:v>2457373.0480300002</c:v>
                </c:pt>
                <c:pt idx="154">
                  <c:v>2457373.04905</c:v>
                </c:pt>
                <c:pt idx="155">
                  <c:v>2457374.0337700001</c:v>
                </c:pt>
                <c:pt idx="156">
                  <c:v>2457374.0347899999</c:v>
                </c:pt>
                <c:pt idx="157">
                  <c:v>2457375.00404</c:v>
                </c:pt>
                <c:pt idx="158">
                  <c:v>2457375.0050499998</c:v>
                </c:pt>
                <c:pt idx="159">
                  <c:v>2457375.9912399999</c:v>
                </c:pt>
                <c:pt idx="160">
                  <c:v>2457375.9922500001</c:v>
                </c:pt>
                <c:pt idx="161">
                  <c:v>2457378.0335499998</c:v>
                </c:pt>
                <c:pt idx="162">
                  <c:v>2457378.0345600001</c:v>
                </c:pt>
                <c:pt idx="163">
                  <c:v>2457405.95059</c:v>
                </c:pt>
                <c:pt idx="164">
                  <c:v>2457405.9516099999</c:v>
                </c:pt>
                <c:pt idx="165">
                  <c:v>2457408.9975700001</c:v>
                </c:pt>
                <c:pt idx="166">
                  <c:v>2457408.9985799999</c:v>
                </c:pt>
                <c:pt idx="167">
                  <c:v>2457410.9399000001</c:v>
                </c:pt>
                <c:pt idx="168">
                  <c:v>2457410.9408999998</c:v>
                </c:pt>
                <c:pt idx="169">
                  <c:v>2457413.0220900001</c:v>
                </c:pt>
                <c:pt idx="170">
                  <c:v>2457413.0230999999</c:v>
                </c:pt>
                <c:pt idx="171">
                  <c:v>2457415.0280900002</c:v>
                </c:pt>
                <c:pt idx="172">
                  <c:v>2457415.0290999999</c:v>
                </c:pt>
                <c:pt idx="173">
                  <c:v>2457415.9211900001</c:v>
                </c:pt>
                <c:pt idx="174">
                  <c:v>2457415.9221999999</c:v>
                </c:pt>
                <c:pt idx="175">
                  <c:v>2457416.9044599999</c:v>
                </c:pt>
                <c:pt idx="176">
                  <c:v>2457416.90546</c:v>
                </c:pt>
                <c:pt idx="177">
                  <c:v>2457417.93181</c:v>
                </c:pt>
                <c:pt idx="178">
                  <c:v>2457417.9328000001</c:v>
                </c:pt>
                <c:pt idx="179">
                  <c:v>2457418.9048700002</c:v>
                </c:pt>
                <c:pt idx="180">
                  <c:v>2457418.9058900001</c:v>
                </c:pt>
                <c:pt idx="181">
                  <c:v>2457422.00233</c:v>
                </c:pt>
                <c:pt idx="182">
                  <c:v>2457422.0033200001</c:v>
                </c:pt>
                <c:pt idx="183">
                  <c:v>2457426.9846100002</c:v>
                </c:pt>
                <c:pt idx="184">
                  <c:v>2457426.9856099999</c:v>
                </c:pt>
                <c:pt idx="185">
                  <c:v>2457428.8813700001</c:v>
                </c:pt>
                <c:pt idx="186">
                  <c:v>2457428.8823699998</c:v>
                </c:pt>
                <c:pt idx="187">
                  <c:v>2457429.97267</c:v>
                </c:pt>
                <c:pt idx="188">
                  <c:v>2457429.9736799998</c:v>
                </c:pt>
                <c:pt idx="189">
                  <c:v>2457431.9678500001</c:v>
                </c:pt>
                <c:pt idx="190">
                  <c:v>2457431.96887</c:v>
                </c:pt>
                <c:pt idx="191">
                  <c:v>2457432.96325</c:v>
                </c:pt>
                <c:pt idx="192">
                  <c:v>2457432.9642699999</c:v>
                </c:pt>
                <c:pt idx="193">
                  <c:v>2457433.90258</c:v>
                </c:pt>
                <c:pt idx="194">
                  <c:v>2457433.9035800002</c:v>
                </c:pt>
                <c:pt idx="195">
                  <c:v>2457436.8590899999</c:v>
                </c:pt>
                <c:pt idx="196">
                  <c:v>2457436.8600900001</c:v>
                </c:pt>
                <c:pt idx="197">
                  <c:v>2457446.81972</c:v>
                </c:pt>
                <c:pt idx="198">
                  <c:v>2457450.8864899999</c:v>
                </c:pt>
                <c:pt idx="199">
                  <c:v>2457454.8360199998</c:v>
                </c:pt>
                <c:pt idx="200">
                  <c:v>2457455.44667</c:v>
                </c:pt>
                <c:pt idx="201">
                  <c:v>2457456.9762200001</c:v>
                </c:pt>
                <c:pt idx="202">
                  <c:v>2457457.94521</c:v>
                </c:pt>
                <c:pt idx="203">
                  <c:v>2457458.9463399998</c:v>
                </c:pt>
                <c:pt idx="204">
                  <c:v>2457459.8486799998</c:v>
                </c:pt>
                <c:pt idx="205">
                  <c:v>2457460.8134499998</c:v>
                </c:pt>
                <c:pt idx="206">
                  <c:v>2457461.4002299998</c:v>
                </c:pt>
                <c:pt idx="207">
                  <c:v>2457461.8097000001</c:v>
                </c:pt>
                <c:pt idx="208">
                  <c:v>2457462.8043499999</c:v>
                </c:pt>
                <c:pt idx="209">
                  <c:v>2457465.4172</c:v>
                </c:pt>
                <c:pt idx="210">
                  <c:v>2457465.8070499999</c:v>
                </c:pt>
                <c:pt idx="211">
                  <c:v>2457466.7887300001</c:v>
                </c:pt>
                <c:pt idx="212">
                  <c:v>2457467.7692800001</c:v>
                </c:pt>
                <c:pt idx="213">
                  <c:v>2457468.7992199999</c:v>
                </c:pt>
                <c:pt idx="214">
                  <c:v>2457469.7811099999</c:v>
                </c:pt>
                <c:pt idx="215">
                  <c:v>2457470.78786</c:v>
                </c:pt>
                <c:pt idx="216">
                  <c:v>2457471.7821399998</c:v>
                </c:pt>
                <c:pt idx="217">
                  <c:v>2457472.8452099999</c:v>
                </c:pt>
                <c:pt idx="218">
                  <c:v>2457473.81177</c:v>
                </c:pt>
                <c:pt idx="219">
                  <c:v>2457481.8363100002</c:v>
                </c:pt>
                <c:pt idx="220">
                  <c:v>2457482.8519199998</c:v>
                </c:pt>
                <c:pt idx="221">
                  <c:v>2457483.8377100001</c:v>
                </c:pt>
                <c:pt idx="222">
                  <c:v>2457491.3432800001</c:v>
                </c:pt>
                <c:pt idx="223">
                  <c:v>2457491.8310500002</c:v>
                </c:pt>
                <c:pt idx="224">
                  <c:v>2457492.7978400001</c:v>
                </c:pt>
                <c:pt idx="225">
                  <c:v>2457496.4133600001</c:v>
                </c:pt>
                <c:pt idx="226">
                  <c:v>2457496.8015399999</c:v>
                </c:pt>
                <c:pt idx="227">
                  <c:v>2457497.76981</c:v>
                </c:pt>
                <c:pt idx="228">
                  <c:v>2457498.7855099998</c:v>
                </c:pt>
                <c:pt idx="229">
                  <c:v>2457499.7939900002</c:v>
                </c:pt>
                <c:pt idx="230">
                  <c:v>2457500.7795299999</c:v>
                </c:pt>
                <c:pt idx="231">
                  <c:v>2457501.89041</c:v>
                </c:pt>
                <c:pt idx="232">
                  <c:v>2457501.8909999998</c:v>
                </c:pt>
                <c:pt idx="233">
                  <c:v>2457501.8915900001</c:v>
                </c:pt>
                <c:pt idx="234">
                  <c:v>2457501.8966899998</c:v>
                </c:pt>
                <c:pt idx="235">
                  <c:v>2457501.8972800002</c:v>
                </c:pt>
                <c:pt idx="236">
                  <c:v>2457501.89787</c:v>
                </c:pt>
                <c:pt idx="237">
                  <c:v>2457501.9033599999</c:v>
                </c:pt>
                <c:pt idx="238">
                  <c:v>2457501.9039500002</c:v>
                </c:pt>
                <c:pt idx="239">
                  <c:v>2457501.90454</c:v>
                </c:pt>
                <c:pt idx="240">
                  <c:v>2457501.9110400002</c:v>
                </c:pt>
                <c:pt idx="241">
                  <c:v>2457501.91163</c:v>
                </c:pt>
                <c:pt idx="242">
                  <c:v>2457501.9122199998</c:v>
                </c:pt>
                <c:pt idx="243">
                  <c:v>2457501.9177199998</c:v>
                </c:pt>
                <c:pt idx="244">
                  <c:v>2457501.9183100001</c:v>
                </c:pt>
                <c:pt idx="245">
                  <c:v>2457501.9188999999</c:v>
                </c:pt>
                <c:pt idx="246">
                  <c:v>2457501.9262799998</c:v>
                </c:pt>
                <c:pt idx="247">
                  <c:v>2457501.9268700001</c:v>
                </c:pt>
                <c:pt idx="248">
                  <c:v>2457501.92747</c:v>
                </c:pt>
                <c:pt idx="249">
                  <c:v>2457501.9329400002</c:v>
                </c:pt>
                <c:pt idx="250">
                  <c:v>2457501.9335400001</c:v>
                </c:pt>
                <c:pt idx="251">
                  <c:v>2457501.93413</c:v>
                </c:pt>
                <c:pt idx="252">
                  <c:v>2457501.93958</c:v>
                </c:pt>
                <c:pt idx="253">
                  <c:v>2457501.9401699998</c:v>
                </c:pt>
                <c:pt idx="254">
                  <c:v>2457501.9407600001</c:v>
                </c:pt>
                <c:pt idx="255">
                  <c:v>2457501.94728</c:v>
                </c:pt>
                <c:pt idx="256">
                  <c:v>2457501.9478799999</c:v>
                </c:pt>
                <c:pt idx="257">
                  <c:v>2457501.9484799998</c:v>
                </c:pt>
                <c:pt idx="258">
                  <c:v>2457501.9540499998</c:v>
                </c:pt>
                <c:pt idx="259">
                  <c:v>2457501.9546400001</c:v>
                </c:pt>
                <c:pt idx="260">
                  <c:v>2457501.9552500001</c:v>
                </c:pt>
                <c:pt idx="261">
                  <c:v>2457502.8084300002</c:v>
                </c:pt>
                <c:pt idx="262">
                  <c:v>2457502.83024</c:v>
                </c:pt>
                <c:pt idx="263">
                  <c:v>2457502.8308299999</c:v>
                </c:pt>
                <c:pt idx="264">
                  <c:v>2457502.8314200002</c:v>
                </c:pt>
                <c:pt idx="265">
                  <c:v>2457502.8448999999</c:v>
                </c:pt>
                <c:pt idx="266">
                  <c:v>2457502.8454900002</c:v>
                </c:pt>
                <c:pt idx="267">
                  <c:v>2457502.84608</c:v>
                </c:pt>
                <c:pt idx="268">
                  <c:v>2457502.8536299998</c:v>
                </c:pt>
                <c:pt idx="269">
                  <c:v>2457502.8542200001</c:v>
                </c:pt>
                <c:pt idx="270">
                  <c:v>2457502.8548099999</c:v>
                </c:pt>
                <c:pt idx="271">
                  <c:v>2457502.86314</c:v>
                </c:pt>
                <c:pt idx="272">
                  <c:v>2457502.8637399999</c:v>
                </c:pt>
                <c:pt idx="273">
                  <c:v>2457502.8643299998</c:v>
                </c:pt>
                <c:pt idx="274">
                  <c:v>2457502.8719000001</c:v>
                </c:pt>
                <c:pt idx="275">
                  <c:v>2457502.8725000001</c:v>
                </c:pt>
                <c:pt idx="276">
                  <c:v>2457502.8730899999</c:v>
                </c:pt>
                <c:pt idx="277">
                  <c:v>2457502.8818999999</c:v>
                </c:pt>
                <c:pt idx="278">
                  <c:v>2457502.8824900002</c:v>
                </c:pt>
                <c:pt idx="279">
                  <c:v>2457502.8830800001</c:v>
                </c:pt>
                <c:pt idx="280">
                  <c:v>2457502.8905699998</c:v>
                </c:pt>
                <c:pt idx="281">
                  <c:v>2457502.8911600001</c:v>
                </c:pt>
                <c:pt idx="282">
                  <c:v>2457502.89175</c:v>
                </c:pt>
                <c:pt idx="283">
                  <c:v>2457502.90007</c:v>
                </c:pt>
                <c:pt idx="284">
                  <c:v>2457502.9006599998</c:v>
                </c:pt>
                <c:pt idx="285">
                  <c:v>2457502.90124</c:v>
                </c:pt>
                <c:pt idx="286">
                  <c:v>2457502.9087800002</c:v>
                </c:pt>
                <c:pt idx="287">
                  <c:v>2457502.90937</c:v>
                </c:pt>
                <c:pt idx="288">
                  <c:v>2457502.9099699999</c:v>
                </c:pt>
                <c:pt idx="289">
                  <c:v>2457502.91964</c:v>
                </c:pt>
                <c:pt idx="290">
                  <c:v>2457502.9202100001</c:v>
                </c:pt>
                <c:pt idx="291">
                  <c:v>2457502.9208</c:v>
                </c:pt>
                <c:pt idx="292">
                  <c:v>2457502.9284299999</c:v>
                </c:pt>
                <c:pt idx="293">
                  <c:v>2457502.9290200002</c:v>
                </c:pt>
                <c:pt idx="294">
                  <c:v>2457502.9295899998</c:v>
                </c:pt>
                <c:pt idx="295">
                  <c:v>2457502.93891</c:v>
                </c:pt>
                <c:pt idx="296">
                  <c:v>2457502.9395300001</c:v>
                </c:pt>
                <c:pt idx="297">
                  <c:v>2457502.9401199999</c:v>
                </c:pt>
                <c:pt idx="298">
                  <c:v>2457502.94765</c:v>
                </c:pt>
                <c:pt idx="299">
                  <c:v>2457502.94826</c:v>
                </c:pt>
                <c:pt idx="300">
                  <c:v>2457502.94887</c:v>
                </c:pt>
                <c:pt idx="301">
                  <c:v>2457502.95823</c:v>
                </c:pt>
                <c:pt idx="302">
                  <c:v>2457502.9588199998</c:v>
                </c:pt>
                <c:pt idx="303">
                  <c:v>2457502.9594200002</c:v>
                </c:pt>
                <c:pt idx="304">
                  <c:v>2457502.9670299999</c:v>
                </c:pt>
                <c:pt idx="305">
                  <c:v>2457502.9676199998</c:v>
                </c:pt>
                <c:pt idx="306">
                  <c:v>2457502.9682300002</c:v>
                </c:pt>
                <c:pt idx="307">
                  <c:v>2457502.97682</c:v>
                </c:pt>
                <c:pt idx="308">
                  <c:v>2457502.9774199999</c:v>
                </c:pt>
                <c:pt idx="309">
                  <c:v>2457502.9780100002</c:v>
                </c:pt>
                <c:pt idx="310">
                  <c:v>2457503.4293800001</c:v>
                </c:pt>
                <c:pt idx="311">
                  <c:v>2457503.8146500001</c:v>
                </c:pt>
                <c:pt idx="312">
                  <c:v>2457503.8152399999</c:v>
                </c:pt>
                <c:pt idx="313">
                  <c:v>2457503.8158300002</c:v>
                </c:pt>
                <c:pt idx="314">
                  <c:v>2457503.82339</c:v>
                </c:pt>
                <c:pt idx="315">
                  <c:v>2457503.8239899999</c:v>
                </c:pt>
                <c:pt idx="316">
                  <c:v>2457503.8245799998</c:v>
                </c:pt>
                <c:pt idx="317">
                  <c:v>2457503.8329400001</c:v>
                </c:pt>
                <c:pt idx="318">
                  <c:v>2457503.8335299999</c:v>
                </c:pt>
                <c:pt idx="319">
                  <c:v>2457503.8341199998</c:v>
                </c:pt>
                <c:pt idx="320">
                  <c:v>2457503.8416800001</c:v>
                </c:pt>
                <c:pt idx="321">
                  <c:v>2457503.8422599998</c:v>
                </c:pt>
                <c:pt idx="322">
                  <c:v>2457503.8428500001</c:v>
                </c:pt>
                <c:pt idx="323">
                  <c:v>2457503.85641</c:v>
                </c:pt>
                <c:pt idx="324">
                  <c:v>2457503.8570099999</c:v>
                </c:pt>
                <c:pt idx="325">
                  <c:v>2457503.8575900001</c:v>
                </c:pt>
                <c:pt idx="326">
                  <c:v>2457503.8651700001</c:v>
                </c:pt>
                <c:pt idx="327">
                  <c:v>2457503.86576</c:v>
                </c:pt>
                <c:pt idx="328">
                  <c:v>2457503.8663699999</c:v>
                </c:pt>
                <c:pt idx="329">
                  <c:v>2457503.8746799999</c:v>
                </c:pt>
                <c:pt idx="330">
                  <c:v>2457503.8752700002</c:v>
                </c:pt>
                <c:pt idx="331">
                  <c:v>2457503.87586</c:v>
                </c:pt>
                <c:pt idx="332">
                  <c:v>2457503.8833900001</c:v>
                </c:pt>
                <c:pt idx="333">
                  <c:v>2457503.8839799999</c:v>
                </c:pt>
                <c:pt idx="334">
                  <c:v>2457503.8845700002</c:v>
                </c:pt>
                <c:pt idx="335">
                  <c:v>2457504.7725300002</c:v>
                </c:pt>
                <c:pt idx="336">
                  <c:v>2457504.9151900001</c:v>
                </c:pt>
                <c:pt idx="337">
                  <c:v>2457504.91579</c:v>
                </c:pt>
                <c:pt idx="338">
                  <c:v>2457504.9163899999</c:v>
                </c:pt>
                <c:pt idx="339">
                  <c:v>2457504.9245600002</c:v>
                </c:pt>
                <c:pt idx="340">
                  <c:v>2457504.9251600001</c:v>
                </c:pt>
                <c:pt idx="341">
                  <c:v>2457504.92576</c:v>
                </c:pt>
                <c:pt idx="342">
                  <c:v>2457504.93487</c:v>
                </c:pt>
                <c:pt idx="343">
                  <c:v>2457504.9354900001</c:v>
                </c:pt>
                <c:pt idx="344">
                  <c:v>2457504.9361</c:v>
                </c:pt>
                <c:pt idx="345">
                  <c:v>2457504.9444400002</c:v>
                </c:pt>
                <c:pt idx="346">
                  <c:v>2457504.9450599998</c:v>
                </c:pt>
                <c:pt idx="347">
                  <c:v>2457504.9456699998</c:v>
                </c:pt>
                <c:pt idx="348">
                  <c:v>2457504.9544199998</c:v>
                </c:pt>
                <c:pt idx="349">
                  <c:v>2457504.9550200002</c:v>
                </c:pt>
                <c:pt idx="350">
                  <c:v>2457504.9556399998</c:v>
                </c:pt>
                <c:pt idx="351">
                  <c:v>2457504.96734</c:v>
                </c:pt>
                <c:pt idx="352">
                  <c:v>2457504.96795</c:v>
                </c:pt>
                <c:pt idx="353">
                  <c:v>2457504.9685499999</c:v>
                </c:pt>
                <c:pt idx="354">
                  <c:v>2457505.76596</c:v>
                </c:pt>
                <c:pt idx="355">
                  <c:v>2457506.4242699998</c:v>
                </c:pt>
                <c:pt idx="356">
                  <c:v>2457506.9235100001</c:v>
                </c:pt>
                <c:pt idx="357">
                  <c:v>2457506.92411</c:v>
                </c:pt>
                <c:pt idx="358">
                  <c:v>2457506.9247099999</c:v>
                </c:pt>
                <c:pt idx="359">
                  <c:v>2457506.9347299999</c:v>
                </c:pt>
                <c:pt idx="360">
                  <c:v>2457506.9353399999</c:v>
                </c:pt>
                <c:pt idx="361">
                  <c:v>2457506.9359300002</c:v>
                </c:pt>
                <c:pt idx="362">
                  <c:v>2457506.9446800002</c:v>
                </c:pt>
                <c:pt idx="363">
                  <c:v>2457506.9452800001</c:v>
                </c:pt>
                <c:pt idx="364">
                  <c:v>2457506.94588</c:v>
                </c:pt>
                <c:pt idx="365">
                  <c:v>2457506.9535500002</c:v>
                </c:pt>
                <c:pt idx="366">
                  <c:v>2457506.9541600002</c:v>
                </c:pt>
                <c:pt idx="367">
                  <c:v>2457506.9547600001</c:v>
                </c:pt>
                <c:pt idx="368">
                  <c:v>2457507.90656</c:v>
                </c:pt>
                <c:pt idx="369">
                  <c:v>2457507.9071599999</c:v>
                </c:pt>
                <c:pt idx="370">
                  <c:v>2457507.9077400002</c:v>
                </c:pt>
                <c:pt idx="371">
                  <c:v>2457508.3994700001</c:v>
                </c:pt>
                <c:pt idx="372">
                  <c:v>2457509.4101800001</c:v>
                </c:pt>
                <c:pt idx="373">
                  <c:v>2457510.7664399999</c:v>
                </c:pt>
                <c:pt idx="374">
                  <c:v>2457511.4245600002</c:v>
                </c:pt>
                <c:pt idx="375">
                  <c:v>2457511.7714999998</c:v>
                </c:pt>
                <c:pt idx="376">
                  <c:v>2457513.4046700001</c:v>
                </c:pt>
                <c:pt idx="377">
                  <c:v>2457514.7592600002</c:v>
                </c:pt>
                <c:pt idx="378">
                  <c:v>2457515.7924000002</c:v>
                </c:pt>
                <c:pt idx="379">
                  <c:v>2457516.8830599999</c:v>
                </c:pt>
                <c:pt idx="380">
                  <c:v>2457517.7200600002</c:v>
                </c:pt>
                <c:pt idx="381">
                  <c:v>2457519.7827900001</c:v>
                </c:pt>
                <c:pt idx="382">
                  <c:v>2457520.7444099998</c:v>
                </c:pt>
                <c:pt idx="383">
                  <c:v>2457521.36888</c:v>
                </c:pt>
                <c:pt idx="384">
                  <c:v>2457524.7960299999</c:v>
                </c:pt>
                <c:pt idx="385">
                  <c:v>2457525.4228599998</c:v>
                </c:pt>
                <c:pt idx="386">
                  <c:v>2457525.73171</c:v>
                </c:pt>
                <c:pt idx="387">
                  <c:v>2457526.8976199999</c:v>
                </c:pt>
                <c:pt idx="388">
                  <c:v>2457527.85457</c:v>
                </c:pt>
                <c:pt idx="389">
                  <c:v>2457533.4369899998</c:v>
                </c:pt>
                <c:pt idx="390">
                  <c:v>2457534.6790999998</c:v>
                </c:pt>
                <c:pt idx="391">
                  <c:v>2457534.86</c:v>
                </c:pt>
                <c:pt idx="392">
                  <c:v>2457538.4181499998</c:v>
                </c:pt>
                <c:pt idx="393">
                  <c:v>2457545.4158399999</c:v>
                </c:pt>
                <c:pt idx="394">
                  <c:v>2457573.4138600002</c:v>
                </c:pt>
              </c:numCache>
            </c:numRef>
          </c:xVal>
          <c:yVal>
            <c:numRef>
              <c:f>B!$C:$C</c:f>
              <c:numCache>
                <c:formatCode>General</c:formatCode>
                <c:ptCount val="1048576"/>
                <c:pt idx="0">
                  <c:v>11.097</c:v>
                </c:pt>
                <c:pt idx="1">
                  <c:v>11.068</c:v>
                </c:pt>
                <c:pt idx="2">
                  <c:v>11.086</c:v>
                </c:pt>
                <c:pt idx="3">
                  <c:v>11.066000000000001</c:v>
                </c:pt>
                <c:pt idx="4">
                  <c:v>11.051</c:v>
                </c:pt>
                <c:pt idx="5">
                  <c:v>11.045</c:v>
                </c:pt>
                <c:pt idx="6">
                  <c:v>11.012</c:v>
                </c:pt>
                <c:pt idx="7">
                  <c:v>11.013999999999999</c:v>
                </c:pt>
                <c:pt idx="8">
                  <c:v>10.988</c:v>
                </c:pt>
                <c:pt idx="9">
                  <c:v>11.019</c:v>
                </c:pt>
                <c:pt idx="10">
                  <c:v>11.048</c:v>
                </c:pt>
                <c:pt idx="11">
                  <c:v>11.045999999999999</c:v>
                </c:pt>
                <c:pt idx="12">
                  <c:v>11.061</c:v>
                </c:pt>
                <c:pt idx="13">
                  <c:v>11.047000000000001</c:v>
                </c:pt>
                <c:pt idx="14">
                  <c:v>11.071</c:v>
                </c:pt>
                <c:pt idx="15">
                  <c:v>11.067</c:v>
                </c:pt>
                <c:pt idx="16">
                  <c:v>11.061999999999999</c:v>
                </c:pt>
                <c:pt idx="17">
                  <c:v>11.069000000000001</c:v>
                </c:pt>
                <c:pt idx="18">
                  <c:v>11.087999999999999</c:v>
                </c:pt>
                <c:pt idx="19">
                  <c:v>11.098000000000001</c:v>
                </c:pt>
                <c:pt idx="20">
                  <c:v>11.101000000000001</c:v>
                </c:pt>
                <c:pt idx="21">
                  <c:v>11.093999999999999</c:v>
                </c:pt>
                <c:pt idx="22">
                  <c:v>11.115</c:v>
                </c:pt>
                <c:pt idx="23">
                  <c:v>11.109</c:v>
                </c:pt>
                <c:pt idx="24">
                  <c:v>11.099</c:v>
                </c:pt>
                <c:pt idx="25">
                  <c:v>11.096</c:v>
                </c:pt>
                <c:pt idx="26">
                  <c:v>11.084</c:v>
                </c:pt>
                <c:pt idx="27">
                  <c:v>11.071999999999999</c:v>
                </c:pt>
                <c:pt idx="28">
                  <c:v>11.077</c:v>
                </c:pt>
                <c:pt idx="29">
                  <c:v>11.089</c:v>
                </c:pt>
                <c:pt idx="30">
                  <c:v>11.087999999999999</c:v>
                </c:pt>
                <c:pt idx="31">
                  <c:v>11.089</c:v>
                </c:pt>
                <c:pt idx="32">
                  <c:v>11.035</c:v>
                </c:pt>
                <c:pt idx="33">
                  <c:v>11.077999999999999</c:v>
                </c:pt>
                <c:pt idx="34">
                  <c:v>11.069000000000001</c:v>
                </c:pt>
                <c:pt idx="35">
                  <c:v>11.07</c:v>
                </c:pt>
                <c:pt idx="36">
                  <c:v>11.096</c:v>
                </c:pt>
                <c:pt idx="37">
                  <c:v>11.11</c:v>
                </c:pt>
                <c:pt idx="38">
                  <c:v>11.096</c:v>
                </c:pt>
                <c:pt idx="39">
                  <c:v>11.092000000000001</c:v>
                </c:pt>
                <c:pt idx="40">
                  <c:v>11.169</c:v>
                </c:pt>
                <c:pt idx="41">
                  <c:v>11.169</c:v>
                </c:pt>
                <c:pt idx="42">
                  <c:v>11.194000000000001</c:v>
                </c:pt>
                <c:pt idx="43">
                  <c:v>11.188000000000001</c:v>
                </c:pt>
                <c:pt idx="44">
                  <c:v>11.199</c:v>
                </c:pt>
                <c:pt idx="45">
                  <c:v>11.204000000000001</c:v>
                </c:pt>
                <c:pt idx="46">
                  <c:v>11.253</c:v>
                </c:pt>
                <c:pt idx="47">
                  <c:v>11.237</c:v>
                </c:pt>
                <c:pt idx="48">
                  <c:v>11.244</c:v>
                </c:pt>
                <c:pt idx="49">
                  <c:v>11.257</c:v>
                </c:pt>
                <c:pt idx="50">
                  <c:v>11.249000000000001</c:v>
                </c:pt>
                <c:pt idx="51">
                  <c:v>11.242000000000001</c:v>
                </c:pt>
                <c:pt idx="52">
                  <c:v>11.26</c:v>
                </c:pt>
                <c:pt idx="53">
                  <c:v>11.263</c:v>
                </c:pt>
                <c:pt idx="54">
                  <c:v>11.257999999999999</c:v>
                </c:pt>
                <c:pt idx="55">
                  <c:v>11.246</c:v>
                </c:pt>
                <c:pt idx="56">
                  <c:v>11.199</c:v>
                </c:pt>
                <c:pt idx="57">
                  <c:v>11.202</c:v>
                </c:pt>
                <c:pt idx="58">
                  <c:v>11.191000000000001</c:v>
                </c:pt>
                <c:pt idx="59">
                  <c:v>11.166</c:v>
                </c:pt>
                <c:pt idx="60">
                  <c:v>11.151</c:v>
                </c:pt>
                <c:pt idx="61">
                  <c:v>11.19</c:v>
                </c:pt>
                <c:pt idx="62">
                  <c:v>11.178000000000001</c:v>
                </c:pt>
                <c:pt idx="63">
                  <c:v>11.18</c:v>
                </c:pt>
                <c:pt idx="64">
                  <c:v>11.167</c:v>
                </c:pt>
                <c:pt idx="65">
                  <c:v>11.175000000000001</c:v>
                </c:pt>
                <c:pt idx="66">
                  <c:v>11.183999999999999</c:v>
                </c:pt>
                <c:pt idx="67">
                  <c:v>11.163</c:v>
                </c:pt>
                <c:pt idx="68">
                  <c:v>11.18</c:v>
                </c:pt>
                <c:pt idx="69">
                  <c:v>11.079000000000001</c:v>
                </c:pt>
                <c:pt idx="70">
                  <c:v>11.081</c:v>
                </c:pt>
                <c:pt idx="71">
                  <c:v>11.023</c:v>
                </c:pt>
                <c:pt idx="72">
                  <c:v>11.039</c:v>
                </c:pt>
                <c:pt idx="73">
                  <c:v>11.037000000000001</c:v>
                </c:pt>
                <c:pt idx="74">
                  <c:v>11.045</c:v>
                </c:pt>
                <c:pt idx="75">
                  <c:v>11.028</c:v>
                </c:pt>
                <c:pt idx="76">
                  <c:v>11.026999999999999</c:v>
                </c:pt>
                <c:pt idx="77">
                  <c:v>11.041</c:v>
                </c:pt>
                <c:pt idx="78">
                  <c:v>11.038</c:v>
                </c:pt>
                <c:pt idx="79">
                  <c:v>11.032999999999999</c:v>
                </c:pt>
                <c:pt idx="80">
                  <c:v>11.032999999999999</c:v>
                </c:pt>
                <c:pt idx="81">
                  <c:v>11.036</c:v>
                </c:pt>
                <c:pt idx="82">
                  <c:v>11.032999999999999</c:v>
                </c:pt>
                <c:pt idx="83">
                  <c:v>11.023999999999999</c:v>
                </c:pt>
                <c:pt idx="84">
                  <c:v>11.028</c:v>
                </c:pt>
                <c:pt idx="85">
                  <c:v>11.031000000000001</c:v>
                </c:pt>
                <c:pt idx="86">
                  <c:v>11.04</c:v>
                </c:pt>
                <c:pt idx="87">
                  <c:v>11.032999999999999</c:v>
                </c:pt>
                <c:pt idx="88">
                  <c:v>11.036</c:v>
                </c:pt>
                <c:pt idx="89">
                  <c:v>11.048</c:v>
                </c:pt>
                <c:pt idx="90">
                  <c:v>11.051</c:v>
                </c:pt>
                <c:pt idx="91">
                  <c:v>11.048</c:v>
                </c:pt>
                <c:pt idx="92">
                  <c:v>11.05</c:v>
                </c:pt>
                <c:pt idx="93">
                  <c:v>11.055</c:v>
                </c:pt>
                <c:pt idx="94">
                  <c:v>11.042999999999999</c:v>
                </c:pt>
                <c:pt idx="95">
                  <c:v>11.06</c:v>
                </c:pt>
                <c:pt idx="96">
                  <c:v>11.045999999999999</c:v>
                </c:pt>
                <c:pt idx="97">
                  <c:v>11.068</c:v>
                </c:pt>
                <c:pt idx="98">
                  <c:v>11.054</c:v>
                </c:pt>
                <c:pt idx="99">
                  <c:v>11.099</c:v>
                </c:pt>
                <c:pt idx="100">
                  <c:v>11.086</c:v>
                </c:pt>
                <c:pt idx="101">
                  <c:v>11.061999999999999</c:v>
                </c:pt>
                <c:pt idx="102">
                  <c:v>11.037000000000001</c:v>
                </c:pt>
                <c:pt idx="103">
                  <c:v>11.003</c:v>
                </c:pt>
                <c:pt idx="104">
                  <c:v>11.028</c:v>
                </c:pt>
                <c:pt idx="105">
                  <c:v>11.000999999999999</c:v>
                </c:pt>
                <c:pt idx="106">
                  <c:v>11.021000000000001</c:v>
                </c:pt>
                <c:pt idx="107">
                  <c:v>10.981</c:v>
                </c:pt>
                <c:pt idx="108">
                  <c:v>10.987</c:v>
                </c:pt>
                <c:pt idx="109">
                  <c:v>10.944000000000001</c:v>
                </c:pt>
                <c:pt idx="110">
                  <c:v>10.936999999999999</c:v>
                </c:pt>
                <c:pt idx="111">
                  <c:v>10.906000000000001</c:v>
                </c:pt>
                <c:pt idx="112">
                  <c:v>10.871</c:v>
                </c:pt>
                <c:pt idx="113">
                  <c:v>10.824</c:v>
                </c:pt>
                <c:pt idx="114">
                  <c:v>10.813000000000001</c:v>
                </c:pt>
                <c:pt idx="115">
                  <c:v>10.693</c:v>
                </c:pt>
                <c:pt idx="116">
                  <c:v>10.659000000000001</c:v>
                </c:pt>
                <c:pt idx="117">
                  <c:v>10.75</c:v>
                </c:pt>
                <c:pt idx="118">
                  <c:v>10.743</c:v>
                </c:pt>
                <c:pt idx="119">
                  <c:v>10.869</c:v>
                </c:pt>
                <c:pt idx="120">
                  <c:v>10.891</c:v>
                </c:pt>
                <c:pt idx="121">
                  <c:v>10.897</c:v>
                </c:pt>
                <c:pt idx="122">
                  <c:v>10.904999999999999</c:v>
                </c:pt>
                <c:pt idx="123">
                  <c:v>10.9</c:v>
                </c:pt>
                <c:pt idx="124">
                  <c:v>10.891999999999999</c:v>
                </c:pt>
                <c:pt idx="125">
                  <c:v>10.843999999999999</c:v>
                </c:pt>
                <c:pt idx="126">
                  <c:v>10.859</c:v>
                </c:pt>
                <c:pt idx="127">
                  <c:v>10.951000000000001</c:v>
                </c:pt>
                <c:pt idx="128">
                  <c:v>10.946</c:v>
                </c:pt>
                <c:pt idx="129">
                  <c:v>10.971</c:v>
                </c:pt>
                <c:pt idx="130">
                  <c:v>10.944000000000001</c:v>
                </c:pt>
                <c:pt idx="131">
                  <c:v>10.962</c:v>
                </c:pt>
                <c:pt idx="132">
                  <c:v>10.964</c:v>
                </c:pt>
                <c:pt idx="133">
                  <c:v>10.917999999999999</c:v>
                </c:pt>
                <c:pt idx="134">
                  <c:v>11.007999999999999</c:v>
                </c:pt>
                <c:pt idx="135">
                  <c:v>11</c:v>
                </c:pt>
                <c:pt idx="136">
                  <c:v>10.962</c:v>
                </c:pt>
                <c:pt idx="137">
                  <c:v>10.968999999999999</c:v>
                </c:pt>
                <c:pt idx="138">
                  <c:v>10.96</c:v>
                </c:pt>
                <c:pt idx="139">
                  <c:v>10.978</c:v>
                </c:pt>
                <c:pt idx="140">
                  <c:v>10.983000000000001</c:v>
                </c:pt>
                <c:pt idx="141">
                  <c:v>10.965</c:v>
                </c:pt>
                <c:pt idx="142">
                  <c:v>11.012</c:v>
                </c:pt>
                <c:pt idx="143">
                  <c:v>11.003</c:v>
                </c:pt>
                <c:pt idx="144">
                  <c:v>11.053000000000001</c:v>
                </c:pt>
                <c:pt idx="145">
                  <c:v>11.170999999999999</c:v>
                </c:pt>
                <c:pt idx="146">
                  <c:v>11.249000000000001</c:v>
                </c:pt>
                <c:pt idx="147">
                  <c:v>11.273</c:v>
                </c:pt>
                <c:pt idx="148">
                  <c:v>11.279</c:v>
                </c:pt>
                <c:pt idx="149">
                  <c:v>11.157</c:v>
                </c:pt>
                <c:pt idx="150">
                  <c:v>11.183</c:v>
                </c:pt>
                <c:pt idx="151">
                  <c:v>11.15</c:v>
                </c:pt>
                <c:pt idx="152">
                  <c:v>11.154999999999999</c:v>
                </c:pt>
                <c:pt idx="153">
                  <c:v>11.154999999999999</c:v>
                </c:pt>
                <c:pt idx="154">
                  <c:v>11.163</c:v>
                </c:pt>
                <c:pt idx="155">
                  <c:v>11.143000000000001</c:v>
                </c:pt>
                <c:pt idx="156">
                  <c:v>11.15</c:v>
                </c:pt>
                <c:pt idx="157">
                  <c:v>11.131</c:v>
                </c:pt>
                <c:pt idx="158">
                  <c:v>11.138</c:v>
                </c:pt>
                <c:pt idx="159">
                  <c:v>11.124000000000001</c:v>
                </c:pt>
                <c:pt idx="160">
                  <c:v>11.121</c:v>
                </c:pt>
                <c:pt idx="161">
                  <c:v>11.13</c:v>
                </c:pt>
                <c:pt idx="162">
                  <c:v>11.122999999999999</c:v>
                </c:pt>
                <c:pt idx="163">
                  <c:v>11.079000000000001</c:v>
                </c:pt>
                <c:pt idx="164">
                  <c:v>11.079000000000001</c:v>
                </c:pt>
                <c:pt idx="165">
                  <c:v>11.121</c:v>
                </c:pt>
                <c:pt idx="166">
                  <c:v>11.108000000000001</c:v>
                </c:pt>
                <c:pt idx="167">
                  <c:v>11.157</c:v>
                </c:pt>
                <c:pt idx="168">
                  <c:v>11.146000000000001</c:v>
                </c:pt>
                <c:pt idx="169">
                  <c:v>11.205</c:v>
                </c:pt>
                <c:pt idx="170">
                  <c:v>11.092000000000001</c:v>
                </c:pt>
                <c:pt idx="171">
                  <c:v>11.116</c:v>
                </c:pt>
                <c:pt idx="172">
                  <c:v>11.122</c:v>
                </c:pt>
                <c:pt idx="173">
                  <c:v>11.125999999999999</c:v>
                </c:pt>
                <c:pt idx="174">
                  <c:v>11.122</c:v>
                </c:pt>
                <c:pt idx="175">
                  <c:v>11.108000000000001</c:v>
                </c:pt>
                <c:pt idx="176">
                  <c:v>11.112</c:v>
                </c:pt>
                <c:pt idx="177">
                  <c:v>11.09</c:v>
                </c:pt>
                <c:pt idx="178">
                  <c:v>11.103</c:v>
                </c:pt>
                <c:pt idx="179">
                  <c:v>11.109</c:v>
                </c:pt>
                <c:pt idx="180">
                  <c:v>11.103</c:v>
                </c:pt>
                <c:pt idx="181">
                  <c:v>11.108000000000001</c:v>
                </c:pt>
                <c:pt idx="182">
                  <c:v>11.112</c:v>
                </c:pt>
                <c:pt idx="183">
                  <c:v>11.109</c:v>
                </c:pt>
                <c:pt idx="184">
                  <c:v>11.112</c:v>
                </c:pt>
                <c:pt idx="185">
                  <c:v>11.079000000000001</c:v>
                </c:pt>
                <c:pt idx="186">
                  <c:v>11.1</c:v>
                </c:pt>
                <c:pt idx="187">
                  <c:v>11.119</c:v>
                </c:pt>
                <c:pt idx="188">
                  <c:v>11.12</c:v>
                </c:pt>
                <c:pt idx="189">
                  <c:v>11.1</c:v>
                </c:pt>
                <c:pt idx="190">
                  <c:v>11.117000000000001</c:v>
                </c:pt>
                <c:pt idx="191">
                  <c:v>11.098000000000001</c:v>
                </c:pt>
                <c:pt idx="192">
                  <c:v>11.106</c:v>
                </c:pt>
                <c:pt idx="193">
                  <c:v>11.093999999999999</c:v>
                </c:pt>
                <c:pt idx="194">
                  <c:v>11.1</c:v>
                </c:pt>
                <c:pt idx="195">
                  <c:v>11.092000000000001</c:v>
                </c:pt>
                <c:pt idx="196">
                  <c:v>11.071</c:v>
                </c:pt>
                <c:pt idx="197">
                  <c:v>11.079000000000001</c:v>
                </c:pt>
                <c:pt idx="198">
                  <c:v>11.061999999999999</c:v>
                </c:pt>
                <c:pt idx="199">
                  <c:v>11.069000000000001</c:v>
                </c:pt>
                <c:pt idx="200">
                  <c:v>11.106</c:v>
                </c:pt>
                <c:pt idx="201">
                  <c:v>11.076000000000001</c:v>
                </c:pt>
                <c:pt idx="202">
                  <c:v>11.079000000000001</c:v>
                </c:pt>
                <c:pt idx="203">
                  <c:v>11.074</c:v>
                </c:pt>
                <c:pt idx="204">
                  <c:v>11.065</c:v>
                </c:pt>
                <c:pt idx="205">
                  <c:v>11.066000000000001</c:v>
                </c:pt>
                <c:pt idx="206">
                  <c:v>11.115</c:v>
                </c:pt>
                <c:pt idx="207">
                  <c:v>11.048999999999999</c:v>
                </c:pt>
                <c:pt idx="208">
                  <c:v>11.063000000000001</c:v>
                </c:pt>
                <c:pt idx="209">
                  <c:v>11.085000000000001</c:v>
                </c:pt>
                <c:pt idx="210">
                  <c:v>11.051</c:v>
                </c:pt>
                <c:pt idx="211">
                  <c:v>11.055999999999999</c:v>
                </c:pt>
                <c:pt idx="212">
                  <c:v>11.045</c:v>
                </c:pt>
                <c:pt idx="213">
                  <c:v>11.055999999999999</c:v>
                </c:pt>
                <c:pt idx="214">
                  <c:v>11.058</c:v>
                </c:pt>
                <c:pt idx="215">
                  <c:v>11.047000000000001</c:v>
                </c:pt>
                <c:pt idx="216">
                  <c:v>11.065</c:v>
                </c:pt>
                <c:pt idx="217">
                  <c:v>11.061</c:v>
                </c:pt>
                <c:pt idx="218">
                  <c:v>11.057</c:v>
                </c:pt>
                <c:pt idx="219">
                  <c:v>11.019</c:v>
                </c:pt>
                <c:pt idx="220">
                  <c:v>10.941000000000001</c:v>
                </c:pt>
                <c:pt idx="222">
                  <c:v>10.760999999999999</c:v>
                </c:pt>
                <c:pt idx="223">
                  <c:v>10.762</c:v>
                </c:pt>
                <c:pt idx="224">
                  <c:v>10.698</c:v>
                </c:pt>
                <c:pt idx="225">
                  <c:v>10.455</c:v>
                </c:pt>
                <c:pt idx="226">
                  <c:v>10.363</c:v>
                </c:pt>
                <c:pt idx="227">
                  <c:v>10.199999999999999</c:v>
                </c:pt>
                <c:pt idx="228">
                  <c:v>10.34</c:v>
                </c:pt>
                <c:pt idx="229">
                  <c:v>10.275</c:v>
                </c:pt>
                <c:pt idx="230">
                  <c:v>9.9990000000000006</c:v>
                </c:pt>
                <c:pt idx="231">
                  <c:v>10.18</c:v>
                </c:pt>
                <c:pt idx="232">
                  <c:v>10.183999999999999</c:v>
                </c:pt>
                <c:pt idx="233">
                  <c:v>10.205</c:v>
                </c:pt>
                <c:pt idx="234">
                  <c:v>10.188000000000001</c:v>
                </c:pt>
                <c:pt idx="235">
                  <c:v>10.177</c:v>
                </c:pt>
                <c:pt idx="236">
                  <c:v>10.185</c:v>
                </c:pt>
                <c:pt idx="237">
                  <c:v>10.176</c:v>
                </c:pt>
                <c:pt idx="238">
                  <c:v>10.195</c:v>
                </c:pt>
                <c:pt idx="239">
                  <c:v>10.176</c:v>
                </c:pt>
                <c:pt idx="240">
                  <c:v>10.179</c:v>
                </c:pt>
                <c:pt idx="241">
                  <c:v>10.211</c:v>
                </c:pt>
                <c:pt idx="242">
                  <c:v>10.157</c:v>
                </c:pt>
                <c:pt idx="243">
                  <c:v>10.177</c:v>
                </c:pt>
                <c:pt idx="244">
                  <c:v>10.196</c:v>
                </c:pt>
                <c:pt idx="245">
                  <c:v>10.173</c:v>
                </c:pt>
                <c:pt idx="246">
                  <c:v>10.166</c:v>
                </c:pt>
                <c:pt idx="247">
                  <c:v>10.159000000000001</c:v>
                </c:pt>
                <c:pt idx="248">
                  <c:v>10.18</c:v>
                </c:pt>
                <c:pt idx="249">
                  <c:v>10.176</c:v>
                </c:pt>
                <c:pt idx="250">
                  <c:v>10.191000000000001</c:v>
                </c:pt>
                <c:pt idx="251">
                  <c:v>10.201000000000001</c:v>
                </c:pt>
                <c:pt idx="252">
                  <c:v>10.183</c:v>
                </c:pt>
                <c:pt idx="253">
                  <c:v>10.154999999999999</c:v>
                </c:pt>
                <c:pt idx="254">
                  <c:v>10.177</c:v>
                </c:pt>
                <c:pt idx="255">
                  <c:v>10.156000000000001</c:v>
                </c:pt>
                <c:pt idx="256">
                  <c:v>10.167999999999999</c:v>
                </c:pt>
                <c:pt idx="257">
                  <c:v>10.185</c:v>
                </c:pt>
                <c:pt idx="258">
                  <c:v>10.178000000000001</c:v>
                </c:pt>
                <c:pt idx="259">
                  <c:v>10.146000000000001</c:v>
                </c:pt>
                <c:pt idx="260">
                  <c:v>10.169</c:v>
                </c:pt>
                <c:pt idx="261">
                  <c:v>10.090999999999999</c:v>
                </c:pt>
                <c:pt idx="262">
                  <c:v>10.124000000000001</c:v>
                </c:pt>
                <c:pt idx="263">
                  <c:v>10.141999999999999</c:v>
                </c:pt>
                <c:pt idx="264">
                  <c:v>10.162000000000001</c:v>
                </c:pt>
                <c:pt idx="265">
                  <c:v>10.17</c:v>
                </c:pt>
                <c:pt idx="266">
                  <c:v>10.188000000000001</c:v>
                </c:pt>
                <c:pt idx="267">
                  <c:v>10.166</c:v>
                </c:pt>
                <c:pt idx="268">
                  <c:v>10.167999999999999</c:v>
                </c:pt>
                <c:pt idx="269">
                  <c:v>10.145</c:v>
                </c:pt>
                <c:pt idx="270">
                  <c:v>10.167</c:v>
                </c:pt>
                <c:pt idx="271">
                  <c:v>10.167</c:v>
                </c:pt>
                <c:pt idx="272">
                  <c:v>10.144</c:v>
                </c:pt>
                <c:pt idx="273">
                  <c:v>10.145</c:v>
                </c:pt>
                <c:pt idx="274">
                  <c:v>10.147</c:v>
                </c:pt>
                <c:pt idx="275">
                  <c:v>10.154999999999999</c:v>
                </c:pt>
                <c:pt idx="276">
                  <c:v>10.176</c:v>
                </c:pt>
                <c:pt idx="277">
                  <c:v>10.159000000000001</c:v>
                </c:pt>
                <c:pt idx="278">
                  <c:v>10.15</c:v>
                </c:pt>
                <c:pt idx="279">
                  <c:v>10.141</c:v>
                </c:pt>
                <c:pt idx="280">
                  <c:v>10.148999999999999</c:v>
                </c:pt>
                <c:pt idx="281">
                  <c:v>10.130000000000001</c:v>
                </c:pt>
                <c:pt idx="282">
                  <c:v>10.137</c:v>
                </c:pt>
                <c:pt idx="283">
                  <c:v>10.15</c:v>
                </c:pt>
                <c:pt idx="284">
                  <c:v>10.141999999999999</c:v>
                </c:pt>
                <c:pt idx="285">
                  <c:v>10.157999999999999</c:v>
                </c:pt>
                <c:pt idx="286">
                  <c:v>10.156000000000001</c:v>
                </c:pt>
                <c:pt idx="287">
                  <c:v>10.164999999999999</c:v>
                </c:pt>
                <c:pt idx="288">
                  <c:v>10.169</c:v>
                </c:pt>
                <c:pt idx="289">
                  <c:v>10.115</c:v>
                </c:pt>
                <c:pt idx="290">
                  <c:v>10.112</c:v>
                </c:pt>
                <c:pt idx="291">
                  <c:v>10.125</c:v>
                </c:pt>
                <c:pt idx="292">
                  <c:v>10.128</c:v>
                </c:pt>
                <c:pt idx="293">
                  <c:v>10.125</c:v>
                </c:pt>
                <c:pt idx="294">
                  <c:v>10.118</c:v>
                </c:pt>
                <c:pt idx="295">
                  <c:v>10.119</c:v>
                </c:pt>
                <c:pt idx="296">
                  <c:v>10.122999999999999</c:v>
                </c:pt>
                <c:pt idx="297">
                  <c:v>10.121</c:v>
                </c:pt>
                <c:pt idx="298">
                  <c:v>10.138</c:v>
                </c:pt>
                <c:pt idx="299">
                  <c:v>10.141</c:v>
                </c:pt>
                <c:pt idx="300">
                  <c:v>10.124000000000001</c:v>
                </c:pt>
                <c:pt idx="301">
                  <c:v>10.148</c:v>
                </c:pt>
                <c:pt idx="302">
                  <c:v>10.121</c:v>
                </c:pt>
                <c:pt idx="303">
                  <c:v>10.129</c:v>
                </c:pt>
                <c:pt idx="304">
                  <c:v>10.099</c:v>
                </c:pt>
                <c:pt idx="305">
                  <c:v>10.131</c:v>
                </c:pt>
                <c:pt idx="306">
                  <c:v>10.125</c:v>
                </c:pt>
                <c:pt idx="307">
                  <c:v>10.134</c:v>
                </c:pt>
                <c:pt idx="308">
                  <c:v>10.125999999999999</c:v>
                </c:pt>
                <c:pt idx="309">
                  <c:v>10.141</c:v>
                </c:pt>
                <c:pt idx="310">
                  <c:v>10.14</c:v>
                </c:pt>
                <c:pt idx="311">
                  <c:v>10.262</c:v>
                </c:pt>
                <c:pt idx="312">
                  <c:v>10.26</c:v>
                </c:pt>
                <c:pt idx="313">
                  <c:v>10.242000000000001</c:v>
                </c:pt>
                <c:pt idx="314">
                  <c:v>10.26</c:v>
                </c:pt>
                <c:pt idx="315">
                  <c:v>10.236000000000001</c:v>
                </c:pt>
                <c:pt idx="316">
                  <c:v>10.249000000000001</c:v>
                </c:pt>
                <c:pt idx="317">
                  <c:v>10.247999999999999</c:v>
                </c:pt>
                <c:pt idx="318">
                  <c:v>10.226000000000001</c:v>
                </c:pt>
                <c:pt idx="319">
                  <c:v>10.242000000000001</c:v>
                </c:pt>
                <c:pt idx="320">
                  <c:v>10.263</c:v>
                </c:pt>
                <c:pt idx="321">
                  <c:v>10.263</c:v>
                </c:pt>
                <c:pt idx="322">
                  <c:v>10.231999999999999</c:v>
                </c:pt>
                <c:pt idx="323">
                  <c:v>10.250999999999999</c:v>
                </c:pt>
                <c:pt idx="324">
                  <c:v>10.266</c:v>
                </c:pt>
                <c:pt idx="325">
                  <c:v>10.254</c:v>
                </c:pt>
                <c:pt idx="326">
                  <c:v>10.259</c:v>
                </c:pt>
                <c:pt idx="327">
                  <c:v>10.215</c:v>
                </c:pt>
                <c:pt idx="328">
                  <c:v>10.242000000000001</c:v>
                </c:pt>
                <c:pt idx="329">
                  <c:v>10.238</c:v>
                </c:pt>
                <c:pt idx="330">
                  <c:v>10.241</c:v>
                </c:pt>
                <c:pt idx="331">
                  <c:v>10.231999999999999</c:v>
                </c:pt>
                <c:pt idx="332">
                  <c:v>10.266</c:v>
                </c:pt>
                <c:pt idx="333">
                  <c:v>10.256</c:v>
                </c:pt>
                <c:pt idx="334">
                  <c:v>10.238</c:v>
                </c:pt>
                <c:pt idx="335">
                  <c:v>10.217000000000001</c:v>
                </c:pt>
                <c:pt idx="336">
                  <c:v>10.260999999999999</c:v>
                </c:pt>
                <c:pt idx="337">
                  <c:v>10.244999999999999</c:v>
                </c:pt>
                <c:pt idx="338">
                  <c:v>10.259</c:v>
                </c:pt>
                <c:pt idx="339">
                  <c:v>10.255000000000001</c:v>
                </c:pt>
                <c:pt idx="340">
                  <c:v>10.217000000000001</c:v>
                </c:pt>
                <c:pt idx="341">
                  <c:v>10.276999999999999</c:v>
                </c:pt>
                <c:pt idx="342">
                  <c:v>10.202</c:v>
                </c:pt>
                <c:pt idx="343">
                  <c:v>10.147</c:v>
                </c:pt>
                <c:pt idx="344">
                  <c:v>10.259</c:v>
                </c:pt>
                <c:pt idx="345">
                  <c:v>10.206</c:v>
                </c:pt>
                <c:pt idx="346">
                  <c:v>10.215999999999999</c:v>
                </c:pt>
                <c:pt idx="347">
                  <c:v>10.272</c:v>
                </c:pt>
                <c:pt idx="348">
                  <c:v>10.183</c:v>
                </c:pt>
                <c:pt idx="349">
                  <c:v>10.191000000000001</c:v>
                </c:pt>
                <c:pt idx="350">
                  <c:v>10.205</c:v>
                </c:pt>
                <c:pt idx="351">
                  <c:v>10.210000000000001</c:v>
                </c:pt>
                <c:pt idx="352">
                  <c:v>10.241</c:v>
                </c:pt>
                <c:pt idx="353">
                  <c:v>10.228999999999999</c:v>
                </c:pt>
                <c:pt idx="354">
                  <c:v>10.225</c:v>
                </c:pt>
                <c:pt idx="355">
                  <c:v>10.321999999999999</c:v>
                </c:pt>
                <c:pt idx="356">
                  <c:v>10.404999999999999</c:v>
                </c:pt>
                <c:pt idx="357">
                  <c:v>10.407</c:v>
                </c:pt>
                <c:pt idx="358">
                  <c:v>10.372999999999999</c:v>
                </c:pt>
                <c:pt idx="359">
                  <c:v>10.397</c:v>
                </c:pt>
                <c:pt idx="360">
                  <c:v>10.398999999999999</c:v>
                </c:pt>
                <c:pt idx="361">
                  <c:v>10.382</c:v>
                </c:pt>
                <c:pt idx="362">
                  <c:v>10.388</c:v>
                </c:pt>
                <c:pt idx="363">
                  <c:v>10.364000000000001</c:v>
                </c:pt>
                <c:pt idx="364">
                  <c:v>10.372999999999999</c:v>
                </c:pt>
                <c:pt idx="365">
                  <c:v>10.375999999999999</c:v>
                </c:pt>
                <c:pt idx="366">
                  <c:v>10.385999999999999</c:v>
                </c:pt>
                <c:pt idx="367">
                  <c:v>10.385</c:v>
                </c:pt>
                <c:pt idx="368">
                  <c:v>10.427</c:v>
                </c:pt>
                <c:pt idx="369">
                  <c:v>10.420999999999999</c:v>
                </c:pt>
                <c:pt idx="370">
                  <c:v>10.388999999999999</c:v>
                </c:pt>
                <c:pt idx="371">
                  <c:v>10.433</c:v>
                </c:pt>
                <c:pt idx="372">
                  <c:v>10.391</c:v>
                </c:pt>
                <c:pt idx="373">
                  <c:v>10.321</c:v>
                </c:pt>
                <c:pt idx="374">
                  <c:v>10.398999999999999</c:v>
                </c:pt>
                <c:pt idx="375">
                  <c:v>10.298999999999999</c:v>
                </c:pt>
                <c:pt idx="376">
                  <c:v>10.013</c:v>
                </c:pt>
                <c:pt idx="377">
                  <c:v>9.9770000000000003</c:v>
                </c:pt>
                <c:pt idx="378">
                  <c:v>9.9320000000000004</c:v>
                </c:pt>
                <c:pt idx="379">
                  <c:v>9.9109999999999996</c:v>
                </c:pt>
                <c:pt idx="380">
                  <c:v>9.9030000000000005</c:v>
                </c:pt>
                <c:pt idx="381">
                  <c:v>10.276</c:v>
                </c:pt>
                <c:pt idx="382">
                  <c:v>10.281000000000001</c:v>
                </c:pt>
                <c:pt idx="383">
                  <c:v>10.365</c:v>
                </c:pt>
                <c:pt idx="384">
                  <c:v>10.573</c:v>
                </c:pt>
                <c:pt idx="385">
                  <c:v>10.646000000000001</c:v>
                </c:pt>
                <c:pt idx="386">
                  <c:v>10.606999999999999</c:v>
                </c:pt>
                <c:pt idx="387">
                  <c:v>10.645</c:v>
                </c:pt>
                <c:pt idx="388">
                  <c:v>10.664</c:v>
                </c:pt>
                <c:pt idx="389">
                  <c:v>10.656000000000001</c:v>
                </c:pt>
                <c:pt idx="390">
                  <c:v>10.648</c:v>
                </c:pt>
                <c:pt idx="391">
                  <c:v>10.545</c:v>
                </c:pt>
                <c:pt idx="392">
                  <c:v>10.651999999999999</c:v>
                </c:pt>
                <c:pt idx="393">
                  <c:v>10.778</c:v>
                </c:pt>
                <c:pt idx="394">
                  <c:v>10.935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E2-4057-8E5F-A6E5FB76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32112"/>
        <c:axId val="478841520"/>
      </c:scatterChart>
      <c:valAx>
        <c:axId val="478832112"/>
        <c:scaling>
          <c:orientation val="minMax"/>
          <c:max val="2457550"/>
          <c:min val="2457455.9999999995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41520"/>
        <c:crosses val="max"/>
        <c:crossBetween val="midCat"/>
        <c:majorUnit val="30"/>
        <c:minorUnit val="10"/>
      </c:valAx>
      <c:valAx>
        <c:axId val="478841520"/>
        <c:scaling>
          <c:orientation val="maxMin"/>
          <c:max val="11.5"/>
          <c:min val="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3211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5</xdr:row>
      <xdr:rowOff>161926</xdr:rowOff>
    </xdr:from>
    <xdr:to>
      <xdr:col>11</xdr:col>
      <xdr:colOff>666750</xdr:colOff>
      <xdr:row>14</xdr:row>
      <xdr:rowOff>123826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9525</xdr:colOff>
      <xdr:row>14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742950</xdr:colOff>
      <xdr:row>5</xdr:row>
      <xdr:rowOff>0</xdr:rowOff>
    </xdr:from>
    <xdr:to>
      <xdr:col>18</xdr:col>
      <xdr:colOff>533401</xdr:colOff>
      <xdr:row>14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ois\AppData\Roaming\Microsoft\AddIns\MacrosPerso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as_DataBase/Symbio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MacrosPerso"/>
    </sheetNames>
    <definedNames>
      <definedName name="DateToJD"/>
      <definedName name="JDtoDate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euil1"/>
      <sheetName val="Data"/>
      <sheetName val="MAJ"/>
      <sheetName val="Alias"/>
      <sheetName val="Sites"/>
      <sheetName val="f1"/>
      <sheetName val="AGDra"/>
      <sheetName val="AGPeg"/>
      <sheetName val="AS270"/>
      <sheetName val="AS289"/>
      <sheetName val="AXPer"/>
      <sheetName val="BDCam"/>
      <sheetName val="BFCyg"/>
      <sheetName val="BXMon"/>
      <sheetName val="CHCyg"/>
      <sheetName val="CICyg"/>
      <sheetName val="CQDra"/>
      <sheetName val="EGAnd"/>
      <sheetName val="ERDel"/>
      <sheetName val="FGSer"/>
      <sheetName val="FNSgr"/>
      <sheetName val="GHGem"/>
      <sheetName val="HMSge"/>
      <sheetName val="IVVir"/>
      <sheetName val="LTDel"/>
      <sheetName val="NQGem"/>
      <sheetName val="OmiCet"/>
      <sheetName val="PUVul"/>
      <sheetName val="QWSge"/>
      <sheetName val="RAqr"/>
      <sheetName val="RSOph"/>
      <sheetName val="RTSer"/>
      <sheetName val="StHa55"/>
      <sheetName val="StHa149"/>
      <sheetName val="StHa169"/>
      <sheetName val="StHa190"/>
      <sheetName val="SULyn"/>
      <sheetName val="TCrB"/>
      <sheetName val="TXCVn"/>
      <sheetName val="UVAur"/>
      <sheetName val="V335Vul"/>
      <sheetName val="V407Cyg"/>
      <sheetName val="V443Her"/>
      <sheetName val="V471Per"/>
      <sheetName val="V503Her"/>
      <sheetName val="V627Cas"/>
      <sheetName val="V694Mon"/>
      <sheetName val="V919Sgr"/>
      <sheetName val="V934Her"/>
      <sheetName val="V1016Cyg"/>
      <sheetName val="V1413Aql"/>
      <sheetName val="V1329Cyg"/>
      <sheetName val="V1261Ori"/>
      <sheetName val="ZZCMi"/>
      <sheetName val="YYHer"/>
      <sheetName val="ZAnd"/>
    </sheetNames>
    <sheetDataSet>
      <sheetData sheetId="0">
        <row r="7">
          <cell r="D7">
            <v>48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B13">
            <v>1</v>
          </cell>
          <cell r="C13">
            <v>41367</v>
          </cell>
          <cell r="D13">
            <v>7.4305555555555555E-2</v>
          </cell>
          <cell r="E13">
            <v>2456385.5839999998</v>
          </cell>
          <cell r="F13" t="str">
            <v>BUI</v>
          </cell>
          <cell r="G13" t="str">
            <v>CAS-FR</v>
          </cell>
          <cell r="H13" t="str">
            <v>CN212ALPY600ATIK4</v>
          </cell>
          <cell r="I13">
            <v>613</v>
          </cell>
          <cell r="J13">
            <v>3782</v>
          </cell>
          <cell r="K13">
            <v>7575</v>
          </cell>
        </row>
        <row r="14">
          <cell r="B14">
            <v>2</v>
          </cell>
          <cell r="C14">
            <v>41718</v>
          </cell>
          <cell r="D14">
            <v>3.1944444444444449E-2</v>
          </cell>
          <cell r="E14">
            <v>2456736.5389999999</v>
          </cell>
          <cell r="F14" t="str">
            <v>JMO</v>
          </cell>
          <cell r="G14" t="str">
            <v>OLC-FR</v>
          </cell>
          <cell r="H14" t="str">
            <v>Meade355mm+Atik460E</v>
          </cell>
          <cell r="I14">
            <v>610</v>
          </cell>
          <cell r="J14">
            <v>3910</v>
          </cell>
          <cell r="K14">
            <v>7380</v>
          </cell>
        </row>
        <row r="15">
          <cell r="B15">
            <v>3</v>
          </cell>
          <cell r="C15">
            <v>41721</v>
          </cell>
          <cell r="D15">
            <v>0.9472222222222223</v>
          </cell>
          <cell r="E15">
            <v>2456740.4759999998</v>
          </cell>
          <cell r="F15" t="str">
            <v>DBO</v>
          </cell>
          <cell r="G15" t="str">
            <v>WCO-UK</v>
          </cell>
          <cell r="H15" t="str">
            <v>C11_LISA_SXVR-H694</v>
          </cell>
          <cell r="I15">
            <v>663</v>
          </cell>
          <cell r="J15">
            <v>3700</v>
          </cell>
          <cell r="K15">
            <v>7550</v>
          </cell>
        </row>
        <row r="16">
          <cell r="B16">
            <v>4</v>
          </cell>
          <cell r="C16">
            <v>41721</v>
          </cell>
          <cell r="D16">
            <v>0.9770833333333333</v>
          </cell>
          <cell r="E16">
            <v>2456740.4909999999</v>
          </cell>
          <cell r="F16" t="str">
            <v>BUI</v>
          </cell>
          <cell r="G16" t="str">
            <v>CAS-FR</v>
          </cell>
          <cell r="H16" t="str">
            <v>C11ALPY600ATIK460</v>
          </cell>
          <cell r="I16">
            <v>665</v>
          </cell>
          <cell r="J16">
            <v>3603</v>
          </cell>
          <cell r="K16">
            <v>8698</v>
          </cell>
        </row>
        <row r="17">
          <cell r="B17">
            <v>5</v>
          </cell>
          <cell r="C17">
            <v>41726</v>
          </cell>
          <cell r="D17">
            <v>0.95208333333333339</v>
          </cell>
          <cell r="E17">
            <v>2456745.4739999999</v>
          </cell>
          <cell r="F17" t="str">
            <v>OGA</v>
          </cell>
          <cell r="G17" t="str">
            <v>OTO-FR</v>
          </cell>
          <cell r="H17" t="str">
            <v>C14LISAATIK460EX</v>
          </cell>
          <cell r="I17">
            <v>702</v>
          </cell>
          <cell r="J17">
            <v>3602</v>
          </cell>
          <cell r="K17">
            <v>7599</v>
          </cell>
        </row>
        <row r="18">
          <cell r="B18">
            <v>6</v>
          </cell>
          <cell r="C18">
            <v>41732</v>
          </cell>
          <cell r="D18">
            <v>0.19236111111111112</v>
          </cell>
          <cell r="E18">
            <v>2456750.7069999999</v>
          </cell>
          <cell r="F18" t="str">
            <v>LES</v>
          </cell>
          <cell r="G18" t="str">
            <v>MRO-CA</v>
          </cell>
          <cell r="H18" t="str">
            <v>311DK6.6+23um600+QS</v>
          </cell>
          <cell r="I18">
            <v>1330</v>
          </cell>
          <cell r="J18">
            <v>4025</v>
          </cell>
          <cell r="K18">
            <v>7480</v>
          </cell>
        </row>
        <row r="19">
          <cell r="B19">
            <v>7</v>
          </cell>
          <cell r="C19">
            <v>41735</v>
          </cell>
          <cell r="D19">
            <v>0.92708333333333337</v>
          </cell>
          <cell r="E19">
            <v>2456754.446</v>
          </cell>
          <cell r="F19" t="str">
            <v>REV</v>
          </cell>
          <cell r="G19" t="str">
            <v>OHP-FR</v>
          </cell>
          <cell r="H19" t="str">
            <v>AP160-LISA</v>
          </cell>
          <cell r="I19">
            <v>634</v>
          </cell>
          <cell r="J19">
            <v>3874</v>
          </cell>
          <cell r="K19">
            <v>7442</v>
          </cell>
        </row>
        <row r="20">
          <cell r="B20">
            <v>8</v>
          </cell>
          <cell r="C20">
            <v>41746</v>
          </cell>
          <cell r="D20">
            <v>2.7777777777777779E-3</v>
          </cell>
          <cell r="E20">
            <v>2456764.5210000002</v>
          </cell>
          <cell r="F20" t="str">
            <v>JMO</v>
          </cell>
          <cell r="G20" t="str">
            <v>OLC-FR</v>
          </cell>
          <cell r="H20" t="str">
            <v>Meade355mm+Atik460E</v>
          </cell>
          <cell r="I20">
            <v>600</v>
          </cell>
          <cell r="J20">
            <v>3886</v>
          </cell>
          <cell r="K20">
            <v>7569</v>
          </cell>
        </row>
        <row r="21">
          <cell r="B21">
            <v>9</v>
          </cell>
          <cell r="C21">
            <v>41746</v>
          </cell>
          <cell r="D21">
            <v>0.86875000000000002</v>
          </cell>
          <cell r="E21">
            <v>2456765.39</v>
          </cell>
          <cell r="F21" t="str">
            <v>BUI</v>
          </cell>
          <cell r="G21" t="str">
            <v>CAS-FR</v>
          </cell>
          <cell r="H21" t="str">
            <v>C11MEDESATIK460EX</v>
          </cell>
          <cell r="I21">
            <v>2156</v>
          </cell>
          <cell r="J21">
            <v>5748</v>
          </cell>
          <cell r="K21">
            <v>6653</v>
          </cell>
        </row>
        <row r="22">
          <cell r="B22">
            <v>10</v>
          </cell>
          <cell r="C22">
            <v>41762</v>
          </cell>
          <cell r="D22">
            <v>0.95208333333333339</v>
          </cell>
          <cell r="E22">
            <v>2456781.4700000002</v>
          </cell>
          <cell r="F22" t="str">
            <v>JGF</v>
          </cell>
          <cell r="G22" t="str">
            <v>SMM-SP</v>
          </cell>
          <cell r="H22" t="str">
            <v>16REMOTATIK460EX</v>
          </cell>
          <cell r="I22">
            <v>761</v>
          </cell>
          <cell r="J22">
            <v>3981</v>
          </cell>
          <cell r="K22">
            <v>7558</v>
          </cell>
        </row>
        <row r="23">
          <cell r="B23">
            <v>11</v>
          </cell>
          <cell r="C23">
            <v>41763</v>
          </cell>
          <cell r="D23">
            <v>0.88541666666666663</v>
          </cell>
          <cell r="E23">
            <v>2456782.4019999998</v>
          </cell>
          <cell r="F23" t="str">
            <v>JMO</v>
          </cell>
          <cell r="G23" t="str">
            <v>OLC-FR</v>
          </cell>
          <cell r="H23" t="str">
            <v>Meade355mm+Atik460E</v>
          </cell>
          <cell r="I23">
            <v>651</v>
          </cell>
          <cell r="J23">
            <v>3945</v>
          </cell>
          <cell r="K23">
            <v>7390</v>
          </cell>
        </row>
        <row r="24">
          <cell r="B24">
            <v>12</v>
          </cell>
          <cell r="C24">
            <v>41774</v>
          </cell>
          <cell r="D24">
            <v>0.87152777777777779</v>
          </cell>
          <cell r="E24">
            <v>2456793.39</v>
          </cell>
          <cell r="F24" t="str">
            <v>JMO</v>
          </cell>
          <cell r="G24" t="str">
            <v>OLC-FR</v>
          </cell>
          <cell r="H24" t="str">
            <v>Meade355mm+Atik460E</v>
          </cell>
          <cell r="I24">
            <v>637</v>
          </cell>
          <cell r="J24">
            <v>3868</v>
          </cell>
          <cell r="K24">
            <v>7383</v>
          </cell>
        </row>
        <row r="25">
          <cell r="B25">
            <v>13</v>
          </cell>
          <cell r="C25">
            <v>41958</v>
          </cell>
          <cell r="D25">
            <v>0.26597222222222222</v>
          </cell>
          <cell r="E25">
            <v>2456976.7799999998</v>
          </cell>
          <cell r="F25" t="str">
            <v>PSO</v>
          </cell>
          <cell r="G25" t="str">
            <v>TAT-HU</v>
          </cell>
          <cell r="H25" t="str">
            <v>25cmAlpy600OrionG3</v>
          </cell>
          <cell r="I25">
            <v>526</v>
          </cell>
          <cell r="J25">
            <v>3732</v>
          </cell>
          <cell r="K25">
            <v>7235</v>
          </cell>
        </row>
        <row r="26">
          <cell r="B26">
            <v>14</v>
          </cell>
          <cell r="C26">
            <v>41986</v>
          </cell>
          <cell r="D26">
            <v>0.22500000000000001</v>
          </cell>
          <cell r="E26">
            <v>2457004.7480000001</v>
          </cell>
          <cell r="F26" t="str">
            <v>PSO</v>
          </cell>
          <cell r="G26" t="str">
            <v>TAT-HU</v>
          </cell>
          <cell r="H26" t="str">
            <v>25cmAlpy600OrionG3</v>
          </cell>
          <cell r="I26">
            <v>600</v>
          </cell>
          <cell r="J26">
            <v>3742</v>
          </cell>
          <cell r="K26">
            <v>7244</v>
          </cell>
        </row>
        <row r="27">
          <cell r="B27">
            <v>15</v>
          </cell>
          <cell r="C27">
            <v>42030</v>
          </cell>
          <cell r="D27">
            <v>0.85430555555555554</v>
          </cell>
          <cell r="E27">
            <v>2457049.3648000001</v>
          </cell>
          <cell r="F27" t="str">
            <v>PSO</v>
          </cell>
          <cell r="G27" t="str">
            <v>TAT-HU</v>
          </cell>
          <cell r="H27" t="str">
            <v>25cmf4AlpyAtik414</v>
          </cell>
          <cell r="I27">
            <v>600</v>
          </cell>
          <cell r="J27">
            <v>3646</v>
          </cell>
          <cell r="K27">
            <v>7938</v>
          </cell>
        </row>
        <row r="28">
          <cell r="B28">
            <v>16</v>
          </cell>
          <cell r="C28">
            <v>42049</v>
          </cell>
          <cell r="D28">
            <v>0.94974537037037043</v>
          </cell>
          <cell r="E28">
            <v>2457068.4602000001</v>
          </cell>
          <cell r="F28" t="str">
            <v>PSO</v>
          </cell>
          <cell r="G28" t="str">
            <v>TAT-HU</v>
          </cell>
          <cell r="H28" t="str">
            <v>25cmf4AlpyAtik414</v>
          </cell>
          <cell r="I28">
            <v>533</v>
          </cell>
          <cell r="J28">
            <v>3650</v>
          </cell>
          <cell r="K28">
            <v>7924</v>
          </cell>
        </row>
        <row r="29">
          <cell r="B29">
            <v>17</v>
          </cell>
          <cell r="C29">
            <v>42070</v>
          </cell>
          <cell r="D29">
            <v>4.372685185185185E-2</v>
          </cell>
          <cell r="E29">
            <v>2457088.5576999998</v>
          </cell>
          <cell r="F29" t="str">
            <v>PSO</v>
          </cell>
          <cell r="G29" t="str">
            <v>TAT-HU</v>
          </cell>
          <cell r="H29" t="str">
            <v>25cmf4AlpyAtik414</v>
          </cell>
          <cell r="I29">
            <v>529</v>
          </cell>
          <cell r="J29">
            <v>3650</v>
          </cell>
          <cell r="K29">
            <v>7924</v>
          </cell>
        </row>
        <row r="30">
          <cell r="B30">
            <v>18</v>
          </cell>
          <cell r="C30">
            <v>42083</v>
          </cell>
          <cell r="D30">
            <v>0.92174768518518524</v>
          </cell>
          <cell r="E30">
            <v>2457102.4426000002</v>
          </cell>
          <cell r="F30" t="str">
            <v>PSO</v>
          </cell>
          <cell r="G30" t="str">
            <v>TAT-HU</v>
          </cell>
          <cell r="H30" t="str">
            <v>25cmf4AlpyAtik414</v>
          </cell>
          <cell r="I30">
            <v>3677</v>
          </cell>
          <cell r="J30">
            <v>6036</v>
          </cell>
          <cell r="K30">
            <v>6763</v>
          </cell>
        </row>
        <row r="31">
          <cell r="B31">
            <v>19</v>
          </cell>
          <cell r="C31">
            <v>42087</v>
          </cell>
          <cell r="D31">
            <v>0.3026388888888889</v>
          </cell>
          <cell r="E31">
            <v>2457105.8306999998</v>
          </cell>
          <cell r="F31" t="str">
            <v>LES</v>
          </cell>
          <cell r="G31" t="str">
            <v>MRO-CA</v>
          </cell>
          <cell r="H31" t="str">
            <v>31cmDK+23um1800lpm+</v>
          </cell>
          <cell r="I31">
            <v>9000</v>
          </cell>
          <cell r="J31">
            <v>5999</v>
          </cell>
          <cell r="K31">
            <v>7102</v>
          </cell>
        </row>
        <row r="32">
          <cell r="B32">
            <v>20</v>
          </cell>
          <cell r="C32">
            <v>42091</v>
          </cell>
          <cell r="D32">
            <v>0.99243055555555559</v>
          </cell>
          <cell r="E32">
            <v>2457110.5133000002</v>
          </cell>
          <cell r="F32" t="str">
            <v>PSO</v>
          </cell>
          <cell r="G32" t="str">
            <v>TAT-HU</v>
          </cell>
          <cell r="H32" t="str">
            <v>25cmLH600Atik414</v>
          </cell>
          <cell r="I32">
            <v>2384</v>
          </cell>
          <cell r="J32">
            <v>4747</v>
          </cell>
          <cell r="K32">
            <v>5481</v>
          </cell>
        </row>
        <row r="33">
          <cell r="B33">
            <v>21</v>
          </cell>
          <cell r="C33">
            <v>42105</v>
          </cell>
          <cell r="D33">
            <v>0.98401620370370368</v>
          </cell>
          <cell r="E33">
            <v>2457124.5189</v>
          </cell>
          <cell r="F33" t="str">
            <v>BUI</v>
          </cell>
          <cell r="G33" t="str">
            <v>CAS-FR</v>
          </cell>
          <cell r="H33" t="str">
            <v>T200eShelAtik460E</v>
          </cell>
          <cell r="I33">
            <v>11000</v>
          </cell>
          <cell r="J33">
            <v>4279</v>
          </cell>
          <cell r="K33">
            <v>7360</v>
          </cell>
        </row>
        <row r="34">
          <cell r="B34">
            <v>22</v>
          </cell>
          <cell r="C34">
            <v>42106</v>
          </cell>
          <cell r="D34">
            <v>0.81976851851851851</v>
          </cell>
          <cell r="E34">
            <v>2457125.3451999999</v>
          </cell>
          <cell r="F34" t="str">
            <v xml:space="preserve">FMT </v>
          </cell>
          <cell r="G34" t="str">
            <v>ROU-FR</v>
          </cell>
          <cell r="H34" t="str">
            <v>SC35+eShel+460EX</v>
          </cell>
          <cell r="I34">
            <v>11000</v>
          </cell>
          <cell r="J34">
            <v>4211</v>
          </cell>
          <cell r="K34">
            <v>7163</v>
          </cell>
        </row>
        <row r="35">
          <cell r="B35">
            <v>23</v>
          </cell>
          <cell r="C35">
            <v>42106</v>
          </cell>
          <cell r="D35">
            <v>0.92775462962962962</v>
          </cell>
          <cell r="E35">
            <v>2457125.4500000002</v>
          </cell>
          <cell r="F35" t="str">
            <v>JGF</v>
          </cell>
          <cell r="G35" t="str">
            <v>SMM-SP</v>
          </cell>
          <cell r="H35" t="str">
            <v>16REMOTATIK460EX</v>
          </cell>
          <cell r="I35">
            <v>1061</v>
          </cell>
          <cell r="J35">
            <v>3808</v>
          </cell>
          <cell r="K35">
            <v>7444</v>
          </cell>
        </row>
        <row r="36">
          <cell r="B36">
            <v>25</v>
          </cell>
          <cell r="C36">
            <v>42107</v>
          </cell>
          <cell r="D36">
            <v>0.83488425925925924</v>
          </cell>
          <cell r="E36">
            <v>2457126.3769999999</v>
          </cell>
          <cell r="F36" t="str">
            <v>BUI</v>
          </cell>
          <cell r="G36" t="str">
            <v>CAS-FR</v>
          </cell>
          <cell r="H36" t="str">
            <v>C11eShelAtik460EX</v>
          </cell>
          <cell r="I36">
            <v>11000</v>
          </cell>
          <cell r="J36">
            <v>4279</v>
          </cell>
          <cell r="K36">
            <v>7360</v>
          </cell>
        </row>
        <row r="37">
          <cell r="B37">
            <v>26</v>
          </cell>
          <cell r="C37">
            <v>42107</v>
          </cell>
          <cell r="D37">
            <v>0.97274305555555562</v>
          </cell>
          <cell r="E37">
            <v>2457126.5252999999</v>
          </cell>
          <cell r="F37" t="str">
            <v>BUI</v>
          </cell>
          <cell r="G37" t="str">
            <v>CAS-FR</v>
          </cell>
          <cell r="H37" t="str">
            <v>T200eShelAtik460E</v>
          </cell>
          <cell r="I37">
            <v>11000</v>
          </cell>
          <cell r="J37">
            <v>4279</v>
          </cell>
          <cell r="K37">
            <v>7360</v>
          </cell>
        </row>
        <row r="38">
          <cell r="B38">
            <v>26</v>
          </cell>
          <cell r="C38">
            <v>42112</v>
          </cell>
          <cell r="D38">
            <v>0.89416666666666667</v>
          </cell>
          <cell r="E38">
            <v>2457131.4081000001</v>
          </cell>
          <cell r="F38" t="str">
            <v>PSO</v>
          </cell>
          <cell r="G38" t="str">
            <v>TAT-HU</v>
          </cell>
          <cell r="H38" t="str">
            <v>25cmLH600Atik414</v>
          </cell>
          <cell r="I38">
            <v>16658</v>
          </cell>
          <cell r="J38">
            <v>6498</v>
          </cell>
          <cell r="K38">
            <v>6610</v>
          </cell>
        </row>
        <row r="39">
          <cell r="B39">
            <v>27</v>
          </cell>
          <cell r="C39">
            <v>42112</v>
          </cell>
          <cell r="D39">
            <v>0.98340277777777774</v>
          </cell>
          <cell r="E39">
            <v>2457131.4972999999</v>
          </cell>
          <cell r="F39" t="str">
            <v>PSO</v>
          </cell>
          <cell r="G39" t="str">
            <v>TAT-HU</v>
          </cell>
          <cell r="H39" t="str">
            <v>25cmLH600Atik414</v>
          </cell>
          <cell r="I39">
            <v>22644</v>
          </cell>
          <cell r="J39">
            <v>6794</v>
          </cell>
          <cell r="K39">
            <v>6896</v>
          </cell>
        </row>
        <row r="40">
          <cell r="B40">
            <v>28</v>
          </cell>
          <cell r="C40">
            <v>42113</v>
          </cell>
          <cell r="D40">
            <v>0.96899305555555548</v>
          </cell>
          <cell r="E40">
            <v>2457132.4783999999</v>
          </cell>
          <cell r="F40" t="str">
            <v>JMO</v>
          </cell>
          <cell r="G40" t="str">
            <v>OLC-FR</v>
          </cell>
          <cell r="H40" t="str">
            <v>Meade355mm+Atik460E</v>
          </cell>
          <cell r="I40"/>
          <cell r="J40">
            <v>3817</v>
          </cell>
          <cell r="K40">
            <v>7388</v>
          </cell>
        </row>
        <row r="41">
          <cell r="B41">
            <v>29</v>
          </cell>
          <cell r="C41">
            <v>42115</v>
          </cell>
          <cell r="D41">
            <v>0.86574074074074081</v>
          </cell>
          <cell r="E41">
            <v>2457134.3870000001</v>
          </cell>
          <cell r="F41" t="str">
            <v>DBO</v>
          </cell>
          <cell r="G41" t="str">
            <v>WCO-UK</v>
          </cell>
          <cell r="H41" t="str">
            <v>C11+LISA+SXVR-H694</v>
          </cell>
          <cell r="I41">
            <v>806</v>
          </cell>
          <cell r="J41">
            <v>3900</v>
          </cell>
          <cell r="K41">
            <v>8101</v>
          </cell>
        </row>
        <row r="42">
          <cell r="B42">
            <v>30</v>
          </cell>
          <cell r="C42">
            <v>42115</v>
          </cell>
          <cell r="D42">
            <v>0.95748842592592587</v>
          </cell>
          <cell r="E42">
            <v>2457134.4714000002</v>
          </cell>
          <cell r="F42" t="str">
            <v>PSO</v>
          </cell>
          <cell r="G42" t="str">
            <v>TAT-HU</v>
          </cell>
          <cell r="H42" t="str">
            <v>25cmLH24K35u414exm</v>
          </cell>
          <cell r="I42">
            <v>13811</v>
          </cell>
          <cell r="J42">
            <v>6772</v>
          </cell>
          <cell r="K42">
            <v>6877</v>
          </cell>
        </row>
        <row r="43">
          <cell r="B43">
            <v>31</v>
          </cell>
          <cell r="C43">
            <v>42118</v>
          </cell>
          <cell r="D43">
            <v>0.89018518518518519</v>
          </cell>
          <cell r="E43">
            <v>2457137.4208</v>
          </cell>
          <cell r="F43" t="str">
            <v>PSO</v>
          </cell>
          <cell r="G43" t="str">
            <v>TAT-HU</v>
          </cell>
          <cell r="H43" t="str">
            <v>25cmLH24K15u414exm</v>
          </cell>
          <cell r="I43">
            <v>17995</v>
          </cell>
          <cell r="J43">
            <v>6496</v>
          </cell>
          <cell r="K43">
            <v>6608</v>
          </cell>
        </row>
        <row r="44">
          <cell r="B44">
            <v>32</v>
          </cell>
          <cell r="C44">
            <v>42135</v>
          </cell>
          <cell r="D44">
            <v>0.85570601851851846</v>
          </cell>
          <cell r="E44">
            <v>2457154.3695999999</v>
          </cell>
          <cell r="F44" t="str">
            <v>PSO</v>
          </cell>
          <cell r="G44" t="str">
            <v>TAT-HU</v>
          </cell>
          <cell r="H44" t="str">
            <v>25cmLH24K23u414exm</v>
          </cell>
          <cell r="I44">
            <v>17089</v>
          </cell>
          <cell r="J44">
            <v>6502</v>
          </cell>
          <cell r="K44">
            <v>6614</v>
          </cell>
        </row>
        <row r="45">
          <cell r="B45">
            <v>33</v>
          </cell>
          <cell r="C45">
            <v>42149</v>
          </cell>
          <cell r="D45">
            <v>0.5665972222222222</v>
          </cell>
          <cell r="E45">
            <v>2457168.0874999999</v>
          </cell>
          <cell r="F45" t="str">
            <v xml:space="preserve">DLI </v>
          </cell>
          <cell r="G45" t="str">
            <v>JAD-CN</v>
          </cell>
          <cell r="H45" t="str">
            <v>C11LHIRES3-2400_2x</v>
          </cell>
          <cell r="I45">
            <v>14791</v>
          </cell>
          <cell r="J45">
            <v>6501</v>
          </cell>
          <cell r="K45">
            <v>6612</v>
          </cell>
        </row>
        <row r="46">
          <cell r="B46">
            <v>35</v>
          </cell>
          <cell r="C46">
            <v>42153</v>
          </cell>
          <cell r="D46">
            <v>0.88082175925925921</v>
          </cell>
          <cell r="E46">
            <v>2457172.4087</v>
          </cell>
          <cell r="F46" t="str">
            <v>BER</v>
          </cell>
          <cell r="G46" t="str">
            <v>BVO-IT</v>
          </cell>
          <cell r="H46" t="str">
            <v>LHIRES3C9SXVR-H69</v>
          </cell>
          <cell r="I46">
            <v>16534</v>
          </cell>
          <cell r="J46">
            <v>6485</v>
          </cell>
          <cell r="K46">
            <v>6641</v>
          </cell>
        </row>
        <row r="47">
          <cell r="B47">
            <v>35</v>
          </cell>
          <cell r="C47">
            <v>42157</v>
          </cell>
          <cell r="D47">
            <v>0.8308564814814815</v>
          </cell>
          <cell r="E47">
            <v>2457176.3541999999</v>
          </cell>
          <cell r="F47" t="str">
            <v>BER</v>
          </cell>
          <cell r="G47" t="str">
            <v>BVO-IT</v>
          </cell>
          <cell r="H47" t="str">
            <v>LHIRES3C9SXVR-H69</v>
          </cell>
          <cell r="I47">
            <v>16095</v>
          </cell>
          <cell r="J47">
            <v>6484</v>
          </cell>
          <cell r="K47">
            <v>6643</v>
          </cell>
        </row>
        <row r="48">
          <cell r="B48">
            <v>36</v>
          </cell>
          <cell r="C48">
            <v>42157</v>
          </cell>
          <cell r="D48">
            <v>0.90473379629629624</v>
          </cell>
          <cell r="E48">
            <v>2457176.4339000001</v>
          </cell>
          <cell r="F48" t="str">
            <v>BER</v>
          </cell>
          <cell r="G48" t="str">
            <v>BVO-IT</v>
          </cell>
          <cell r="H48" t="str">
            <v>LHIRES31200C9SXV</v>
          </cell>
          <cell r="I48">
            <v>6076</v>
          </cell>
          <cell r="J48">
            <v>6650</v>
          </cell>
          <cell r="K48">
            <v>7119</v>
          </cell>
        </row>
        <row r="49">
          <cell r="B49">
            <v>37</v>
          </cell>
          <cell r="C49">
            <v>42158</v>
          </cell>
          <cell r="D49">
            <v>0.18296296296296297</v>
          </cell>
          <cell r="E49">
            <v>2457176.7148000002</v>
          </cell>
          <cell r="F49" t="str">
            <v>LES</v>
          </cell>
          <cell r="G49" t="str">
            <v>MRO-CA</v>
          </cell>
          <cell r="H49" t="str">
            <v>31cmDK+23um1800lpm+</v>
          </cell>
          <cell r="I49">
            <v>9193</v>
          </cell>
          <cell r="J49">
            <v>6193</v>
          </cell>
          <cell r="K49">
            <v>7287</v>
          </cell>
        </row>
        <row r="50">
          <cell r="B50">
            <v>38</v>
          </cell>
          <cell r="C50">
            <v>42158</v>
          </cell>
          <cell r="D50">
            <v>0.90158564814814823</v>
          </cell>
          <cell r="E50">
            <v>2457177.4068999998</v>
          </cell>
          <cell r="F50" t="str">
            <v>TLE</v>
          </cell>
          <cell r="G50" t="str">
            <v>Chelles</v>
          </cell>
          <cell r="H50" t="str">
            <v>C14eShelATIK460</v>
          </cell>
          <cell r="I50">
            <v>11000</v>
          </cell>
          <cell r="J50">
            <v>6498</v>
          </cell>
          <cell r="K50">
            <v>6705</v>
          </cell>
        </row>
        <row r="51">
          <cell r="B51">
            <v>39</v>
          </cell>
          <cell r="C51">
            <v>42158</v>
          </cell>
          <cell r="D51">
            <v>0.99403935185185188</v>
          </cell>
          <cell r="E51">
            <v>2457177.5151999998</v>
          </cell>
          <cell r="F51" t="str">
            <v>DBO</v>
          </cell>
          <cell r="G51" t="str">
            <v>WCO-UK</v>
          </cell>
          <cell r="H51" t="str">
            <v>C11+LISA+SXVR-H694</v>
          </cell>
          <cell r="I51">
            <v>773</v>
          </cell>
          <cell r="J51">
            <v>3901</v>
          </cell>
          <cell r="K51">
            <v>7400</v>
          </cell>
        </row>
        <row r="52">
          <cell r="B52">
            <v>40</v>
          </cell>
          <cell r="C52">
            <v>42159</v>
          </cell>
          <cell r="D52">
            <v>0.88084490740740751</v>
          </cell>
          <cell r="E52">
            <v>2457178.4018999999</v>
          </cell>
          <cell r="F52" t="str">
            <v>TLE</v>
          </cell>
          <cell r="G52" t="str">
            <v>Chelles</v>
          </cell>
          <cell r="H52" t="str">
            <v>C14eShelATIK460</v>
          </cell>
          <cell r="I52">
            <v>11000</v>
          </cell>
          <cell r="J52">
            <v>6498</v>
          </cell>
          <cell r="K52">
            <v>6705</v>
          </cell>
        </row>
        <row r="53">
          <cell r="B53">
            <v>41</v>
          </cell>
          <cell r="C53">
            <v>42160</v>
          </cell>
          <cell r="D53">
            <v>0.85237268518518527</v>
          </cell>
          <cell r="E53">
            <v>2457179.3771000002</v>
          </cell>
          <cell r="F53" t="str">
            <v>PSO</v>
          </cell>
          <cell r="G53" t="str">
            <v>TAT-HU</v>
          </cell>
          <cell r="H53" t="str">
            <v>25cmLH24K35u414exm</v>
          </cell>
          <cell r="I53">
            <v>12465</v>
          </cell>
          <cell r="J53">
            <v>6776</v>
          </cell>
          <cell r="K53">
            <v>6880</v>
          </cell>
        </row>
        <row r="54">
          <cell r="B54">
            <v>42</v>
          </cell>
          <cell r="C54">
            <v>42160</v>
          </cell>
          <cell r="D54">
            <v>0.97771990740740744</v>
          </cell>
          <cell r="E54">
            <v>2457179.4882</v>
          </cell>
          <cell r="F54" t="str">
            <v>PSO</v>
          </cell>
          <cell r="G54" t="str">
            <v>TAT-HU</v>
          </cell>
          <cell r="H54" t="str">
            <v>25cmLH24K35u414exm</v>
          </cell>
          <cell r="I54">
            <v>9964</v>
          </cell>
          <cell r="J54">
            <v>6505</v>
          </cell>
          <cell r="K54">
            <v>6617</v>
          </cell>
        </row>
        <row r="55">
          <cell r="B55">
            <v>43</v>
          </cell>
          <cell r="C55">
            <v>42166</v>
          </cell>
          <cell r="D55">
            <v>8.6701388888888897E-2</v>
          </cell>
          <cell r="E55">
            <v>2457184.6148000001</v>
          </cell>
          <cell r="F55" t="str">
            <v>LES</v>
          </cell>
          <cell r="G55" t="str">
            <v>MRO-CA</v>
          </cell>
          <cell r="H55" t="str">
            <v>31cmDK+23um1800lpm+</v>
          </cell>
          <cell r="I55">
            <v>9000</v>
          </cell>
          <cell r="J55">
            <v>6007</v>
          </cell>
          <cell r="K55">
            <v>7108</v>
          </cell>
        </row>
        <row r="56">
          <cell r="B56">
            <v>44</v>
          </cell>
          <cell r="C56">
            <v>42167</v>
          </cell>
          <cell r="D56">
            <v>0.87792824074074083</v>
          </cell>
          <cell r="E56">
            <v>2457186.3764999998</v>
          </cell>
          <cell r="F56" t="str">
            <v>PSO</v>
          </cell>
          <cell r="G56" t="str">
            <v>TAT-HU</v>
          </cell>
          <cell r="H56" t="str">
            <v>25cmLH24K35u414exm</v>
          </cell>
          <cell r="I56">
            <v>12140</v>
          </cell>
          <cell r="J56">
            <v>6509</v>
          </cell>
          <cell r="K56">
            <v>6621</v>
          </cell>
        </row>
        <row r="57">
          <cell r="B57">
            <v>45</v>
          </cell>
          <cell r="C57">
            <v>42167</v>
          </cell>
          <cell r="D57">
            <v>0.97127314814814814</v>
          </cell>
          <cell r="E57">
            <v>2457186.4693999998</v>
          </cell>
          <cell r="F57" t="str">
            <v>PSO</v>
          </cell>
          <cell r="G57" t="str">
            <v>TAT-HU</v>
          </cell>
          <cell r="H57" t="str">
            <v>25cmLH24K35u414exm</v>
          </cell>
          <cell r="I57">
            <v>12702</v>
          </cell>
          <cell r="J57">
            <v>6799</v>
          </cell>
          <cell r="K57">
            <v>6902</v>
          </cell>
        </row>
        <row r="58">
          <cell r="B58">
            <v>46</v>
          </cell>
          <cell r="C58">
            <v>42168</v>
          </cell>
          <cell r="D58">
            <v>0.92858796296296298</v>
          </cell>
          <cell r="E58">
            <v>2457187.4355000001</v>
          </cell>
          <cell r="F58" t="str">
            <v>PSO</v>
          </cell>
          <cell r="G58" t="str">
            <v>TAT-HU</v>
          </cell>
          <cell r="H58" t="str">
            <v>25cmLH24K35u414exm</v>
          </cell>
          <cell r="I58">
            <v>8219</v>
          </cell>
          <cell r="J58">
            <v>4845</v>
          </cell>
          <cell r="K58">
            <v>4993</v>
          </cell>
        </row>
        <row r="59">
          <cell r="B59">
            <v>47</v>
          </cell>
          <cell r="C59">
            <v>42168</v>
          </cell>
          <cell r="D59">
            <v>0.9789930555555556</v>
          </cell>
          <cell r="E59">
            <v>2457187.4893999998</v>
          </cell>
          <cell r="F59" t="str">
            <v>PSO</v>
          </cell>
          <cell r="G59" t="str">
            <v>TAT-HU</v>
          </cell>
          <cell r="H59" t="str">
            <v>25cmLH24K35u414exm</v>
          </cell>
          <cell r="I59">
            <v>14335</v>
          </cell>
          <cell r="J59">
            <v>6986</v>
          </cell>
          <cell r="K59">
            <v>7082</v>
          </cell>
        </row>
        <row r="60">
          <cell r="B60">
            <v>48</v>
          </cell>
          <cell r="C60">
            <v>42174</v>
          </cell>
          <cell r="D60">
            <v>0.90519675925925924</v>
          </cell>
          <cell r="E60">
            <v>2457193.4423000002</v>
          </cell>
          <cell r="F60" t="str">
            <v>JGF</v>
          </cell>
          <cell r="G60" t="str">
            <v>SMM-SP</v>
          </cell>
          <cell r="H60" t="str">
            <v>16REMOTATIK460EX</v>
          </cell>
          <cell r="I60">
            <v>882</v>
          </cell>
          <cell r="J60">
            <v>3818</v>
          </cell>
          <cell r="K60">
            <v>7432</v>
          </cell>
        </row>
        <row r="61">
          <cell r="B61">
            <v>49</v>
          </cell>
          <cell r="C61">
            <v>42176</v>
          </cell>
          <cell r="D61">
            <v>2.9814814814814811E-2</v>
          </cell>
          <cell r="E61">
            <v>2457194.5383000001</v>
          </cell>
          <cell r="F61" t="str">
            <v>PSO</v>
          </cell>
          <cell r="G61" t="str">
            <v>TAT-HU</v>
          </cell>
          <cell r="H61" t="str">
            <v>25cmLH24K35u414exm</v>
          </cell>
          <cell r="I61">
            <v>12403</v>
          </cell>
          <cell r="J61">
            <v>6503</v>
          </cell>
          <cell r="K61">
            <v>6615</v>
          </cell>
        </row>
        <row r="62">
          <cell r="B62">
            <v>50</v>
          </cell>
          <cell r="C62">
            <v>42195</v>
          </cell>
          <cell r="D62">
            <v>0.8803009259259259</v>
          </cell>
          <cell r="E62">
            <v>2457214.3873000001</v>
          </cell>
          <cell r="F62" t="str">
            <v>PSO</v>
          </cell>
          <cell r="G62" t="str">
            <v>TAT-HU</v>
          </cell>
          <cell r="H62" t="str">
            <v>25cmLH600_23u414exm</v>
          </cell>
          <cell r="I62">
            <v>2700</v>
          </cell>
          <cell r="J62">
            <v>4650</v>
          </cell>
          <cell r="K62">
            <v>5381</v>
          </cell>
        </row>
        <row r="63">
          <cell r="B63">
            <v>51</v>
          </cell>
          <cell r="C63">
            <v>42195</v>
          </cell>
          <cell r="D63">
            <v>0.94392361111111101</v>
          </cell>
          <cell r="E63">
            <v>2457214.4426000002</v>
          </cell>
          <cell r="F63" t="str">
            <v>PSO</v>
          </cell>
          <cell r="G63" t="str">
            <v>TAT-HU</v>
          </cell>
          <cell r="H63" t="str">
            <v>25cmLH600_23u414exm</v>
          </cell>
          <cell r="I63">
            <v>3315</v>
          </cell>
          <cell r="J63">
            <v>6386</v>
          </cell>
          <cell r="K63">
            <v>7106</v>
          </cell>
        </row>
        <row r="64">
          <cell r="B64">
            <v>52</v>
          </cell>
          <cell r="C64">
            <v>42198</v>
          </cell>
          <cell r="D64">
            <v>0.87019675925925932</v>
          </cell>
          <cell r="E64">
            <v>2457217.3911000001</v>
          </cell>
          <cell r="F64" t="str">
            <v>JGF</v>
          </cell>
          <cell r="G64" t="str">
            <v>SMM-SP</v>
          </cell>
          <cell r="H64" t="str">
            <v>16REMOTATIK460EX</v>
          </cell>
          <cell r="I64">
            <v>527</v>
          </cell>
          <cell r="J64">
            <v>3845</v>
          </cell>
          <cell r="K64">
            <v>7533</v>
          </cell>
        </row>
        <row r="65">
          <cell r="B65">
            <v>53</v>
          </cell>
          <cell r="C65">
            <v>42203</v>
          </cell>
          <cell r="D65">
            <v>0.89126157407407414</v>
          </cell>
          <cell r="E65">
            <v>2457222.4087</v>
          </cell>
          <cell r="F65" t="str">
            <v>JGF</v>
          </cell>
          <cell r="G65" t="str">
            <v>SMM-SP</v>
          </cell>
          <cell r="H65" t="str">
            <v>16REMOTATIK460EX</v>
          </cell>
          <cell r="I65">
            <v>808</v>
          </cell>
          <cell r="J65">
            <v>3855</v>
          </cell>
          <cell r="K65">
            <v>7512</v>
          </cell>
        </row>
        <row r="66">
          <cell r="B66">
            <v>54</v>
          </cell>
          <cell r="C66">
            <v>42207</v>
          </cell>
          <cell r="D66">
            <v>0.92107638888888888</v>
          </cell>
          <cell r="E66">
            <v>2457226.4423000002</v>
          </cell>
          <cell r="F66" t="str">
            <v>DBO</v>
          </cell>
          <cell r="G66" t="str">
            <v>WCO-UK</v>
          </cell>
          <cell r="H66" t="str">
            <v>C11+LISA+SXVR-H694</v>
          </cell>
          <cell r="I66">
            <v>824</v>
          </cell>
          <cell r="J66">
            <v>3900</v>
          </cell>
          <cell r="K66">
            <v>7400</v>
          </cell>
        </row>
        <row r="67">
          <cell r="B67">
            <v>55</v>
          </cell>
          <cell r="C67">
            <v>42223</v>
          </cell>
          <cell r="D67">
            <v>0.85343750000000007</v>
          </cell>
          <cell r="E67">
            <v>2457242.3709</v>
          </cell>
          <cell r="F67" t="str">
            <v>PSO</v>
          </cell>
          <cell r="G67" t="str">
            <v>TAT-HU</v>
          </cell>
          <cell r="H67" t="str">
            <v>25cmLH2400_23u414ex</v>
          </cell>
          <cell r="I67">
            <v>21230</v>
          </cell>
          <cell r="J67">
            <v>6501</v>
          </cell>
          <cell r="K67">
            <v>6613</v>
          </cell>
        </row>
        <row r="68">
          <cell r="B68">
            <v>56</v>
          </cell>
          <cell r="C68">
            <v>42225</v>
          </cell>
          <cell r="D68">
            <v>0.12112268518518519</v>
          </cell>
          <cell r="E68">
            <v>2457243.6491999999</v>
          </cell>
          <cell r="F68" t="str">
            <v>LES</v>
          </cell>
          <cell r="G68" t="str">
            <v>MRO-CA</v>
          </cell>
          <cell r="H68" t="str">
            <v>31cmDK+23um1800lpm+</v>
          </cell>
          <cell r="I68">
            <v>9000</v>
          </cell>
          <cell r="J68">
            <v>6002</v>
          </cell>
          <cell r="K68">
            <v>7104</v>
          </cell>
        </row>
        <row r="69">
          <cell r="B69">
            <v>57</v>
          </cell>
          <cell r="C69">
            <v>42272</v>
          </cell>
          <cell r="D69">
            <v>0.87343749999999998</v>
          </cell>
          <cell r="E69">
            <v>2457291.3946000002</v>
          </cell>
          <cell r="F69" t="str">
            <v>DBO</v>
          </cell>
          <cell r="G69" t="str">
            <v>WCO-UK</v>
          </cell>
          <cell r="H69" t="str">
            <v>C11+LISA+SXVR-H694</v>
          </cell>
          <cell r="I69">
            <v>839</v>
          </cell>
          <cell r="J69">
            <v>3900</v>
          </cell>
          <cell r="K69">
            <v>7400</v>
          </cell>
        </row>
        <row r="70">
          <cell r="B70">
            <v>58</v>
          </cell>
          <cell r="C70">
            <v>42301</v>
          </cell>
          <cell r="D70">
            <v>0.16167824074074075</v>
          </cell>
          <cell r="E70">
            <v>2457319.6756000002</v>
          </cell>
          <cell r="F70" t="str">
            <v>PSO</v>
          </cell>
          <cell r="G70" t="str">
            <v>TAT-HU</v>
          </cell>
          <cell r="H70" t="str">
            <v>25cmLH150_23u414exm</v>
          </cell>
          <cell r="I70">
            <v>502</v>
          </cell>
          <cell r="J70">
            <v>4267</v>
          </cell>
          <cell r="K70">
            <v>7189</v>
          </cell>
        </row>
        <row r="71">
          <cell r="B71">
            <v>59</v>
          </cell>
          <cell r="C71">
            <v>42301</v>
          </cell>
          <cell r="D71">
            <v>0.90162037037037035</v>
          </cell>
          <cell r="E71">
            <v>2457320.4229000001</v>
          </cell>
          <cell r="F71" t="str">
            <v>DBO</v>
          </cell>
          <cell r="G71" t="str">
            <v>WCO-UK</v>
          </cell>
          <cell r="H71" t="str">
            <v>C11+LISA+SXVR-H694</v>
          </cell>
          <cell r="I71">
            <v>847</v>
          </cell>
          <cell r="J71">
            <v>3900</v>
          </cell>
          <cell r="K71">
            <v>7400</v>
          </cell>
        </row>
        <row r="72">
          <cell r="B72">
            <v>60</v>
          </cell>
          <cell r="C72">
            <v>42308</v>
          </cell>
          <cell r="D72">
            <v>0.16762731481481483</v>
          </cell>
          <cell r="E72">
            <v>2457326.6850999999</v>
          </cell>
          <cell r="F72" t="str">
            <v>PSO</v>
          </cell>
          <cell r="G72" t="str">
            <v>TAT-HU</v>
          </cell>
          <cell r="H72" t="str">
            <v>25cmLH600_23u414exm</v>
          </cell>
          <cell r="I72">
            <v>2828</v>
          </cell>
          <cell r="J72">
            <v>6385</v>
          </cell>
          <cell r="K72">
            <v>7106</v>
          </cell>
        </row>
        <row r="73">
          <cell r="B73">
            <v>61</v>
          </cell>
          <cell r="C73">
            <v>42308</v>
          </cell>
          <cell r="D73">
            <v>0.89099537037037047</v>
          </cell>
          <cell r="E73">
            <v>2457327.4111000001</v>
          </cell>
          <cell r="F73" t="str">
            <v>JMO</v>
          </cell>
          <cell r="G73" t="str">
            <v>OLC-FR</v>
          </cell>
          <cell r="H73" t="str">
            <v>MEADE355mm+Alpy600+</v>
          </cell>
          <cell r="I73">
            <v>640</v>
          </cell>
          <cell r="J73">
            <v>3777</v>
          </cell>
          <cell r="K73">
            <v>7391</v>
          </cell>
        </row>
        <row r="74">
          <cell r="B74">
            <v>62</v>
          </cell>
          <cell r="C74">
            <v>42369</v>
          </cell>
          <cell r="D74">
            <v>0.1019212962962963</v>
          </cell>
          <cell r="E74">
            <v>2457387.6197000002</v>
          </cell>
          <cell r="F74" t="str">
            <v>PSO</v>
          </cell>
          <cell r="G74" t="str">
            <v>TAT-HU</v>
          </cell>
          <cell r="H74" t="str">
            <v>25cmLH600_23u414exm</v>
          </cell>
          <cell r="I74">
            <v>3643</v>
          </cell>
          <cell r="J74">
            <v>6355</v>
          </cell>
          <cell r="K74">
            <v>7075</v>
          </cell>
        </row>
        <row r="75">
          <cell r="B75">
            <v>63</v>
          </cell>
          <cell r="C75">
            <v>42392</v>
          </cell>
          <cell r="D75">
            <v>6.1550925925925926E-2</v>
          </cell>
          <cell r="E75">
            <v>2457410.6168</v>
          </cell>
          <cell r="F75" t="str">
            <v>PSO</v>
          </cell>
          <cell r="G75" t="str">
            <v>TAT-HU</v>
          </cell>
          <cell r="H75" t="str">
            <v>25cmLH2400_15u414ex</v>
          </cell>
          <cell r="I75">
            <v>18041</v>
          </cell>
          <cell r="J75">
            <v>6795</v>
          </cell>
          <cell r="K75">
            <v>6887</v>
          </cell>
        </row>
        <row r="76">
          <cell r="B76">
            <v>64</v>
          </cell>
          <cell r="C76">
            <v>42407</v>
          </cell>
          <cell r="D76">
            <v>1.9675925925925927E-2</v>
          </cell>
          <cell r="E76">
            <v>2457425.5266</v>
          </cell>
          <cell r="F76" t="str">
            <v>PSO</v>
          </cell>
          <cell r="G76" t="str">
            <v>TAT-HU</v>
          </cell>
          <cell r="H76" t="str">
            <v>25cmLH600_35u414exm</v>
          </cell>
          <cell r="I76">
            <v>1821</v>
          </cell>
          <cell r="J76">
            <v>4566</v>
          </cell>
          <cell r="K76">
            <v>5285</v>
          </cell>
        </row>
        <row r="77">
          <cell r="B77">
            <v>65</v>
          </cell>
          <cell r="C77">
            <v>42407</v>
          </cell>
          <cell r="D77">
            <v>5.2847222222222219E-2</v>
          </cell>
          <cell r="E77">
            <v>2457425.5742000001</v>
          </cell>
          <cell r="F77" t="str">
            <v>PSO</v>
          </cell>
          <cell r="G77" t="str">
            <v>TAT-HU</v>
          </cell>
          <cell r="H77" t="str">
            <v>25cmLH600_35u414exm</v>
          </cell>
          <cell r="I77">
            <v>2431</v>
          </cell>
          <cell r="J77">
            <v>6384</v>
          </cell>
          <cell r="K77">
            <v>7094</v>
          </cell>
        </row>
        <row r="78">
          <cell r="B78">
            <v>66</v>
          </cell>
          <cell r="C78">
            <v>42426</v>
          </cell>
          <cell r="D78">
            <v>0.87866898148148154</v>
          </cell>
          <cell r="E78">
            <v>2457445.3856000002</v>
          </cell>
          <cell r="F78" t="str">
            <v>PSO</v>
          </cell>
          <cell r="G78" t="str">
            <v>TAT-HU</v>
          </cell>
          <cell r="H78" t="str">
            <v>25cmLH600_35u414exm</v>
          </cell>
          <cell r="I78">
            <v>1912</v>
          </cell>
          <cell r="J78">
            <v>4658</v>
          </cell>
          <cell r="K78">
            <v>5382</v>
          </cell>
        </row>
        <row r="79">
          <cell r="B79">
            <v>67</v>
          </cell>
          <cell r="C79">
            <v>42427</v>
          </cell>
          <cell r="D79">
            <v>2.0219907407407409E-2</v>
          </cell>
          <cell r="E79">
            <v>2457445.5254000002</v>
          </cell>
          <cell r="F79" t="str">
            <v>PSO</v>
          </cell>
          <cell r="G79" t="str">
            <v>TAT-HU</v>
          </cell>
          <cell r="H79" t="str">
            <v>25cmLH600_35u414exm</v>
          </cell>
          <cell r="I79">
            <v>2422</v>
          </cell>
          <cell r="J79">
            <v>6432</v>
          </cell>
          <cell r="K79">
            <v>7147</v>
          </cell>
        </row>
        <row r="80">
          <cell r="B80">
            <v>68</v>
          </cell>
          <cell r="C80">
            <v>42427</v>
          </cell>
          <cell r="D80">
            <v>2.0219907407407409E-2</v>
          </cell>
          <cell r="E80">
            <v>2457445.5254000002</v>
          </cell>
          <cell r="F80" t="str">
            <v>PSO</v>
          </cell>
          <cell r="G80" t="str">
            <v>TAT-HU</v>
          </cell>
          <cell r="H80" t="str">
            <v>25cmLH600_35u414exm</v>
          </cell>
          <cell r="I80">
            <v>2423</v>
          </cell>
          <cell r="J80">
            <v>6432</v>
          </cell>
          <cell r="K80">
            <v>7150</v>
          </cell>
        </row>
        <row r="81">
          <cell r="B81">
            <v>69</v>
          </cell>
          <cell r="C81">
            <v>42436</v>
          </cell>
          <cell r="D81">
            <v>0.91233796296296299</v>
          </cell>
          <cell r="E81">
            <v>2457455.4441999998</v>
          </cell>
          <cell r="F81" t="str">
            <v>DBO</v>
          </cell>
          <cell r="G81" t="str">
            <v>WCO-UK</v>
          </cell>
          <cell r="H81" t="str">
            <v>C11+LISA+SXVR-H</v>
          </cell>
          <cell r="I81">
            <v>834</v>
          </cell>
          <cell r="J81">
            <v>3900</v>
          </cell>
          <cell r="K81">
            <v>7400</v>
          </cell>
        </row>
        <row r="82">
          <cell r="B82">
            <v>70</v>
          </cell>
          <cell r="C82">
            <v>42446</v>
          </cell>
          <cell r="D82">
            <v>0.91997685185185185</v>
          </cell>
          <cell r="E82">
            <v>2457465.4517999999</v>
          </cell>
          <cell r="F82" t="str">
            <v>DBO</v>
          </cell>
          <cell r="G82" t="str">
            <v>WCO-UK</v>
          </cell>
          <cell r="H82" t="str">
            <v>C11+LISA+SXVR-H</v>
          </cell>
          <cell r="I82">
            <v>832</v>
          </cell>
          <cell r="J82">
            <v>3900</v>
          </cell>
          <cell r="K82">
            <v>7400</v>
          </cell>
        </row>
        <row r="83">
          <cell r="B83">
            <v>71</v>
          </cell>
          <cell r="C83">
            <v>42446</v>
          </cell>
          <cell r="D83">
            <v>0.96655092592592595</v>
          </cell>
          <cell r="E83">
            <v>2457465.4700000002</v>
          </cell>
          <cell r="F83" t="str">
            <v>PSO</v>
          </cell>
          <cell r="G83" t="str">
            <v>TAT-HU</v>
          </cell>
          <cell r="H83" t="str">
            <v>25cmLH600_35u414exm</v>
          </cell>
          <cell r="I83">
            <v>1969</v>
          </cell>
          <cell r="J83">
            <v>4567</v>
          </cell>
          <cell r="K83">
            <v>5290</v>
          </cell>
        </row>
        <row r="84">
          <cell r="B84">
            <v>72</v>
          </cell>
          <cell r="C84">
            <v>42447</v>
          </cell>
          <cell r="D84">
            <v>0.91924768518518529</v>
          </cell>
          <cell r="E84">
            <v>2457466.4227</v>
          </cell>
          <cell r="F84" t="str">
            <v>PSO</v>
          </cell>
          <cell r="G84" t="str">
            <v>TAT-HU</v>
          </cell>
          <cell r="H84" t="str">
            <v>25cmLH600_35u414exm</v>
          </cell>
          <cell r="I84">
            <v>2415</v>
          </cell>
          <cell r="J84">
            <v>6367</v>
          </cell>
          <cell r="K84">
            <v>7085</v>
          </cell>
        </row>
        <row r="85">
          <cell r="B85">
            <v>73</v>
          </cell>
          <cell r="C85">
            <v>42459</v>
          </cell>
          <cell r="D85">
            <v>0.18402777777777779</v>
          </cell>
          <cell r="E85">
            <v>2457477.7119999998</v>
          </cell>
          <cell r="F85" t="str">
            <v>LES</v>
          </cell>
          <cell r="G85" t="str">
            <v>MRO-CA</v>
          </cell>
          <cell r="H85" t="str">
            <v>31cmDK+23um1800lpm+</v>
          </cell>
          <cell r="I85">
            <v>9000</v>
          </cell>
          <cell r="J85">
            <v>5999</v>
          </cell>
          <cell r="K85">
            <v>7101</v>
          </cell>
        </row>
        <row r="86">
          <cell r="B86">
            <v>74</v>
          </cell>
          <cell r="C86">
            <v>42462</v>
          </cell>
          <cell r="D86">
            <v>0.90951388888888884</v>
          </cell>
          <cell r="E86">
            <v>2457481.4205</v>
          </cell>
          <cell r="F86" t="str">
            <v>PSO</v>
          </cell>
          <cell r="G86" t="str">
            <v>TAT-HU</v>
          </cell>
          <cell r="H86" t="str">
            <v>25cmLH150_23u414exm</v>
          </cell>
          <cell r="I86">
            <v>469</v>
          </cell>
          <cell r="J86">
            <v>4166</v>
          </cell>
          <cell r="K86">
            <v>7085</v>
          </cell>
        </row>
        <row r="87">
          <cell r="B87">
            <v>75</v>
          </cell>
          <cell r="C87">
            <v>42465</v>
          </cell>
          <cell r="D87">
            <v>0.19300925925925927</v>
          </cell>
          <cell r="E87">
            <v>2457483.7280000001</v>
          </cell>
          <cell r="F87" t="str">
            <v>LES</v>
          </cell>
          <cell r="G87" t="str">
            <v>MRO-CA</v>
          </cell>
          <cell r="H87" t="str">
            <v>31cmDK+23um1800lpm+</v>
          </cell>
          <cell r="I87">
            <v>6400</v>
          </cell>
          <cell r="J87">
            <v>4263</v>
          </cell>
          <cell r="K87">
            <v>5419</v>
          </cell>
        </row>
        <row r="88">
          <cell r="B88">
            <v>76</v>
          </cell>
          <cell r="C88">
            <v>42472</v>
          </cell>
          <cell r="D88">
            <v>0.84758101851851853</v>
          </cell>
          <cell r="E88">
            <v>2457491.3742</v>
          </cell>
          <cell r="F88" t="str">
            <v>DBO</v>
          </cell>
          <cell r="G88" t="str">
            <v>WCO-UK</v>
          </cell>
          <cell r="H88" t="str">
            <v>C11+LISA+SXVR-H</v>
          </cell>
          <cell r="I88">
            <v>811</v>
          </cell>
          <cell r="J88">
            <v>3900</v>
          </cell>
          <cell r="K88">
            <v>7400</v>
          </cell>
        </row>
        <row r="89">
          <cell r="B89">
            <v>77</v>
          </cell>
          <cell r="C89">
            <v>42473</v>
          </cell>
          <cell r="D89">
            <v>0.8367592592592592</v>
          </cell>
          <cell r="E89">
            <v>2457492.3516000002</v>
          </cell>
          <cell r="F89" t="str">
            <v>SOL</v>
          </cell>
          <cell r="G89" t="str">
            <v>AQL-IT</v>
          </cell>
          <cell r="H89" t="str">
            <v>Alpy600C8ST-8300</v>
          </cell>
          <cell r="I89">
            <v>841</v>
          </cell>
          <cell r="J89">
            <v>3730</v>
          </cell>
          <cell r="K89">
            <v>7360</v>
          </cell>
        </row>
        <row r="90">
          <cell r="B90">
            <v>78</v>
          </cell>
          <cell r="C90">
            <v>42475</v>
          </cell>
          <cell r="D90">
            <v>0.89325231481481471</v>
          </cell>
          <cell r="E90">
            <v>2457494.4106000001</v>
          </cell>
          <cell r="F90" t="str">
            <v>FCA</v>
          </cell>
          <cell r="G90" t="str">
            <v>PAG-SP</v>
          </cell>
          <cell r="H90" t="str">
            <v>N-200DADOS-200ATI</v>
          </cell>
          <cell r="I90">
            <v>763</v>
          </cell>
          <cell r="J90">
            <v>3786</v>
          </cell>
          <cell r="K90">
            <v>7316</v>
          </cell>
        </row>
        <row r="91">
          <cell r="B91">
            <v>79</v>
          </cell>
          <cell r="C91">
            <v>42476</v>
          </cell>
          <cell r="D91">
            <v>0.84313657407407405</v>
          </cell>
          <cell r="E91">
            <v>2457495.3643999998</v>
          </cell>
          <cell r="F91" t="str">
            <v>PSO</v>
          </cell>
          <cell r="G91" t="str">
            <v>TAT-HU</v>
          </cell>
          <cell r="H91" t="str">
            <v>25cmLH600_35u414exm</v>
          </cell>
          <cell r="I91">
            <v>2441</v>
          </cell>
          <cell r="J91">
            <v>6456</v>
          </cell>
          <cell r="K91">
            <v>7177</v>
          </cell>
        </row>
        <row r="92">
          <cell r="B92">
            <v>80</v>
          </cell>
          <cell r="C92">
            <v>42476</v>
          </cell>
          <cell r="D92">
            <v>0.84313657407407405</v>
          </cell>
          <cell r="E92">
            <v>2457495.3643999998</v>
          </cell>
          <cell r="F92" t="str">
            <v>PSO</v>
          </cell>
          <cell r="G92" t="str">
            <v>TAT-HU</v>
          </cell>
          <cell r="H92" t="str">
            <v>25cmLH600_35u414exm</v>
          </cell>
          <cell r="I92">
            <v>2441</v>
          </cell>
          <cell r="J92">
            <v>6456</v>
          </cell>
          <cell r="K92">
            <v>7177</v>
          </cell>
        </row>
        <row r="93">
          <cell r="B93">
            <v>81</v>
          </cell>
          <cell r="C93">
            <v>42476</v>
          </cell>
          <cell r="D93">
            <v>0.89317129629629621</v>
          </cell>
          <cell r="E93">
            <v>2457495.4040000001</v>
          </cell>
          <cell r="F93" t="str">
            <v>PSO</v>
          </cell>
          <cell r="G93" t="str">
            <v>TAT-HU</v>
          </cell>
          <cell r="H93" t="str">
            <v>25cmLH600_35u414exm</v>
          </cell>
          <cell r="I93">
            <v>1844</v>
          </cell>
          <cell r="J93">
            <v>4499</v>
          </cell>
          <cell r="K93">
            <v>5228</v>
          </cell>
        </row>
        <row r="94">
          <cell r="B94">
            <v>82</v>
          </cell>
          <cell r="C94">
            <v>42476</v>
          </cell>
          <cell r="D94">
            <v>0.89317129629629621</v>
          </cell>
          <cell r="E94">
            <v>2457495.4040000001</v>
          </cell>
          <cell r="F94" t="str">
            <v>PSO</v>
          </cell>
          <cell r="G94" t="str">
            <v>TAT-HU</v>
          </cell>
          <cell r="H94" t="str">
            <v>25cmLH600_35u414exm</v>
          </cell>
          <cell r="I94">
            <v>1844</v>
          </cell>
          <cell r="J94">
            <v>4499</v>
          </cell>
          <cell r="K94">
            <v>5228</v>
          </cell>
        </row>
        <row r="95">
          <cell r="B95">
            <v>84</v>
          </cell>
          <cell r="C95">
            <v>42476</v>
          </cell>
          <cell r="D95">
            <v>0.906712962962963</v>
          </cell>
          <cell r="E95">
            <v>2457495.4227999998</v>
          </cell>
          <cell r="F95" t="str">
            <v xml:space="preserve">FMT </v>
          </cell>
          <cell r="G95" t="str">
            <v>ROU-FR</v>
          </cell>
          <cell r="H95" t="str">
            <v>SC14+eShel</v>
          </cell>
          <cell r="I95">
            <v>11000</v>
          </cell>
          <cell r="J95">
            <v>4144</v>
          </cell>
          <cell r="K95">
            <v>7161</v>
          </cell>
        </row>
        <row r="96">
          <cell r="B96">
            <v>85</v>
          </cell>
          <cell r="C96">
            <v>42477</v>
          </cell>
          <cell r="D96">
            <v>0.92039351851851858</v>
          </cell>
          <cell r="E96">
            <v>2457496.4523</v>
          </cell>
          <cell r="F96" t="str">
            <v>DBO</v>
          </cell>
          <cell r="G96" t="str">
            <v>WCO-UK</v>
          </cell>
          <cell r="H96" t="str">
            <v>C11+LISA+SXVR-H</v>
          </cell>
          <cell r="I96">
            <v>814</v>
          </cell>
          <cell r="J96">
            <v>3900</v>
          </cell>
          <cell r="K96">
            <v>7400</v>
          </cell>
        </row>
        <row r="97">
          <cell r="B97">
            <v>86</v>
          </cell>
          <cell r="C97">
            <v>42478</v>
          </cell>
          <cell r="D97">
            <v>0.8313194444444445</v>
          </cell>
          <cell r="E97">
            <v>2457497.3533999999</v>
          </cell>
          <cell r="F97" t="str">
            <v xml:space="preserve">FMT </v>
          </cell>
          <cell r="G97" t="str">
            <v>ROU-FR</v>
          </cell>
          <cell r="H97" t="str">
            <v>SC14+eShel</v>
          </cell>
          <cell r="I97">
            <v>11000</v>
          </cell>
          <cell r="J97">
            <v>4144</v>
          </cell>
          <cell r="K97">
            <v>7161</v>
          </cell>
        </row>
        <row r="98">
          <cell r="B98">
            <v>87</v>
          </cell>
          <cell r="C98">
            <v>42479</v>
          </cell>
          <cell r="D98">
            <v>0.83391203703703709</v>
          </cell>
          <cell r="E98">
            <v>2457498.3446999998</v>
          </cell>
          <cell r="F98" t="str">
            <v>PSO</v>
          </cell>
          <cell r="G98" t="str">
            <v>TAT-HU</v>
          </cell>
          <cell r="H98" t="str">
            <v>25cmLH600_35u414exm</v>
          </cell>
          <cell r="I98">
            <v>1914</v>
          </cell>
          <cell r="J98">
            <v>4516</v>
          </cell>
          <cell r="K98">
            <v>5244</v>
          </cell>
        </row>
        <row r="99">
          <cell r="B99">
            <v>87</v>
          </cell>
          <cell r="C99">
            <v>42479</v>
          </cell>
          <cell r="D99">
            <v>0.86498842592592595</v>
          </cell>
          <cell r="E99">
            <v>2457498.3990000002</v>
          </cell>
          <cell r="F99" t="str">
            <v>BER</v>
          </cell>
          <cell r="G99" t="str">
            <v>BVO-IT</v>
          </cell>
          <cell r="H99" t="str">
            <v>LHIRES31200C9SXV</v>
          </cell>
          <cell r="I99">
            <v>5450</v>
          </cell>
          <cell r="J99">
            <v>6655</v>
          </cell>
          <cell r="K99">
            <v>7129</v>
          </cell>
        </row>
        <row r="100">
          <cell r="B100">
            <v>88</v>
          </cell>
          <cell r="C100">
            <v>42479</v>
          </cell>
          <cell r="D100">
            <v>0.87085648148148154</v>
          </cell>
          <cell r="E100">
            <v>2457498.4131</v>
          </cell>
          <cell r="F100" t="str">
            <v>PSO</v>
          </cell>
          <cell r="G100" t="str">
            <v>TAT-HU</v>
          </cell>
          <cell r="H100" t="str">
            <v>25cmLH600_35u414exm</v>
          </cell>
          <cell r="I100">
            <v>2540</v>
          </cell>
          <cell r="J100">
            <v>6479</v>
          </cell>
          <cell r="K100">
            <v>7200</v>
          </cell>
        </row>
        <row r="101">
          <cell r="B101">
            <v>89</v>
          </cell>
          <cell r="C101">
            <v>42480</v>
          </cell>
          <cell r="D101">
            <v>3.1319444444444448E-2</v>
          </cell>
          <cell r="E101">
            <v>2457498.5803999999</v>
          </cell>
          <cell r="F101" t="str">
            <v>PSO</v>
          </cell>
          <cell r="G101" t="str">
            <v>TAT-HU</v>
          </cell>
          <cell r="H101" t="str">
            <v>25cmLH600_35u414exm</v>
          </cell>
          <cell r="I101">
            <v>2546</v>
          </cell>
          <cell r="J101">
            <v>6441</v>
          </cell>
          <cell r="K101">
            <v>7161</v>
          </cell>
        </row>
        <row r="102">
          <cell r="B102">
            <v>90</v>
          </cell>
          <cell r="C102">
            <v>42480</v>
          </cell>
          <cell r="D102">
            <v>0.84049768518518519</v>
          </cell>
          <cell r="E102">
            <v>2457499.3481000001</v>
          </cell>
          <cell r="F102" t="str">
            <v>PSO</v>
          </cell>
          <cell r="G102" t="str">
            <v>TAT-HU</v>
          </cell>
          <cell r="H102" t="str">
            <v>25cmLH600_35u414exm</v>
          </cell>
          <cell r="I102">
            <v>1849</v>
          </cell>
          <cell r="J102">
            <v>4528</v>
          </cell>
          <cell r="K102">
            <v>5256</v>
          </cell>
        </row>
        <row r="103">
          <cell r="B103">
            <v>91</v>
          </cell>
          <cell r="C103">
            <v>42480</v>
          </cell>
          <cell r="D103">
            <v>0.86857638888888899</v>
          </cell>
          <cell r="E103">
            <v>2457499.372</v>
          </cell>
          <cell r="F103" t="str">
            <v>PSO</v>
          </cell>
          <cell r="G103" t="str">
            <v>TAT-HU</v>
          </cell>
          <cell r="H103" t="str">
            <v>25cmLH600_35u414exm</v>
          </cell>
          <cell r="I103">
            <v>2532</v>
          </cell>
          <cell r="J103">
            <v>6475</v>
          </cell>
          <cell r="K103">
            <v>7189</v>
          </cell>
        </row>
        <row r="104">
          <cell r="B104">
            <v>92</v>
          </cell>
          <cell r="C104">
            <v>42481</v>
          </cell>
          <cell r="D104">
            <v>1.0300925925925927E-2</v>
          </cell>
          <cell r="E104">
            <v>2457499.5137999998</v>
          </cell>
          <cell r="F104" t="str">
            <v>PSO</v>
          </cell>
          <cell r="G104" t="str">
            <v>TAT-HU</v>
          </cell>
          <cell r="H104" t="str">
            <v>25cmLH600_35u414exm</v>
          </cell>
          <cell r="I104">
            <v>2523</v>
          </cell>
          <cell r="J104">
            <v>6475</v>
          </cell>
          <cell r="K104">
            <v>7189</v>
          </cell>
        </row>
        <row r="105">
          <cell r="B105">
            <v>93</v>
          </cell>
          <cell r="C105">
            <v>42481</v>
          </cell>
          <cell r="D105">
            <v>0.84060185185185177</v>
          </cell>
          <cell r="E105">
            <v>2457500.3758</v>
          </cell>
          <cell r="F105" t="str">
            <v>PSO</v>
          </cell>
          <cell r="G105" t="str">
            <v>TAT-HU</v>
          </cell>
          <cell r="H105" t="str">
            <v>25cmLH600_35u414exm</v>
          </cell>
          <cell r="I105">
            <v>2424</v>
          </cell>
          <cell r="J105">
            <v>6462</v>
          </cell>
          <cell r="K105">
            <v>7182</v>
          </cell>
        </row>
        <row r="106">
          <cell r="B106">
            <v>94</v>
          </cell>
          <cell r="C106">
            <v>42481</v>
          </cell>
          <cell r="D106">
            <v>0.93084490740740744</v>
          </cell>
          <cell r="E106">
            <v>2457500.4378</v>
          </cell>
          <cell r="F106" t="str">
            <v>PSO</v>
          </cell>
          <cell r="G106" t="str">
            <v>TAT-HU</v>
          </cell>
          <cell r="H106" t="str">
            <v>25cmLH600_35u414exm</v>
          </cell>
          <cell r="I106">
            <v>1900</v>
          </cell>
          <cell r="J106">
            <v>4553</v>
          </cell>
          <cell r="K106">
            <v>5278</v>
          </cell>
        </row>
        <row r="107">
          <cell r="B107">
            <v>95</v>
          </cell>
          <cell r="C107">
            <v>42483</v>
          </cell>
          <cell r="D107">
            <v>0.88981481481481473</v>
          </cell>
          <cell r="E107">
            <v>2457502.4023000002</v>
          </cell>
          <cell r="F107" t="str">
            <v xml:space="preserve">FMT </v>
          </cell>
          <cell r="G107" t="str">
            <v>ROU-FR</v>
          </cell>
          <cell r="H107" t="str">
            <v>SC14+eShel</v>
          </cell>
          <cell r="I107">
            <v>11000</v>
          </cell>
          <cell r="J107">
            <v>4144</v>
          </cell>
          <cell r="K107">
            <v>7161</v>
          </cell>
        </row>
        <row r="108">
          <cell r="B108">
            <v>96</v>
          </cell>
          <cell r="C108">
            <v>42485</v>
          </cell>
          <cell r="D108">
            <v>0</v>
          </cell>
          <cell r="E108">
            <v>2457503.5027999999</v>
          </cell>
          <cell r="F108" t="str">
            <v>PCA</v>
          </cell>
          <cell r="G108" t="str">
            <v>LEC-IT</v>
          </cell>
          <cell r="H108" t="str">
            <v>newton200mm</v>
          </cell>
          <cell r="I108">
            <v>505</v>
          </cell>
          <cell r="J108">
            <v>3701</v>
          </cell>
          <cell r="K108">
            <v>7298</v>
          </cell>
        </row>
        <row r="109">
          <cell r="B109">
            <v>97</v>
          </cell>
          <cell r="C109">
            <v>42485</v>
          </cell>
          <cell r="D109">
            <v>0.80298611111111118</v>
          </cell>
          <cell r="E109">
            <v>2457504.3347</v>
          </cell>
          <cell r="F109" t="str">
            <v>SOL</v>
          </cell>
          <cell r="G109" t="str">
            <v>AQL-IT</v>
          </cell>
          <cell r="H109" t="str">
            <v>Alpy600C8ST-8300</v>
          </cell>
          <cell r="I109">
            <v>883</v>
          </cell>
          <cell r="J109">
            <v>3577</v>
          </cell>
          <cell r="K109">
            <v>7398</v>
          </cell>
        </row>
        <row r="110">
          <cell r="B110">
            <v>98</v>
          </cell>
          <cell r="C110">
            <v>42487</v>
          </cell>
          <cell r="D110">
            <v>0.85174768518518518</v>
          </cell>
          <cell r="E110">
            <v>2457506.3731</v>
          </cell>
          <cell r="F110" t="str">
            <v xml:space="preserve">FMT </v>
          </cell>
          <cell r="G110" t="str">
            <v>ROU-FR</v>
          </cell>
          <cell r="H110" t="str">
            <v>SC14+eShel</v>
          </cell>
          <cell r="I110">
            <v>11000</v>
          </cell>
          <cell r="J110">
            <v>4144</v>
          </cell>
          <cell r="K110">
            <v>7161</v>
          </cell>
        </row>
        <row r="111">
          <cell r="B111">
            <v>99</v>
          </cell>
          <cell r="C111">
            <v>42487</v>
          </cell>
          <cell r="D111">
            <v>0.91289351851851863</v>
          </cell>
          <cell r="E111">
            <v>2457506.4232999999</v>
          </cell>
          <cell r="F111" t="str">
            <v>AJW</v>
          </cell>
          <cell r="G111" t="str">
            <v>YAT-UK</v>
          </cell>
          <cell r="H111" t="str">
            <v>GSO_RC250-LHIRES3_2</v>
          </cell>
          <cell r="I111">
            <v>11367</v>
          </cell>
          <cell r="J111">
            <v>6474</v>
          </cell>
          <cell r="K111">
            <v>6633</v>
          </cell>
        </row>
        <row r="112">
          <cell r="B112">
            <v>100</v>
          </cell>
          <cell r="C112">
            <v>42488</v>
          </cell>
          <cell r="D112">
            <v>0.85853009259259261</v>
          </cell>
          <cell r="E112">
            <v>2457507.3744999999</v>
          </cell>
          <cell r="F112" t="str">
            <v xml:space="preserve">FMT </v>
          </cell>
          <cell r="G112" t="str">
            <v>ROU-FR</v>
          </cell>
          <cell r="H112" t="str">
            <v>SC14+eShel</v>
          </cell>
          <cell r="I112">
            <v>11000</v>
          </cell>
          <cell r="J112">
            <v>4144</v>
          </cell>
          <cell r="K112">
            <v>7161</v>
          </cell>
        </row>
        <row r="113">
          <cell r="B113">
            <v>101</v>
          </cell>
          <cell r="C113">
            <v>42488</v>
          </cell>
          <cell r="D113">
            <v>0.87644675925925919</v>
          </cell>
          <cell r="E113">
            <v>2457507.3939</v>
          </cell>
          <cell r="F113" t="str">
            <v>JGF</v>
          </cell>
          <cell r="G113" t="str">
            <v>SMM-SP</v>
          </cell>
          <cell r="H113" t="str">
            <v>16REMOTATIK460EX</v>
          </cell>
          <cell r="I113">
            <v>982</v>
          </cell>
          <cell r="J113">
            <v>3831</v>
          </cell>
          <cell r="K113">
            <v>7439</v>
          </cell>
        </row>
        <row r="114">
          <cell r="B114">
            <v>102</v>
          </cell>
          <cell r="C114">
            <v>42489</v>
          </cell>
          <cell r="D114">
            <v>0.85609953703703701</v>
          </cell>
          <cell r="E114">
            <v>2457508.3979000002</v>
          </cell>
          <cell r="F114" t="str">
            <v>OGA</v>
          </cell>
          <cell r="G114" t="str">
            <v>OTO-FR</v>
          </cell>
          <cell r="H114" t="str">
            <v>RC400Astrosib-Eshe</v>
          </cell>
          <cell r="I114"/>
          <cell r="J114">
            <v>4178</v>
          </cell>
          <cell r="K114">
            <v>7314</v>
          </cell>
        </row>
        <row r="115">
          <cell r="B115">
            <v>103</v>
          </cell>
          <cell r="C115">
            <v>42489</v>
          </cell>
          <cell r="D115">
            <v>0.89831018518518524</v>
          </cell>
          <cell r="E115">
            <v>2457508.4264000002</v>
          </cell>
          <cell r="F115" t="str">
            <v>PSO</v>
          </cell>
          <cell r="G115" t="str">
            <v>TAT-HU</v>
          </cell>
          <cell r="H115" t="str">
            <v>25cmLH600_35u414exm</v>
          </cell>
          <cell r="I115">
            <v>2297</v>
          </cell>
          <cell r="J115">
            <v>6466</v>
          </cell>
          <cell r="K115">
            <v>7185</v>
          </cell>
        </row>
        <row r="116">
          <cell r="B116">
            <v>104</v>
          </cell>
          <cell r="C116">
            <v>42489</v>
          </cell>
          <cell r="D116">
            <v>0.90633101851851849</v>
          </cell>
          <cell r="E116">
            <v>2457508.4347000001</v>
          </cell>
          <cell r="F116" t="str">
            <v>DBO</v>
          </cell>
          <cell r="G116" t="str">
            <v>WCO-UK</v>
          </cell>
          <cell r="H116" t="str">
            <v>C11+LISA+SXVR-H</v>
          </cell>
          <cell r="I116">
            <v>849</v>
          </cell>
          <cell r="J116">
            <v>3900</v>
          </cell>
          <cell r="K116">
            <v>7400</v>
          </cell>
        </row>
        <row r="117">
          <cell r="B117">
            <v>105</v>
          </cell>
          <cell r="C117">
            <v>42489</v>
          </cell>
          <cell r="D117">
            <v>0.97490740740740733</v>
          </cell>
          <cell r="E117">
            <v>2457508.4819</v>
          </cell>
          <cell r="F117" t="str">
            <v>PSO</v>
          </cell>
          <cell r="G117" t="str">
            <v>TAT-HU</v>
          </cell>
          <cell r="H117" t="str">
            <v>25cmLH600_35u414exm</v>
          </cell>
          <cell r="I117">
            <v>1699</v>
          </cell>
          <cell r="J117">
            <v>4541</v>
          </cell>
          <cell r="K117">
            <v>5269</v>
          </cell>
        </row>
        <row r="118">
          <cell r="B118">
            <v>106</v>
          </cell>
          <cell r="C118">
            <v>42490</v>
          </cell>
          <cell r="D118">
            <v>0.91197916666666667</v>
          </cell>
          <cell r="E118">
            <v>2457509.4224</v>
          </cell>
          <cell r="F118" t="str">
            <v>FCA</v>
          </cell>
          <cell r="G118" t="str">
            <v>PAG-SP</v>
          </cell>
          <cell r="H118" t="str">
            <v>N-200DADOS-200ATI</v>
          </cell>
          <cell r="I118">
            <v>738</v>
          </cell>
          <cell r="J118">
            <v>3768</v>
          </cell>
          <cell r="K118">
            <v>7297</v>
          </cell>
        </row>
        <row r="119">
          <cell r="B119">
            <v>107</v>
          </cell>
          <cell r="C119">
            <v>42490</v>
          </cell>
          <cell r="D119">
            <v>0.91776620370370365</v>
          </cell>
          <cell r="E119">
            <v>2457509.4391000001</v>
          </cell>
          <cell r="F119" t="str">
            <v>DBO</v>
          </cell>
          <cell r="G119" t="str">
            <v>WCO-UK</v>
          </cell>
          <cell r="H119" t="str">
            <v>C11+LISA+SXVR-H</v>
          </cell>
          <cell r="I119">
            <v>829</v>
          </cell>
          <cell r="J119">
            <v>3900</v>
          </cell>
          <cell r="K119">
            <v>7400</v>
          </cell>
        </row>
        <row r="120">
          <cell r="B120">
            <v>109</v>
          </cell>
          <cell r="C120">
            <v>42491</v>
          </cell>
          <cell r="D120">
            <v>0.84583333333333333</v>
          </cell>
          <cell r="E120">
            <v>2457510.3672000002</v>
          </cell>
          <cell r="F120" t="str">
            <v xml:space="preserve">FMT </v>
          </cell>
          <cell r="G120" t="str">
            <v>ROU-FR</v>
          </cell>
          <cell r="H120" t="str">
            <v>SC14+eShel</v>
          </cell>
          <cell r="I120">
            <v>11000</v>
          </cell>
          <cell r="J120">
            <v>4144</v>
          </cell>
          <cell r="K120">
            <v>7161</v>
          </cell>
        </row>
        <row r="121">
          <cell r="B121">
            <v>110</v>
          </cell>
          <cell r="C121">
            <v>42492</v>
          </cell>
          <cell r="D121">
            <v>0.92556712962962961</v>
          </cell>
          <cell r="E121">
            <v>2457511.4503000001</v>
          </cell>
          <cell r="F121" t="str">
            <v>DBO</v>
          </cell>
          <cell r="G121" t="str">
            <v>WCO-UK</v>
          </cell>
          <cell r="H121" t="str">
            <v>C11+LISA+SXVR-H</v>
          </cell>
          <cell r="I121">
            <v>812</v>
          </cell>
          <cell r="J121">
            <v>3900</v>
          </cell>
          <cell r="K121">
            <v>7400</v>
          </cell>
        </row>
        <row r="122">
          <cell r="B122">
            <v>112</v>
          </cell>
          <cell r="C122">
            <v>42493</v>
          </cell>
          <cell r="D122">
            <v>0.85312500000000002</v>
          </cell>
          <cell r="E122">
            <v>2457512.3709</v>
          </cell>
          <cell r="F122" t="str">
            <v xml:space="preserve">FMT </v>
          </cell>
          <cell r="G122" t="str">
            <v>ROU-FR</v>
          </cell>
          <cell r="H122" t="str">
            <v>SC14+eShel</v>
          </cell>
          <cell r="I122">
            <v>11000</v>
          </cell>
          <cell r="J122">
            <v>4144</v>
          </cell>
          <cell r="K122">
            <v>7161</v>
          </cell>
        </row>
        <row r="123">
          <cell r="B123">
            <v>112</v>
          </cell>
          <cell r="C123">
            <v>42496</v>
          </cell>
          <cell r="D123">
            <v>8.4270833333333336E-2</v>
          </cell>
          <cell r="E123">
            <v>2457514.6192999999</v>
          </cell>
          <cell r="F123" t="str">
            <v>LES</v>
          </cell>
          <cell r="G123" t="str">
            <v>MRO-CA</v>
          </cell>
          <cell r="H123" t="str">
            <v>31cmDK+23um1800lpm+</v>
          </cell>
          <cell r="I123">
            <v>6500</v>
          </cell>
          <cell r="J123">
            <v>4263</v>
          </cell>
          <cell r="K123">
            <v>5418</v>
          </cell>
        </row>
        <row r="124">
          <cell r="B124">
            <v>113</v>
          </cell>
          <cell r="C124">
            <v>42496</v>
          </cell>
          <cell r="D124">
            <v>0.25015046296296295</v>
          </cell>
          <cell r="E124">
            <v>2457514.7765000002</v>
          </cell>
          <cell r="F124" t="str">
            <v>LES</v>
          </cell>
          <cell r="G124" t="str">
            <v>MRO-CA</v>
          </cell>
          <cell r="H124" t="str">
            <v>31cmDK+23um1800lpm+</v>
          </cell>
          <cell r="I124">
            <v>9000</v>
          </cell>
          <cell r="J124">
            <v>5996</v>
          </cell>
          <cell r="K124">
            <v>7098</v>
          </cell>
        </row>
        <row r="125">
          <cell r="B125">
            <v>113</v>
          </cell>
          <cell r="C125">
            <v>42496</v>
          </cell>
          <cell r="D125">
            <v>0.86819444444444438</v>
          </cell>
          <cell r="E125">
            <v>2457515.3774999999</v>
          </cell>
          <cell r="F125" t="str">
            <v>PSO</v>
          </cell>
          <cell r="G125" t="str">
            <v>TAT-HU</v>
          </cell>
          <cell r="H125" t="str">
            <v>25cmLH600_35u414exm</v>
          </cell>
          <cell r="I125">
            <v>1910</v>
          </cell>
          <cell r="J125">
            <v>4569</v>
          </cell>
          <cell r="K125">
            <v>5297</v>
          </cell>
        </row>
        <row r="126">
          <cell r="B126">
            <v>114</v>
          </cell>
          <cell r="C126">
            <v>42502</v>
          </cell>
          <cell r="D126">
            <v>0.8756828703703704</v>
          </cell>
          <cell r="E126">
            <v>2457521.3933999999</v>
          </cell>
          <cell r="F126" t="str">
            <v>DBO</v>
          </cell>
          <cell r="G126" t="str">
            <v>WCO-UK</v>
          </cell>
          <cell r="H126" t="str">
            <v>C11+LISA+SXVR-H</v>
          </cell>
          <cell r="I126">
            <v>776</v>
          </cell>
          <cell r="J126">
            <v>3900</v>
          </cell>
          <cell r="K126">
            <v>7400</v>
          </cell>
        </row>
        <row r="127">
          <cell r="B127">
            <v>115</v>
          </cell>
          <cell r="C127">
            <v>42504</v>
          </cell>
          <cell r="D127">
            <v>0.85329861111111116</v>
          </cell>
          <cell r="E127">
            <v>2457523.3640000001</v>
          </cell>
          <cell r="F127" t="str">
            <v xml:space="preserve">FMT </v>
          </cell>
          <cell r="G127" t="str">
            <v>ROU-FR</v>
          </cell>
          <cell r="H127" t="str">
            <v>SC14+eShel</v>
          </cell>
          <cell r="I127">
            <v>11000</v>
          </cell>
          <cell r="J127">
            <v>4144</v>
          </cell>
          <cell r="K127">
            <v>7161</v>
          </cell>
        </row>
        <row r="128">
          <cell r="B128">
            <v>116</v>
          </cell>
          <cell r="C128">
            <v>42505</v>
          </cell>
          <cell r="D128">
            <v>0.80805555555555564</v>
          </cell>
          <cell r="E128">
            <v>2457524.3149999999</v>
          </cell>
          <cell r="F128" t="str">
            <v>PSO</v>
          </cell>
          <cell r="G128" t="str">
            <v>TAT-HU</v>
          </cell>
          <cell r="H128" t="str">
            <v>25cmLH600_35u414exm</v>
          </cell>
          <cell r="I128">
            <v>1735</v>
          </cell>
          <cell r="J128">
            <v>4571</v>
          </cell>
          <cell r="K128">
            <v>5300</v>
          </cell>
        </row>
        <row r="129">
          <cell r="B129">
            <v>117</v>
          </cell>
          <cell r="C129">
            <v>42505</v>
          </cell>
          <cell r="D129">
            <v>0.83695601851851853</v>
          </cell>
          <cell r="E129">
            <v>2457524.3651000001</v>
          </cell>
          <cell r="F129" t="str">
            <v>PSO</v>
          </cell>
          <cell r="G129" t="str">
            <v>TAT-HU</v>
          </cell>
          <cell r="H129" t="str">
            <v>25cmLH600_35u414exm</v>
          </cell>
          <cell r="I129">
            <v>2454</v>
          </cell>
          <cell r="J129">
            <v>6376</v>
          </cell>
          <cell r="K129">
            <v>7096</v>
          </cell>
        </row>
        <row r="130">
          <cell r="B130">
            <v>118</v>
          </cell>
          <cell r="C130">
            <v>42506</v>
          </cell>
          <cell r="D130">
            <v>1.0266203703703703E-2</v>
          </cell>
          <cell r="E130">
            <v>2457524.5523000001</v>
          </cell>
          <cell r="F130" t="str">
            <v>PSO</v>
          </cell>
          <cell r="G130" t="str">
            <v>TAT-HU</v>
          </cell>
          <cell r="H130" t="str">
            <v>25cmLH600_35u414exm</v>
          </cell>
          <cell r="I130">
            <v>2379</v>
          </cell>
          <cell r="J130">
            <v>6376</v>
          </cell>
          <cell r="K130">
            <v>7096</v>
          </cell>
        </row>
        <row r="131">
          <cell r="B131">
            <v>119</v>
          </cell>
          <cell r="C131">
            <v>42506</v>
          </cell>
          <cell r="D131">
            <v>0.81390046296296292</v>
          </cell>
          <cell r="E131">
            <v>2457525.3316000002</v>
          </cell>
          <cell r="F131" t="str">
            <v>PSO</v>
          </cell>
          <cell r="G131" t="str">
            <v>TAT-HU</v>
          </cell>
          <cell r="H131" t="str">
            <v>25cmLH600_35u414exm</v>
          </cell>
          <cell r="I131">
            <v>2553</v>
          </cell>
          <cell r="J131">
            <v>6460</v>
          </cell>
          <cell r="K131">
            <v>7181</v>
          </cell>
        </row>
        <row r="132">
          <cell r="B132">
            <v>120</v>
          </cell>
          <cell r="C132">
            <v>42506</v>
          </cell>
          <cell r="D132">
            <v>0.86815972222222226</v>
          </cell>
          <cell r="E132">
            <v>2457525.3755999999</v>
          </cell>
          <cell r="F132" t="str">
            <v>PSO</v>
          </cell>
          <cell r="G132" t="str">
            <v>TAT-HU</v>
          </cell>
          <cell r="H132" t="str">
            <v>25cmLH600_35u414exm</v>
          </cell>
          <cell r="I132">
            <v>1902</v>
          </cell>
          <cell r="J132">
            <v>4542</v>
          </cell>
          <cell r="K132">
            <v>5270</v>
          </cell>
        </row>
        <row r="133">
          <cell r="B133">
            <v>121</v>
          </cell>
          <cell r="C133">
            <v>42506</v>
          </cell>
          <cell r="D133">
            <v>0.90722222222222226</v>
          </cell>
          <cell r="E133">
            <v>2457525.4268</v>
          </cell>
          <cell r="F133" t="str">
            <v>DBO</v>
          </cell>
          <cell r="G133" t="str">
            <v>WCO-UK</v>
          </cell>
          <cell r="H133" t="str">
            <v>C11+LISA+SXVR-H</v>
          </cell>
          <cell r="I133">
            <v>751</v>
          </cell>
          <cell r="J133">
            <v>3900</v>
          </cell>
          <cell r="K133">
            <v>7400</v>
          </cell>
        </row>
        <row r="134">
          <cell r="B134">
            <v>122</v>
          </cell>
          <cell r="C134">
            <v>42510</v>
          </cell>
          <cell r="D134">
            <v>0.81589120370370372</v>
          </cell>
          <cell r="E134">
            <v>2457529.3372999998</v>
          </cell>
          <cell r="F134" t="str">
            <v>PSO</v>
          </cell>
          <cell r="G134" t="str">
            <v>TAT-HU</v>
          </cell>
          <cell r="H134" t="str">
            <v>25cmLH600_35u414exm</v>
          </cell>
          <cell r="I134">
            <v>2460</v>
          </cell>
          <cell r="J134">
            <v>6460</v>
          </cell>
          <cell r="K134">
            <v>7180</v>
          </cell>
        </row>
        <row r="135">
          <cell r="B135">
            <v>123</v>
          </cell>
          <cell r="C135">
            <v>42510</v>
          </cell>
          <cell r="D135">
            <v>0.88298611111111114</v>
          </cell>
          <cell r="E135">
            <v>2457529.3898999998</v>
          </cell>
          <cell r="F135" t="str">
            <v>PSO</v>
          </cell>
          <cell r="G135" t="str">
            <v>TAT-HU</v>
          </cell>
          <cell r="H135" t="str">
            <v>25cmLH600_35u414exm</v>
          </cell>
          <cell r="I135">
            <v>1880</v>
          </cell>
          <cell r="J135">
            <v>4542</v>
          </cell>
          <cell r="K135">
            <v>5270</v>
          </cell>
        </row>
        <row r="136">
          <cell r="B136">
            <v>125</v>
          </cell>
          <cell r="C136">
            <v>42511</v>
          </cell>
          <cell r="D136">
            <v>0.81821759259259252</v>
          </cell>
          <cell r="E136">
            <v>2457530.3251999998</v>
          </cell>
          <cell r="F136" t="str">
            <v>PSO</v>
          </cell>
          <cell r="G136" t="str">
            <v>TAT-HU</v>
          </cell>
          <cell r="H136" t="str">
            <v>25cmLH600_35u414exm</v>
          </cell>
          <cell r="I136">
            <v>1762</v>
          </cell>
          <cell r="J136">
            <v>4522</v>
          </cell>
          <cell r="K136">
            <v>5250</v>
          </cell>
        </row>
        <row r="137">
          <cell r="B137">
            <v>127</v>
          </cell>
          <cell r="C137">
            <v>42511</v>
          </cell>
          <cell r="D137">
            <v>0.84318287037037043</v>
          </cell>
          <cell r="E137">
            <v>2457530.3643</v>
          </cell>
          <cell r="F137" t="str">
            <v>PSO</v>
          </cell>
          <cell r="G137" t="str">
            <v>TAT-HU</v>
          </cell>
          <cell r="H137" t="str">
            <v>25cmLH600_35u414exm</v>
          </cell>
          <cell r="I137">
            <v>2449</v>
          </cell>
          <cell r="J137">
            <v>6455</v>
          </cell>
          <cell r="K137">
            <v>7174</v>
          </cell>
        </row>
        <row r="138">
          <cell r="B138">
            <v>128</v>
          </cell>
          <cell r="C138">
            <v>42512</v>
          </cell>
          <cell r="D138">
            <v>0.81015046296296289</v>
          </cell>
          <cell r="E138">
            <v>2457531.3314</v>
          </cell>
          <cell r="F138" t="str">
            <v>PSO</v>
          </cell>
          <cell r="G138" t="str">
            <v>TAT-HU</v>
          </cell>
          <cell r="H138" t="str">
            <v>25cmLH600_35u414exm</v>
          </cell>
          <cell r="I138">
            <v>2389</v>
          </cell>
          <cell r="J138">
            <v>6454</v>
          </cell>
          <cell r="K138">
            <v>7174</v>
          </cell>
        </row>
        <row r="139">
          <cell r="B139">
            <v>129</v>
          </cell>
          <cell r="C139">
            <v>42512</v>
          </cell>
          <cell r="D139">
            <v>0.87328703703703703</v>
          </cell>
          <cell r="E139">
            <v>2457531.3802</v>
          </cell>
          <cell r="F139" t="str">
            <v>PSO</v>
          </cell>
          <cell r="G139" t="str">
            <v>TAT-HU</v>
          </cell>
          <cell r="H139" t="str">
            <v>25cmLH600_35u414exm</v>
          </cell>
          <cell r="I139">
            <v>1811</v>
          </cell>
          <cell r="J139">
            <v>4555</v>
          </cell>
          <cell r="K139">
            <v>5283</v>
          </cell>
        </row>
        <row r="140">
          <cell r="B140">
            <v>130</v>
          </cell>
          <cell r="C140">
            <v>42513</v>
          </cell>
          <cell r="D140">
            <v>0.16699074074074075</v>
          </cell>
          <cell r="E140">
            <v>2457531.702</v>
          </cell>
          <cell r="F140" t="str">
            <v>LES</v>
          </cell>
          <cell r="G140" t="str">
            <v>MRO-CA</v>
          </cell>
          <cell r="H140" t="str">
            <v>31cmDK+23um1800lpm</v>
          </cell>
          <cell r="I140">
            <v>6400</v>
          </cell>
          <cell r="J140">
            <v>4266</v>
          </cell>
          <cell r="K140">
            <v>5421</v>
          </cell>
        </row>
        <row r="141">
          <cell r="B141">
            <v>132</v>
          </cell>
          <cell r="C141">
            <v>42514</v>
          </cell>
          <cell r="D141">
            <v>0.91634259259259254</v>
          </cell>
          <cell r="E141">
            <v>2457533.4375999998</v>
          </cell>
          <cell r="F141" t="str">
            <v>DBO</v>
          </cell>
          <cell r="G141" t="str">
            <v>WCO-UK</v>
          </cell>
          <cell r="H141" t="str">
            <v>C11+LISA+SXVR-H</v>
          </cell>
          <cell r="I141">
            <v>814</v>
          </cell>
          <cell r="J141">
            <v>3900</v>
          </cell>
          <cell r="K141">
            <v>7400</v>
          </cell>
        </row>
        <row r="142">
          <cell r="B142">
            <v>133</v>
          </cell>
          <cell r="C142">
            <v>42516</v>
          </cell>
          <cell r="D142">
            <v>0.80674768518518514</v>
          </cell>
          <cell r="E142">
            <v>2457535.335</v>
          </cell>
          <cell r="F142" t="str">
            <v>PSO</v>
          </cell>
          <cell r="G142" t="str">
            <v>TAT-HU</v>
          </cell>
          <cell r="H142" t="str">
            <v>25cmLH600_35u414exm</v>
          </cell>
          <cell r="I142">
            <v>2320</v>
          </cell>
          <cell r="J142">
            <v>6449</v>
          </cell>
          <cell r="K142">
            <v>7169</v>
          </cell>
        </row>
        <row r="143">
          <cell r="B143">
            <v>135</v>
          </cell>
          <cell r="C143">
            <v>42516</v>
          </cell>
          <cell r="D143">
            <v>0.90208333333333324</v>
          </cell>
          <cell r="E143">
            <v>2457535.409</v>
          </cell>
          <cell r="F143" t="str">
            <v>PSO</v>
          </cell>
          <cell r="G143" t="str">
            <v>TAT-HU</v>
          </cell>
          <cell r="H143" t="str">
            <v>25cmLH600_35u414exm</v>
          </cell>
          <cell r="I143">
            <v>1834</v>
          </cell>
          <cell r="J143">
            <v>4526</v>
          </cell>
          <cell r="K143">
            <v>5254</v>
          </cell>
        </row>
        <row r="144">
          <cell r="B144">
            <v>136</v>
          </cell>
          <cell r="C144">
            <v>42518</v>
          </cell>
          <cell r="D144">
            <v>0.89369212962962974</v>
          </cell>
          <cell r="E144">
            <v>2457537.3972</v>
          </cell>
          <cell r="F144" t="str">
            <v>PSO</v>
          </cell>
          <cell r="G144" t="str">
            <v>TAT-HU</v>
          </cell>
          <cell r="H144" t="str">
            <v>25cmLH600_35u414exm</v>
          </cell>
          <cell r="I144">
            <v>2503</v>
          </cell>
          <cell r="J144">
            <v>6453</v>
          </cell>
          <cell r="K144">
            <v>7173</v>
          </cell>
        </row>
        <row r="145">
          <cell r="B145">
            <v>137</v>
          </cell>
          <cell r="C145">
            <v>42518</v>
          </cell>
          <cell r="D145">
            <v>0.91607638888888887</v>
          </cell>
          <cell r="E145">
            <v>2457537.4235999999</v>
          </cell>
          <cell r="F145" t="str">
            <v>PSO</v>
          </cell>
          <cell r="G145" t="str">
            <v>TAT-HU</v>
          </cell>
          <cell r="H145" t="str">
            <v>25cmLH600_35u414exm</v>
          </cell>
          <cell r="I145">
            <v>1899</v>
          </cell>
          <cell r="J145">
            <v>4541</v>
          </cell>
          <cell r="K145">
            <v>5269</v>
          </cell>
        </row>
        <row r="146">
          <cell r="B146">
            <v>139</v>
          </cell>
          <cell r="C146">
            <v>42519</v>
          </cell>
          <cell r="D146">
            <v>0.90859953703703711</v>
          </cell>
          <cell r="E146">
            <v>2457538.4298</v>
          </cell>
          <cell r="F146" t="str">
            <v>DBO</v>
          </cell>
          <cell r="G146" t="str">
            <v>WCO-UK</v>
          </cell>
          <cell r="H146" t="str">
            <v>C11+LISA+SXVR-H</v>
          </cell>
          <cell r="I146">
            <v>760</v>
          </cell>
          <cell r="J146">
            <v>3900</v>
          </cell>
          <cell r="K146">
            <v>7400</v>
          </cell>
        </row>
        <row r="147">
          <cell r="B147">
            <v>140</v>
          </cell>
          <cell r="C147">
            <v>42527</v>
          </cell>
          <cell r="D147">
            <v>0.83149305555555564</v>
          </cell>
          <cell r="E147">
            <v>2457546.3383999998</v>
          </cell>
          <cell r="F147" t="str">
            <v>PSO</v>
          </cell>
          <cell r="G147" t="str">
            <v>TAT-HU</v>
          </cell>
          <cell r="H147" t="str">
            <v>25cmLH600_35u414exm</v>
          </cell>
          <cell r="I147">
            <v>2379</v>
          </cell>
          <cell r="J147">
            <v>6469</v>
          </cell>
          <cell r="K147">
            <v>7192</v>
          </cell>
        </row>
        <row r="148">
          <cell r="B148">
            <v>141</v>
          </cell>
          <cell r="C148">
            <v>42527</v>
          </cell>
          <cell r="D148">
            <v>0.90599537037037037</v>
          </cell>
          <cell r="E148">
            <v>2457546.4128999999</v>
          </cell>
          <cell r="F148" t="str">
            <v>PSO</v>
          </cell>
          <cell r="G148" t="str">
            <v>TAT-HU</v>
          </cell>
          <cell r="H148" t="str">
            <v>25cmLH600_35u414exm</v>
          </cell>
          <cell r="I148">
            <v>1705</v>
          </cell>
          <cell r="J148">
            <v>4583</v>
          </cell>
          <cell r="K148">
            <v>5312</v>
          </cell>
        </row>
        <row r="149">
          <cell r="B149">
            <v>142</v>
          </cell>
          <cell r="C149">
            <v>42528</v>
          </cell>
          <cell r="D149">
            <v>0.89613425925925927</v>
          </cell>
          <cell r="E149">
            <v>2457547.4138000002</v>
          </cell>
          <cell r="F149" t="str">
            <v>JGF</v>
          </cell>
          <cell r="G149" t="str">
            <v>SMM-SP</v>
          </cell>
          <cell r="H149" t="str">
            <v>16REMOTATIK460EX</v>
          </cell>
          <cell r="I149">
            <v>908</v>
          </cell>
          <cell r="J149">
            <v>3811</v>
          </cell>
          <cell r="K149">
            <v>7418</v>
          </cell>
        </row>
        <row r="150">
          <cell r="B150">
            <v>143</v>
          </cell>
          <cell r="C150">
            <v>42538</v>
          </cell>
          <cell r="D150">
            <v>0.8507986111111111</v>
          </cell>
          <cell r="E150">
            <v>2457557.3703000001</v>
          </cell>
          <cell r="F150" t="str">
            <v>SOL</v>
          </cell>
          <cell r="G150" t="str">
            <v>AQL-IT</v>
          </cell>
          <cell r="H150" t="str">
            <v>Alpy600C8ST-8300</v>
          </cell>
          <cell r="I150">
            <v>967</v>
          </cell>
          <cell r="J150">
            <v>3700</v>
          </cell>
          <cell r="K150">
            <v>7360</v>
          </cell>
        </row>
        <row r="151">
          <cell r="B151">
            <v>144</v>
          </cell>
          <cell r="C151">
            <v>42539</v>
          </cell>
          <cell r="D151">
            <v>0.87030092592592589</v>
          </cell>
          <cell r="E151">
            <v>2457558.4024999999</v>
          </cell>
          <cell r="F151" t="str">
            <v>PSO</v>
          </cell>
          <cell r="G151" t="str">
            <v>TAT-HU</v>
          </cell>
          <cell r="H151" t="str">
            <v>25cmLH600_35u414exm</v>
          </cell>
          <cell r="I151">
            <v>2446</v>
          </cell>
          <cell r="J151">
            <v>6459</v>
          </cell>
          <cell r="K151">
            <v>7179</v>
          </cell>
        </row>
        <row r="152">
          <cell r="B152">
            <v>145</v>
          </cell>
          <cell r="C152">
            <v>42539</v>
          </cell>
          <cell r="D152">
            <v>0.95475694444444448</v>
          </cell>
          <cell r="E152">
            <v>2457558.4622</v>
          </cell>
          <cell r="F152" t="str">
            <v>PSO</v>
          </cell>
          <cell r="G152" t="str">
            <v>TAT-HU</v>
          </cell>
          <cell r="H152" t="str">
            <v>25cmLH600_35u414exm</v>
          </cell>
          <cell r="I152">
            <v>1840</v>
          </cell>
          <cell r="J152">
            <v>4547</v>
          </cell>
          <cell r="K152">
            <v>5275</v>
          </cell>
        </row>
        <row r="153">
          <cell r="B153">
            <v>146</v>
          </cell>
          <cell r="C153">
            <v>42546</v>
          </cell>
          <cell r="D153">
            <v>0.97687500000000005</v>
          </cell>
          <cell r="E153">
            <v>2457565.4909000001</v>
          </cell>
          <cell r="F153" t="str">
            <v>JGF</v>
          </cell>
          <cell r="G153" t="str">
            <v>SMM-SP</v>
          </cell>
          <cell r="H153" t="str">
            <v>16REMOTATIK460EX</v>
          </cell>
          <cell r="I153">
            <v>970</v>
          </cell>
          <cell r="J153">
            <v>3728</v>
          </cell>
          <cell r="K153">
            <v>7439</v>
          </cell>
        </row>
        <row r="154">
          <cell r="B154">
            <v>147</v>
          </cell>
          <cell r="C154">
            <v>42551</v>
          </cell>
          <cell r="D154">
            <v>0</v>
          </cell>
          <cell r="E154">
            <v>2457569.5016999999</v>
          </cell>
          <cell r="F154" t="str">
            <v>PCA</v>
          </cell>
          <cell r="G154" t="str">
            <v>LEC-IT</v>
          </cell>
          <cell r="H154" t="str">
            <v>newton200mm</v>
          </cell>
          <cell r="I154">
            <v>481</v>
          </cell>
          <cell r="J154">
            <v>3701</v>
          </cell>
          <cell r="K154">
            <v>7400</v>
          </cell>
        </row>
        <row r="155">
          <cell r="B155">
            <v>148</v>
          </cell>
          <cell r="C155">
            <v>42552</v>
          </cell>
          <cell r="D155">
            <v>0.85247685185185185</v>
          </cell>
          <cell r="E155">
            <v>2457571.3768000002</v>
          </cell>
          <cell r="F155" t="str">
            <v>PSO</v>
          </cell>
          <cell r="G155" t="str">
            <v>TAT-HU</v>
          </cell>
          <cell r="H155" t="str">
            <v>25cmLH600_35u414exm</v>
          </cell>
          <cell r="I155">
            <v>2531</v>
          </cell>
          <cell r="J155">
            <v>6453</v>
          </cell>
          <cell r="K155">
            <v>7173</v>
          </cell>
        </row>
        <row r="156">
          <cell r="B156">
            <v>149</v>
          </cell>
          <cell r="C156">
            <v>42552</v>
          </cell>
          <cell r="D156">
            <v>0.91549768518518526</v>
          </cell>
          <cell r="E156">
            <v>2457571.4224</v>
          </cell>
          <cell r="F156" t="str">
            <v>PSO</v>
          </cell>
          <cell r="G156" t="str">
            <v>TAT-HU</v>
          </cell>
          <cell r="H156" t="str">
            <v>25cmLH600_35u414exm</v>
          </cell>
          <cell r="I156">
            <v>1850</v>
          </cell>
          <cell r="J156">
            <v>4547</v>
          </cell>
          <cell r="K156">
            <v>5274</v>
          </cell>
        </row>
        <row r="157">
          <cell r="B157">
            <v>150</v>
          </cell>
          <cell r="C157">
            <v>42554</v>
          </cell>
          <cell r="D157">
            <v>1.3425925925925925E-3</v>
          </cell>
          <cell r="E157">
            <v>2457572.5153000001</v>
          </cell>
          <cell r="F157" t="str">
            <v>JGF</v>
          </cell>
          <cell r="G157" t="str">
            <v>SMM-SP</v>
          </cell>
          <cell r="H157" t="str">
            <v>16REMOTATIK460EX</v>
          </cell>
          <cell r="I157">
            <v>979</v>
          </cell>
          <cell r="J157">
            <v>3825</v>
          </cell>
          <cell r="K157">
            <v>7454</v>
          </cell>
        </row>
        <row r="158">
          <cell r="B158">
            <v>151</v>
          </cell>
          <cell r="C158">
            <v>42554</v>
          </cell>
          <cell r="D158">
            <v>0.92951388888888886</v>
          </cell>
          <cell r="E158">
            <v>2457573.4542999999</v>
          </cell>
          <cell r="F158" t="str">
            <v>DBO</v>
          </cell>
          <cell r="G158" t="str">
            <v>WCO-UK</v>
          </cell>
          <cell r="H158" t="str">
            <v>C11+LISA+SXVR-H</v>
          </cell>
          <cell r="I158">
            <v>744</v>
          </cell>
          <cell r="J158">
            <v>3900</v>
          </cell>
          <cell r="K158">
            <v>7400</v>
          </cell>
        </row>
        <row r="159">
          <cell r="B159">
            <v>152</v>
          </cell>
          <cell r="C159">
            <v>42556</v>
          </cell>
          <cell r="D159">
            <v>0</v>
          </cell>
          <cell r="E159">
            <v>2457574.5016999999</v>
          </cell>
          <cell r="F159" t="str">
            <v>PCA</v>
          </cell>
          <cell r="G159" t="str">
            <v>LEC-IT</v>
          </cell>
          <cell r="H159" t="str">
            <v>newton200mm</v>
          </cell>
          <cell r="I159">
            <v>520</v>
          </cell>
          <cell r="J159">
            <v>3701</v>
          </cell>
          <cell r="K159">
            <v>7398</v>
          </cell>
        </row>
        <row r="160">
          <cell r="B160">
            <v>153</v>
          </cell>
          <cell r="C160">
            <v>42560</v>
          </cell>
          <cell r="D160">
            <v>0.9350694444444444</v>
          </cell>
          <cell r="E160">
            <v>2457579.4525000001</v>
          </cell>
          <cell r="F160" t="str">
            <v>JGF</v>
          </cell>
          <cell r="G160" t="str">
            <v>SMM-SP</v>
          </cell>
          <cell r="H160" t="str">
            <v>16REMOTATIK460EX</v>
          </cell>
          <cell r="I160">
            <v>927</v>
          </cell>
          <cell r="J160">
            <v>3728</v>
          </cell>
          <cell r="K160">
            <v>7445</v>
          </cell>
        </row>
        <row r="161">
          <cell r="B161">
            <v>154</v>
          </cell>
          <cell r="C161">
            <v>42560</v>
          </cell>
          <cell r="D161">
            <v>0.9350694444444444</v>
          </cell>
          <cell r="E161">
            <v>2457579.4525000001</v>
          </cell>
          <cell r="F161" t="str">
            <v>JGF</v>
          </cell>
          <cell r="G161" t="str">
            <v>SMM-SP</v>
          </cell>
          <cell r="H161" t="str">
            <v>16REMOTATIK460EX</v>
          </cell>
          <cell r="I161">
            <v>1071</v>
          </cell>
          <cell r="J161">
            <v>3738</v>
          </cell>
          <cell r="K161">
            <v>7446</v>
          </cell>
        </row>
        <row r="162">
          <cell r="B162">
            <v>155</v>
          </cell>
          <cell r="C162">
            <v>42560</v>
          </cell>
          <cell r="D162">
            <v>0.95045138888888892</v>
          </cell>
          <cell r="E162">
            <v>2457579.4515</v>
          </cell>
          <cell r="F162" t="str">
            <v>FBO</v>
          </cell>
          <cell r="G162" t="str">
            <v>OPL-FR</v>
          </cell>
          <cell r="H162" t="str">
            <v>C8_LISA_ATIK314L+</v>
          </cell>
          <cell r="I162">
            <v>2200</v>
          </cell>
          <cell r="J162">
            <v>3900</v>
          </cell>
          <cell r="K162">
            <v>7401</v>
          </cell>
        </row>
        <row r="163">
          <cell r="B163">
            <v>156</v>
          </cell>
          <cell r="C163">
            <v>42567</v>
          </cell>
          <cell r="D163">
            <v>0.87854166666666667</v>
          </cell>
          <cell r="E163">
            <v>2457586.3960000002</v>
          </cell>
          <cell r="F163" t="str">
            <v>JGF</v>
          </cell>
          <cell r="G163" t="str">
            <v>SMM-SP</v>
          </cell>
          <cell r="H163" t="str">
            <v>16REMOTATIK460EX</v>
          </cell>
          <cell r="I163">
            <v>1028</v>
          </cell>
          <cell r="J163">
            <v>3784</v>
          </cell>
          <cell r="K163">
            <v>7439</v>
          </cell>
        </row>
        <row r="164">
          <cell r="B164">
            <v>152</v>
          </cell>
          <cell r="C164">
            <v>42571</v>
          </cell>
          <cell r="D164">
            <v>0.83143518518518522</v>
          </cell>
          <cell r="E164">
            <v>2457590.3424</v>
          </cell>
          <cell r="F164" t="str">
            <v>PSO</v>
          </cell>
          <cell r="G164" t="str">
            <v>TAT-HU</v>
          </cell>
          <cell r="H164" t="str">
            <v>25cmLH600_35u414exm</v>
          </cell>
          <cell r="I164">
            <v>2538</v>
          </cell>
          <cell r="J164">
            <v>6459</v>
          </cell>
          <cell r="K164">
            <v>7180</v>
          </cell>
        </row>
        <row r="165">
          <cell r="B165">
            <v>153</v>
          </cell>
          <cell r="C165">
            <v>42581</v>
          </cell>
          <cell r="D165">
            <v>0.86550925925925926</v>
          </cell>
          <cell r="E165">
            <v>2457600.3829999999</v>
          </cell>
          <cell r="F165" t="str">
            <v>JGF</v>
          </cell>
          <cell r="G165" t="str">
            <v>SMM-SP</v>
          </cell>
          <cell r="H165" t="str">
            <v>16REMOTATIK460EX</v>
          </cell>
          <cell r="I165">
            <v>993</v>
          </cell>
          <cell r="J165">
            <v>3715</v>
          </cell>
          <cell r="K165">
            <v>7429</v>
          </cell>
        </row>
        <row r="166">
          <cell r="B166">
            <v>154</v>
          </cell>
          <cell r="C166">
            <v>42588</v>
          </cell>
          <cell r="D166">
            <v>0.81996527777777783</v>
          </cell>
          <cell r="E166">
            <v>2457607.3160000001</v>
          </cell>
          <cell r="F166" t="str">
            <v>PSO</v>
          </cell>
          <cell r="G166" t="str">
            <v>TAT-HU</v>
          </cell>
          <cell r="H166" t="str">
            <v>30cmLH600_35u414exm</v>
          </cell>
          <cell r="I166">
            <v>2513</v>
          </cell>
          <cell r="J166">
            <v>6446</v>
          </cell>
          <cell r="K166">
            <v>7166</v>
          </cell>
        </row>
        <row r="174">
          <cell r="B174">
            <v>162</v>
          </cell>
          <cell r="C174">
            <v>42649</v>
          </cell>
          <cell r="D174">
            <v>0.91</v>
          </cell>
          <cell r="E174">
            <v>2457668.4341000002</v>
          </cell>
          <cell r="F174" t="str">
            <v>JMO</v>
          </cell>
          <cell r="G174" t="str">
            <v>CAL-FR</v>
          </cell>
          <cell r="H174" t="str">
            <v>Alpy600+Atik460EX</v>
          </cell>
          <cell r="I174">
            <v>685</v>
          </cell>
          <cell r="J174">
            <v>3702</v>
          </cell>
          <cell r="K174">
            <v>7395</v>
          </cell>
        </row>
        <row r="175">
          <cell r="B175">
            <v>163</v>
          </cell>
          <cell r="C175">
            <v>42687</v>
          </cell>
          <cell r="D175">
            <v>0.78453703703703714</v>
          </cell>
          <cell r="E175">
            <v>2457706.2807</v>
          </cell>
          <cell r="F175" t="str">
            <v>PSO</v>
          </cell>
          <cell r="G175" t="str">
            <v>TAT-HU</v>
          </cell>
          <cell r="H175" t="str">
            <v>30cmLH600_35u414exm</v>
          </cell>
          <cell r="I175">
            <v>2396</v>
          </cell>
          <cell r="J175">
            <v>6440</v>
          </cell>
          <cell r="K175">
            <v>7158</v>
          </cell>
        </row>
        <row r="176">
          <cell r="B176">
            <v>164</v>
          </cell>
          <cell r="C176">
            <v>42700</v>
          </cell>
          <cell r="D176">
            <v>0.74346064814814816</v>
          </cell>
          <cell r="E176">
            <v>2457719.2544</v>
          </cell>
          <cell r="F176" t="str">
            <v>PSO</v>
          </cell>
          <cell r="G176" t="str">
            <v>TAT-HU</v>
          </cell>
          <cell r="H176" t="str">
            <v>30cmLH600_35u414exm</v>
          </cell>
          <cell r="I176">
            <v>2419</v>
          </cell>
          <cell r="J176">
            <v>6472</v>
          </cell>
          <cell r="K176">
            <v>7191</v>
          </cell>
        </row>
        <row r="177">
          <cell r="B177"/>
          <cell r="C177"/>
          <cell r="D177"/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3:O183"/>
  <sheetViews>
    <sheetView workbookViewId="0">
      <selection activeCell="G1" sqref="G1"/>
    </sheetView>
  </sheetViews>
  <sheetFormatPr baseColWidth="10" defaultRowHeight="15" x14ac:dyDescent="0.25"/>
  <cols>
    <col min="3" max="3" width="11.85546875" bestFit="1" customWidth="1"/>
    <col min="5" max="5" width="13" bestFit="1" customWidth="1"/>
  </cols>
  <sheetData>
    <row r="3" spans="13:13" x14ac:dyDescent="0.25">
      <c r="M3" t="s">
        <v>78</v>
      </c>
    </row>
    <row r="17" spans="2:15" x14ac:dyDescent="0.25">
      <c r="D17" s="9">
        <v>37987</v>
      </c>
      <c r="E17" t="e">
        <f ca="1">+[1]!DateToJD(D17)</f>
        <v>#NAME?</v>
      </c>
      <c r="K17" s="6">
        <v>2457481.4205</v>
      </c>
    </row>
    <row r="18" spans="2:15" x14ac:dyDescent="0.25">
      <c r="K18" s="10">
        <v>2457512</v>
      </c>
    </row>
    <row r="19" spans="2:15" x14ac:dyDescent="0.25">
      <c r="G19" t="e">
        <f ca="1">+[1]!JDtoDate(2457390)</f>
        <v>#NAME?</v>
      </c>
    </row>
    <row r="21" spans="2:15" x14ac:dyDescent="0.25">
      <c r="C21" t="s">
        <v>16</v>
      </c>
      <c r="O21" t="s">
        <v>151</v>
      </c>
    </row>
    <row r="22" spans="2:15" x14ac:dyDescent="0.25">
      <c r="N22">
        <v>9</v>
      </c>
      <c r="O22">
        <v>9</v>
      </c>
    </row>
    <row r="24" spans="2:15" ht="15.75" x14ac:dyDescent="0.25">
      <c r="B24" s="11">
        <f>+[2]AGDra!B13</f>
        <v>1</v>
      </c>
      <c r="C24" s="12">
        <f>+[2]AGDra!C13</f>
        <v>41367</v>
      </c>
      <c r="D24" s="13">
        <f>+[2]AGDra!D13</f>
        <v>7.4305555555555555E-2</v>
      </c>
      <c r="E24" s="11">
        <f>+[2]AGDra!E13</f>
        <v>2456385.5839999998</v>
      </c>
      <c r="F24" s="11" t="str">
        <f>+[2]AGDra!F13</f>
        <v>BUI</v>
      </c>
      <c r="G24" s="11" t="str">
        <f>+[2]AGDra!G13</f>
        <v>CAS-FR</v>
      </c>
      <c r="H24" s="11" t="str">
        <f>+[2]AGDra!H13</f>
        <v>CN212ALPY600ATIK4</v>
      </c>
      <c r="I24" s="11">
        <f>+[2]AGDra!I13</f>
        <v>613</v>
      </c>
      <c r="J24" s="11">
        <f>+[2]AGDra!J13</f>
        <v>3782</v>
      </c>
      <c r="K24" s="11">
        <f>+[2]AGDra!K13</f>
        <v>7575</v>
      </c>
      <c r="M24">
        <f>+E24</f>
        <v>2456385.5839999998</v>
      </c>
    </row>
    <row r="25" spans="2:15" ht="15.75" x14ac:dyDescent="0.25">
      <c r="B25" s="11">
        <f>+[2]AGDra!B14</f>
        <v>2</v>
      </c>
      <c r="C25" s="12">
        <f>+[2]AGDra!C14</f>
        <v>41718</v>
      </c>
      <c r="D25" s="13">
        <f>+[2]AGDra!D14</f>
        <v>3.1944444444444449E-2</v>
      </c>
      <c r="E25" s="11">
        <f>+[2]AGDra!E14</f>
        <v>2456736.5389999999</v>
      </c>
      <c r="F25" s="11" t="str">
        <f>+[2]AGDra!F14</f>
        <v>JMO</v>
      </c>
      <c r="G25" s="11" t="str">
        <f>+[2]AGDra!G14</f>
        <v>OLC-FR</v>
      </c>
      <c r="H25" s="11" t="str">
        <f>+[2]AGDra!H14</f>
        <v>Meade355mm+Atik460E</v>
      </c>
      <c r="I25" s="11">
        <f>+[2]AGDra!I14</f>
        <v>610</v>
      </c>
      <c r="J25" s="11">
        <f>+[2]AGDra!J14</f>
        <v>3910</v>
      </c>
      <c r="K25" s="11">
        <f>+[2]AGDra!K14</f>
        <v>7380</v>
      </c>
      <c r="M25">
        <f t="shared" ref="M25:M36" si="0">+E25</f>
        <v>2456736.5389999999</v>
      </c>
    </row>
    <row r="26" spans="2:15" ht="15.75" x14ac:dyDescent="0.25">
      <c r="B26" s="11">
        <f>+[2]AGDra!B15</f>
        <v>3</v>
      </c>
      <c r="C26" s="12">
        <f>+[2]AGDra!C15</f>
        <v>41721</v>
      </c>
      <c r="D26" s="13">
        <f>+[2]AGDra!D15</f>
        <v>0.9472222222222223</v>
      </c>
      <c r="E26" s="11">
        <f>+[2]AGDra!E15</f>
        <v>2456740.4759999998</v>
      </c>
      <c r="F26" s="11" t="str">
        <f>+[2]AGDra!F15</f>
        <v>DBO</v>
      </c>
      <c r="G26" s="11" t="str">
        <f>+[2]AGDra!G15</f>
        <v>WCO-UK</v>
      </c>
      <c r="H26" s="11" t="str">
        <f>+[2]AGDra!H15</f>
        <v>C11_LISA_SXVR-H694</v>
      </c>
      <c r="I26" s="11">
        <f>+[2]AGDra!I15</f>
        <v>663</v>
      </c>
      <c r="J26" s="11">
        <f>+[2]AGDra!J15</f>
        <v>3700</v>
      </c>
      <c r="K26" s="11">
        <f>+[2]AGDra!K15</f>
        <v>7550</v>
      </c>
      <c r="M26">
        <f t="shared" si="0"/>
        <v>2456740.4759999998</v>
      </c>
    </row>
    <row r="27" spans="2:15" ht="15.75" x14ac:dyDescent="0.25">
      <c r="B27" s="11">
        <f>+[2]AGDra!B16</f>
        <v>4</v>
      </c>
      <c r="C27" s="12">
        <f>+[2]AGDra!C16</f>
        <v>41721</v>
      </c>
      <c r="D27" s="13">
        <f>+[2]AGDra!D16</f>
        <v>0.9770833333333333</v>
      </c>
      <c r="E27" s="11">
        <f>+[2]AGDra!E16</f>
        <v>2456740.4909999999</v>
      </c>
      <c r="F27" s="11" t="str">
        <f>+[2]AGDra!F16</f>
        <v>BUI</v>
      </c>
      <c r="G27" s="11" t="str">
        <f>+[2]AGDra!G16</f>
        <v>CAS-FR</v>
      </c>
      <c r="H27" s="11" t="str">
        <f>+[2]AGDra!H16</f>
        <v>C11ALPY600ATIK460</v>
      </c>
      <c r="I27" s="11">
        <f>+[2]AGDra!I16</f>
        <v>665</v>
      </c>
      <c r="J27" s="11">
        <f>+[2]AGDra!J16</f>
        <v>3603</v>
      </c>
      <c r="K27" s="11">
        <f>+[2]AGDra!K16</f>
        <v>8698</v>
      </c>
      <c r="M27">
        <f t="shared" si="0"/>
        <v>2456740.4909999999</v>
      </c>
    </row>
    <row r="28" spans="2:15" ht="15.75" x14ac:dyDescent="0.25">
      <c r="B28" s="11">
        <f>+[2]AGDra!B17</f>
        <v>5</v>
      </c>
      <c r="C28" s="12">
        <f>+[2]AGDra!C17</f>
        <v>41726</v>
      </c>
      <c r="D28" s="13">
        <f>+[2]AGDra!D17</f>
        <v>0.95208333333333339</v>
      </c>
      <c r="E28" s="11">
        <f>+[2]AGDra!E17</f>
        <v>2456745.4739999999</v>
      </c>
      <c r="F28" s="11" t="str">
        <f>+[2]AGDra!F17</f>
        <v>OGA</v>
      </c>
      <c r="G28" s="11" t="str">
        <f>+[2]AGDra!G17</f>
        <v>OTO-FR</v>
      </c>
      <c r="H28" s="11" t="str">
        <f>+[2]AGDra!H17</f>
        <v>C14LISAATIK460EX</v>
      </c>
      <c r="I28" s="11">
        <f>+[2]AGDra!I17</f>
        <v>702</v>
      </c>
      <c r="J28" s="11">
        <f>+[2]AGDra!J17</f>
        <v>3602</v>
      </c>
      <c r="K28" s="11">
        <f>+[2]AGDra!K17</f>
        <v>7599</v>
      </c>
      <c r="M28">
        <f t="shared" si="0"/>
        <v>2456745.4739999999</v>
      </c>
    </row>
    <row r="29" spans="2:15" ht="15.75" x14ac:dyDescent="0.25">
      <c r="B29" s="11">
        <f>+[2]AGDra!B18</f>
        <v>6</v>
      </c>
      <c r="C29" s="12">
        <f>+[2]AGDra!C18</f>
        <v>41732</v>
      </c>
      <c r="D29" s="13">
        <f>+[2]AGDra!D18</f>
        <v>0.19236111111111112</v>
      </c>
      <c r="E29" s="11">
        <f>+[2]AGDra!E18</f>
        <v>2456750.7069999999</v>
      </c>
      <c r="F29" s="11" t="str">
        <f>+[2]AGDra!F18</f>
        <v>LES</v>
      </c>
      <c r="G29" s="11" t="str">
        <f>+[2]AGDra!G18</f>
        <v>MRO-CA</v>
      </c>
      <c r="H29" s="11" t="str">
        <f>+[2]AGDra!H18</f>
        <v>311DK6.6+23um600+QS</v>
      </c>
      <c r="I29" s="11">
        <f>+[2]AGDra!I18</f>
        <v>1330</v>
      </c>
      <c r="J29" s="11">
        <f>+[2]AGDra!J18</f>
        <v>4025</v>
      </c>
      <c r="K29" s="11">
        <f>+[2]AGDra!K18</f>
        <v>7480</v>
      </c>
      <c r="M29">
        <f t="shared" si="0"/>
        <v>2456750.7069999999</v>
      </c>
    </row>
    <row r="30" spans="2:15" ht="15.75" x14ac:dyDescent="0.25">
      <c r="B30" s="11">
        <f>+[2]AGDra!B19</f>
        <v>7</v>
      </c>
      <c r="C30" s="12">
        <f>+[2]AGDra!C19</f>
        <v>41735</v>
      </c>
      <c r="D30" s="13">
        <f>+[2]AGDra!D19</f>
        <v>0.92708333333333337</v>
      </c>
      <c r="E30" s="11">
        <f>+[2]AGDra!E19</f>
        <v>2456754.446</v>
      </c>
      <c r="F30" s="11" t="str">
        <f>+[2]AGDra!F19</f>
        <v>REV</v>
      </c>
      <c r="G30" s="11" t="str">
        <f>+[2]AGDra!G19</f>
        <v>OHP-FR</v>
      </c>
      <c r="H30" s="11" t="str">
        <f>+[2]AGDra!H19</f>
        <v>AP160-LISA</v>
      </c>
      <c r="I30" s="11">
        <f>+[2]AGDra!I19</f>
        <v>634</v>
      </c>
      <c r="J30" s="11">
        <f>+[2]AGDra!J19</f>
        <v>3874</v>
      </c>
      <c r="K30" s="11">
        <f>+[2]AGDra!K19</f>
        <v>7442</v>
      </c>
      <c r="L30" s="3"/>
      <c r="M30" s="3">
        <f t="shared" si="0"/>
        <v>2456754.446</v>
      </c>
    </row>
    <row r="31" spans="2:15" ht="15.75" x14ac:dyDescent="0.25">
      <c r="B31" s="11">
        <f>+[2]AGDra!B20</f>
        <v>8</v>
      </c>
      <c r="C31" s="12">
        <f>+[2]AGDra!C20</f>
        <v>41746</v>
      </c>
      <c r="D31" s="13">
        <f>+[2]AGDra!D20</f>
        <v>2.7777777777777779E-3</v>
      </c>
      <c r="E31" s="11">
        <f>+[2]AGDra!E20</f>
        <v>2456764.5210000002</v>
      </c>
      <c r="F31" s="11" t="str">
        <f>+[2]AGDra!F20</f>
        <v>JMO</v>
      </c>
      <c r="G31" s="11" t="str">
        <f>+[2]AGDra!G20</f>
        <v>OLC-FR</v>
      </c>
      <c r="H31" s="11" t="str">
        <f>+[2]AGDra!H20</f>
        <v>Meade355mm+Atik460E</v>
      </c>
      <c r="I31" s="11">
        <f>+[2]AGDra!I20</f>
        <v>600</v>
      </c>
      <c r="J31" s="11">
        <f>+[2]AGDra!J20</f>
        <v>3886</v>
      </c>
      <c r="K31" s="11">
        <f>+[2]AGDra!K20</f>
        <v>7569</v>
      </c>
      <c r="L31" s="3"/>
      <c r="M31" s="3">
        <f t="shared" si="0"/>
        <v>2456764.5210000002</v>
      </c>
    </row>
    <row r="32" spans="2:15" ht="15.75" x14ac:dyDescent="0.25">
      <c r="B32" s="11">
        <f>+[2]AGDra!B21</f>
        <v>9</v>
      </c>
      <c r="C32" s="12">
        <f>+[2]AGDra!C21</f>
        <v>41746</v>
      </c>
      <c r="D32" s="13">
        <f>+[2]AGDra!D21</f>
        <v>0.86875000000000002</v>
      </c>
      <c r="E32" s="11">
        <f>+[2]AGDra!E21</f>
        <v>2456765.39</v>
      </c>
      <c r="F32" s="11" t="str">
        <f>+[2]AGDra!F21</f>
        <v>BUI</v>
      </c>
      <c r="G32" s="11" t="str">
        <f>+[2]AGDra!G21</f>
        <v>CAS-FR</v>
      </c>
      <c r="H32" s="11" t="str">
        <f>+[2]AGDra!H21</f>
        <v>C11MEDESATIK460EX</v>
      </c>
      <c r="I32" s="11">
        <f>+[2]AGDra!I21</f>
        <v>2156</v>
      </c>
      <c r="J32" s="11">
        <f>+[2]AGDra!J21</f>
        <v>5748</v>
      </c>
      <c r="K32" s="11">
        <f>+[2]AGDra!K21</f>
        <v>6653</v>
      </c>
      <c r="L32" s="3"/>
      <c r="M32" s="3">
        <f t="shared" si="0"/>
        <v>2456765.39</v>
      </c>
    </row>
    <row r="33" spans="2:13" ht="15.75" x14ac:dyDescent="0.25">
      <c r="B33" s="11">
        <f>+[2]AGDra!B22</f>
        <v>10</v>
      </c>
      <c r="C33" s="12">
        <f>+[2]AGDra!C22</f>
        <v>41762</v>
      </c>
      <c r="D33" s="13">
        <f>+[2]AGDra!D22</f>
        <v>0.95208333333333339</v>
      </c>
      <c r="E33" s="11">
        <f>+[2]AGDra!E22</f>
        <v>2456781.4700000002</v>
      </c>
      <c r="F33" s="11" t="str">
        <f>+[2]AGDra!F22</f>
        <v>JGF</v>
      </c>
      <c r="G33" s="11" t="str">
        <f>+[2]AGDra!G22</f>
        <v>SMM-SP</v>
      </c>
      <c r="H33" s="11" t="str">
        <f>+[2]AGDra!H22</f>
        <v>16REMOTATIK460EX</v>
      </c>
      <c r="I33" s="11">
        <f>+[2]AGDra!I22</f>
        <v>761</v>
      </c>
      <c r="J33" s="11">
        <f>+[2]AGDra!J22</f>
        <v>3981</v>
      </c>
      <c r="K33" s="11">
        <f>+[2]AGDra!K22</f>
        <v>7558</v>
      </c>
      <c r="L33" s="3"/>
      <c r="M33" s="3">
        <f t="shared" si="0"/>
        <v>2456781.4700000002</v>
      </c>
    </row>
    <row r="34" spans="2:13" ht="15.75" x14ac:dyDescent="0.25">
      <c r="B34" s="11">
        <f>+[2]AGDra!B23</f>
        <v>11</v>
      </c>
      <c r="C34" s="12">
        <f>+[2]AGDra!C23</f>
        <v>41763</v>
      </c>
      <c r="D34" s="13">
        <f>+[2]AGDra!D23</f>
        <v>0.88541666666666663</v>
      </c>
      <c r="E34" s="11">
        <f>+[2]AGDra!E23</f>
        <v>2456782.4019999998</v>
      </c>
      <c r="F34" s="11" t="str">
        <f>+[2]AGDra!F23</f>
        <v>JMO</v>
      </c>
      <c r="G34" s="11" t="str">
        <f>+[2]AGDra!G23</f>
        <v>OLC-FR</v>
      </c>
      <c r="H34" s="11" t="str">
        <f>+[2]AGDra!H23</f>
        <v>Meade355mm+Atik460E</v>
      </c>
      <c r="I34" s="11">
        <f>+[2]AGDra!I23</f>
        <v>651</v>
      </c>
      <c r="J34" s="11">
        <f>+[2]AGDra!J23</f>
        <v>3945</v>
      </c>
      <c r="K34" s="11">
        <f>+[2]AGDra!K23</f>
        <v>7390</v>
      </c>
      <c r="M34">
        <f t="shared" si="0"/>
        <v>2456782.4019999998</v>
      </c>
    </row>
    <row r="35" spans="2:13" ht="15.75" x14ac:dyDescent="0.25">
      <c r="B35" s="11">
        <f>+[2]AGDra!B24</f>
        <v>12</v>
      </c>
      <c r="C35" s="12">
        <f>+[2]AGDra!C24</f>
        <v>41774</v>
      </c>
      <c r="D35" s="13">
        <f>+[2]AGDra!D24</f>
        <v>0.87152777777777779</v>
      </c>
      <c r="E35" s="11">
        <f>+[2]AGDra!E24</f>
        <v>2456793.39</v>
      </c>
      <c r="F35" s="11" t="str">
        <f>+[2]AGDra!F24</f>
        <v>JMO</v>
      </c>
      <c r="G35" s="11" t="str">
        <f>+[2]AGDra!G24</f>
        <v>OLC-FR</v>
      </c>
      <c r="H35" s="11" t="str">
        <f>+[2]AGDra!H24</f>
        <v>Meade355mm+Atik460E</v>
      </c>
      <c r="I35" s="11">
        <f>+[2]AGDra!I24</f>
        <v>637</v>
      </c>
      <c r="J35" s="11">
        <f>+[2]AGDra!J24</f>
        <v>3868</v>
      </c>
      <c r="K35" s="11">
        <f>+[2]AGDra!K24</f>
        <v>7383</v>
      </c>
      <c r="M35">
        <f t="shared" si="0"/>
        <v>2456793.39</v>
      </c>
    </row>
    <row r="36" spans="2:13" ht="15.75" x14ac:dyDescent="0.25">
      <c r="B36" s="11">
        <f>+[2]AGDra!B25</f>
        <v>13</v>
      </c>
      <c r="C36" s="12">
        <f>+[2]AGDra!C25</f>
        <v>41958</v>
      </c>
      <c r="D36" s="13">
        <f>+[2]AGDra!D25</f>
        <v>0.26597222222222222</v>
      </c>
      <c r="E36" s="11">
        <f>+[2]AGDra!E25</f>
        <v>2456976.7799999998</v>
      </c>
      <c r="F36" s="11" t="str">
        <f>+[2]AGDra!F25</f>
        <v>PSO</v>
      </c>
      <c r="G36" s="11" t="str">
        <f>+[2]AGDra!G25</f>
        <v>TAT-HU</v>
      </c>
      <c r="H36" s="11" t="str">
        <f>+[2]AGDra!H25</f>
        <v>25cmAlpy600OrionG3</v>
      </c>
      <c r="I36" s="11">
        <f>+[2]AGDra!I25</f>
        <v>526</v>
      </c>
      <c r="J36" s="11">
        <f>+[2]AGDra!J25</f>
        <v>3732</v>
      </c>
      <c r="K36" s="11">
        <f>+[2]AGDra!K25</f>
        <v>7235</v>
      </c>
      <c r="L36" s="3"/>
      <c r="M36" s="3">
        <f t="shared" si="0"/>
        <v>2456976.7799999998</v>
      </c>
    </row>
    <row r="37" spans="2:13" ht="15.75" x14ac:dyDescent="0.25">
      <c r="B37" s="11">
        <f>+[2]AGDra!B26</f>
        <v>14</v>
      </c>
      <c r="C37" s="12">
        <f>+[2]AGDra!C26</f>
        <v>41986</v>
      </c>
      <c r="D37" s="13">
        <f>+[2]AGDra!D26</f>
        <v>0.22500000000000001</v>
      </c>
      <c r="E37" s="11">
        <f>+[2]AGDra!E26</f>
        <v>2457004.7480000001</v>
      </c>
      <c r="F37" s="11" t="str">
        <f>+[2]AGDra!F26</f>
        <v>PSO</v>
      </c>
      <c r="G37" s="11" t="str">
        <f>+[2]AGDra!G26</f>
        <v>TAT-HU</v>
      </c>
      <c r="H37" s="11" t="str">
        <f>+[2]AGDra!H26</f>
        <v>25cmAlpy600OrionG3</v>
      </c>
      <c r="I37" s="11">
        <f>+[2]AGDra!I26</f>
        <v>600</v>
      </c>
      <c r="J37" s="11">
        <f>+[2]AGDra!J26</f>
        <v>3742</v>
      </c>
      <c r="K37" s="11">
        <f>+[2]AGDra!K26</f>
        <v>7244</v>
      </c>
      <c r="L37" s="4"/>
      <c r="M37" s="2">
        <f>+E37</f>
        <v>2457004.7480000001</v>
      </c>
    </row>
    <row r="38" spans="2:13" ht="15.75" x14ac:dyDescent="0.25">
      <c r="B38" s="11">
        <f>+[2]AGDra!B27</f>
        <v>15</v>
      </c>
      <c r="C38" s="12">
        <f>+[2]AGDra!C27</f>
        <v>42030</v>
      </c>
      <c r="D38" s="13">
        <f>+[2]AGDra!D27</f>
        <v>0.85430555555555554</v>
      </c>
      <c r="E38" s="11">
        <f>+[2]AGDra!E27</f>
        <v>2457049.3648000001</v>
      </c>
      <c r="F38" s="11" t="str">
        <f>+[2]AGDra!F27</f>
        <v>PSO</v>
      </c>
      <c r="G38" s="11" t="str">
        <f>+[2]AGDra!G27</f>
        <v>TAT-HU</v>
      </c>
      <c r="H38" s="11" t="str">
        <f>+[2]AGDra!H27</f>
        <v>25cmf4AlpyAtik414</v>
      </c>
      <c r="I38" s="11">
        <f>+[2]AGDra!I27</f>
        <v>600</v>
      </c>
      <c r="J38" s="11">
        <f>+[2]AGDra!J27</f>
        <v>3646</v>
      </c>
      <c r="K38" s="11">
        <f>+[2]AGDra!K27</f>
        <v>7938</v>
      </c>
      <c r="M38" s="2">
        <f t="shared" ref="M38:M50" si="1">+E38</f>
        <v>2457049.3648000001</v>
      </c>
    </row>
    <row r="39" spans="2:13" ht="15.75" x14ac:dyDescent="0.25">
      <c r="B39" s="11">
        <f>+[2]AGDra!B28</f>
        <v>16</v>
      </c>
      <c r="C39" s="12">
        <f>+[2]AGDra!C28</f>
        <v>42049</v>
      </c>
      <c r="D39" s="13">
        <f>+[2]AGDra!D28</f>
        <v>0.94974537037037043</v>
      </c>
      <c r="E39" s="11">
        <f>+[2]AGDra!E28</f>
        <v>2457068.4602000001</v>
      </c>
      <c r="F39" s="11" t="str">
        <f>+[2]AGDra!F28</f>
        <v>PSO</v>
      </c>
      <c r="G39" s="11" t="str">
        <f>+[2]AGDra!G28</f>
        <v>TAT-HU</v>
      </c>
      <c r="H39" s="11" t="str">
        <f>+[2]AGDra!H28</f>
        <v>25cmf4AlpyAtik414</v>
      </c>
      <c r="I39" s="11">
        <f>+[2]AGDra!I28</f>
        <v>533</v>
      </c>
      <c r="J39" s="11">
        <f>+[2]AGDra!J28</f>
        <v>3650</v>
      </c>
      <c r="K39" s="11">
        <f>+[2]AGDra!K28</f>
        <v>7924</v>
      </c>
      <c r="M39" s="2">
        <f t="shared" si="1"/>
        <v>2457068.4602000001</v>
      </c>
    </row>
    <row r="40" spans="2:13" ht="15.75" x14ac:dyDescent="0.25">
      <c r="B40" s="11">
        <f>+[2]AGDra!B29</f>
        <v>17</v>
      </c>
      <c r="C40" s="12">
        <f>+[2]AGDra!C29</f>
        <v>42070</v>
      </c>
      <c r="D40" s="13">
        <f>+[2]AGDra!D29</f>
        <v>4.372685185185185E-2</v>
      </c>
      <c r="E40" s="11">
        <f>+[2]AGDra!E29</f>
        <v>2457088.5576999998</v>
      </c>
      <c r="F40" s="11" t="str">
        <f>+[2]AGDra!F29</f>
        <v>PSO</v>
      </c>
      <c r="G40" s="11" t="str">
        <f>+[2]AGDra!G29</f>
        <v>TAT-HU</v>
      </c>
      <c r="H40" s="11" t="str">
        <f>+[2]AGDra!H29</f>
        <v>25cmf4AlpyAtik414</v>
      </c>
      <c r="I40" s="11">
        <f>+[2]AGDra!I29</f>
        <v>529</v>
      </c>
      <c r="J40" s="11">
        <f>+[2]AGDra!J29</f>
        <v>3650</v>
      </c>
      <c r="K40" s="11">
        <f>+[2]AGDra!K29</f>
        <v>7924</v>
      </c>
      <c r="M40" s="2">
        <f t="shared" si="1"/>
        <v>2457088.5576999998</v>
      </c>
    </row>
    <row r="41" spans="2:13" ht="15.75" x14ac:dyDescent="0.25">
      <c r="B41" s="11">
        <f>+[2]AGDra!B30</f>
        <v>18</v>
      </c>
      <c r="C41" s="12">
        <f>+[2]AGDra!C30</f>
        <v>42083</v>
      </c>
      <c r="D41" s="13">
        <f>+[2]AGDra!D30</f>
        <v>0.92174768518518524</v>
      </c>
      <c r="E41" s="11">
        <f>+[2]AGDra!E30</f>
        <v>2457102.4426000002</v>
      </c>
      <c r="F41" s="11" t="str">
        <f>+[2]AGDra!F30</f>
        <v>PSO</v>
      </c>
      <c r="G41" s="11" t="str">
        <f>+[2]AGDra!G30</f>
        <v>TAT-HU</v>
      </c>
      <c r="H41" s="11" t="str">
        <f>+[2]AGDra!H30</f>
        <v>25cmf4AlpyAtik414</v>
      </c>
      <c r="I41" s="11">
        <f>+[2]AGDra!I30</f>
        <v>3677</v>
      </c>
      <c r="J41" s="11">
        <f>+[2]AGDra!J30</f>
        <v>6036</v>
      </c>
      <c r="K41" s="11">
        <f>+[2]AGDra!K30</f>
        <v>6763</v>
      </c>
      <c r="M41" s="2">
        <f t="shared" si="1"/>
        <v>2457102.4426000002</v>
      </c>
    </row>
    <row r="42" spans="2:13" ht="15.75" x14ac:dyDescent="0.25">
      <c r="B42" s="11">
        <f>+[2]AGDra!B31</f>
        <v>19</v>
      </c>
      <c r="C42" s="12">
        <f>+[2]AGDra!C31</f>
        <v>42087</v>
      </c>
      <c r="D42" s="13">
        <f>+[2]AGDra!D31</f>
        <v>0.3026388888888889</v>
      </c>
      <c r="E42" s="11">
        <f>+[2]AGDra!E31</f>
        <v>2457105.8306999998</v>
      </c>
      <c r="F42" s="11" t="str">
        <f>+[2]AGDra!F31</f>
        <v>LES</v>
      </c>
      <c r="G42" s="11" t="str">
        <f>+[2]AGDra!G31</f>
        <v>MRO-CA</v>
      </c>
      <c r="H42" s="11" t="str">
        <f>+[2]AGDra!H31</f>
        <v>31cmDK+23um1800lpm+</v>
      </c>
      <c r="I42" s="11">
        <f>+[2]AGDra!I31</f>
        <v>9000</v>
      </c>
      <c r="J42" s="11">
        <f>+[2]AGDra!J31</f>
        <v>5999</v>
      </c>
      <c r="K42" s="11">
        <f>+[2]AGDra!K31</f>
        <v>7102</v>
      </c>
      <c r="M42" s="2">
        <f t="shared" si="1"/>
        <v>2457105.8306999998</v>
      </c>
    </row>
    <row r="43" spans="2:13" ht="15.75" x14ac:dyDescent="0.25">
      <c r="B43" s="11">
        <f>+[2]AGDra!B32</f>
        <v>20</v>
      </c>
      <c r="C43" s="12">
        <f>+[2]AGDra!C32</f>
        <v>42091</v>
      </c>
      <c r="D43" s="13">
        <f>+[2]AGDra!D32</f>
        <v>0.99243055555555559</v>
      </c>
      <c r="E43" s="11">
        <f>+[2]AGDra!E32</f>
        <v>2457110.5133000002</v>
      </c>
      <c r="F43" s="11" t="str">
        <f>+[2]AGDra!F32</f>
        <v>PSO</v>
      </c>
      <c r="G43" s="11" t="str">
        <f>+[2]AGDra!G32</f>
        <v>TAT-HU</v>
      </c>
      <c r="H43" s="11" t="str">
        <f>+[2]AGDra!H32</f>
        <v>25cmLH600Atik414</v>
      </c>
      <c r="I43" s="11">
        <f>+[2]AGDra!I32</f>
        <v>2384</v>
      </c>
      <c r="J43" s="11">
        <f>+[2]AGDra!J32</f>
        <v>4747</v>
      </c>
      <c r="K43" s="11">
        <f>+[2]AGDra!K32</f>
        <v>5481</v>
      </c>
      <c r="M43" s="2">
        <f t="shared" si="1"/>
        <v>2457110.5133000002</v>
      </c>
    </row>
    <row r="44" spans="2:13" ht="15.75" x14ac:dyDescent="0.25">
      <c r="B44" s="11">
        <f>+[2]AGDra!B33</f>
        <v>21</v>
      </c>
      <c r="C44" s="12">
        <f>+[2]AGDra!C33</f>
        <v>42105</v>
      </c>
      <c r="D44" s="13">
        <f>+[2]AGDra!D33</f>
        <v>0.98401620370370368</v>
      </c>
      <c r="E44" s="11">
        <f>+[2]AGDra!E33</f>
        <v>2457124.5189</v>
      </c>
      <c r="F44" s="11" t="str">
        <f>+[2]AGDra!F33</f>
        <v>BUI</v>
      </c>
      <c r="G44" s="11" t="str">
        <f>+[2]AGDra!G33</f>
        <v>CAS-FR</v>
      </c>
      <c r="H44" s="11" t="str">
        <f>+[2]AGDra!H33</f>
        <v>T200eShelAtik460E</v>
      </c>
      <c r="I44" s="11">
        <f>+[2]AGDra!I33</f>
        <v>11000</v>
      </c>
      <c r="J44" s="11">
        <f>+[2]AGDra!J33</f>
        <v>4279</v>
      </c>
      <c r="K44" s="11">
        <f>+[2]AGDra!K33</f>
        <v>7360</v>
      </c>
      <c r="M44" s="2">
        <f t="shared" si="1"/>
        <v>2457124.5189</v>
      </c>
    </row>
    <row r="45" spans="2:13" ht="15.75" x14ac:dyDescent="0.25">
      <c r="B45" s="11">
        <f>+[2]AGDra!B34</f>
        <v>22</v>
      </c>
      <c r="C45" s="12">
        <f>+[2]AGDra!C34</f>
        <v>42106</v>
      </c>
      <c r="D45" s="13">
        <f>+[2]AGDra!D34</f>
        <v>0.81976851851851851</v>
      </c>
      <c r="E45" s="11">
        <f>+[2]AGDra!E34</f>
        <v>2457125.3451999999</v>
      </c>
      <c r="F45" s="11" t="str">
        <f>+[2]AGDra!F34</f>
        <v xml:space="preserve">FMT </v>
      </c>
      <c r="G45" s="11" t="str">
        <f>+[2]AGDra!G34</f>
        <v>ROU-FR</v>
      </c>
      <c r="H45" s="11" t="str">
        <f>+[2]AGDra!H34</f>
        <v>SC35+eShel+460EX</v>
      </c>
      <c r="I45" s="11">
        <f>+[2]AGDra!I34</f>
        <v>11000</v>
      </c>
      <c r="J45" s="11">
        <f>+[2]AGDra!J34</f>
        <v>4211</v>
      </c>
      <c r="K45" s="11">
        <f>+[2]AGDra!K34</f>
        <v>7163</v>
      </c>
      <c r="M45" s="2">
        <f t="shared" si="1"/>
        <v>2457125.3451999999</v>
      </c>
    </row>
    <row r="46" spans="2:13" ht="15.75" x14ac:dyDescent="0.25">
      <c r="B46" s="11">
        <f>+[2]AGDra!B35</f>
        <v>23</v>
      </c>
      <c r="C46" s="12">
        <f>+[2]AGDra!C35</f>
        <v>42106</v>
      </c>
      <c r="D46" s="13">
        <f>+[2]AGDra!D35</f>
        <v>0.92775462962962962</v>
      </c>
      <c r="E46" s="11">
        <f>+[2]AGDra!E35</f>
        <v>2457125.4500000002</v>
      </c>
      <c r="F46" s="11" t="str">
        <f>+[2]AGDra!F35</f>
        <v>JGF</v>
      </c>
      <c r="G46" s="11" t="str">
        <f>+[2]AGDra!G35</f>
        <v>SMM-SP</v>
      </c>
      <c r="H46" s="11" t="str">
        <f>+[2]AGDra!H35</f>
        <v>16REMOTATIK460EX</v>
      </c>
      <c r="I46" s="11">
        <f>+[2]AGDra!I35</f>
        <v>1061</v>
      </c>
      <c r="J46" s="11">
        <f>+[2]AGDra!J35</f>
        <v>3808</v>
      </c>
      <c r="K46" s="11">
        <f>+[2]AGDra!K35</f>
        <v>7444</v>
      </c>
      <c r="M46" s="2">
        <f t="shared" si="1"/>
        <v>2457125.4500000002</v>
      </c>
    </row>
    <row r="47" spans="2:13" ht="15.75" x14ac:dyDescent="0.25">
      <c r="B47" s="11">
        <f>+[2]AGDra!B36</f>
        <v>25</v>
      </c>
      <c r="C47" s="12">
        <f>+[2]AGDra!C36</f>
        <v>42107</v>
      </c>
      <c r="D47" s="13">
        <f>+[2]AGDra!D36</f>
        <v>0.83488425925925924</v>
      </c>
      <c r="E47" s="11">
        <f>+[2]AGDra!E36</f>
        <v>2457126.3769999999</v>
      </c>
      <c r="F47" s="11" t="str">
        <f>+[2]AGDra!F36</f>
        <v>BUI</v>
      </c>
      <c r="G47" s="11" t="str">
        <f>+[2]AGDra!G36</f>
        <v>CAS-FR</v>
      </c>
      <c r="H47" s="11" t="str">
        <f>+[2]AGDra!H36</f>
        <v>C11eShelAtik460EX</v>
      </c>
      <c r="I47" s="11">
        <f>+[2]AGDra!I36</f>
        <v>11000</v>
      </c>
      <c r="J47" s="11">
        <f>+[2]AGDra!J36</f>
        <v>4279</v>
      </c>
      <c r="K47" s="11">
        <f>+[2]AGDra!K36</f>
        <v>7360</v>
      </c>
      <c r="M47" s="2">
        <f t="shared" si="1"/>
        <v>2457126.3769999999</v>
      </c>
    </row>
    <row r="48" spans="2:13" ht="15.75" x14ac:dyDescent="0.25">
      <c r="B48" s="11">
        <f>+[2]AGDra!B37</f>
        <v>26</v>
      </c>
      <c r="C48" s="12">
        <f>+[2]AGDra!C37</f>
        <v>42107</v>
      </c>
      <c r="D48" s="13">
        <f>+[2]AGDra!D37</f>
        <v>0.97274305555555562</v>
      </c>
      <c r="E48" s="11">
        <f>+[2]AGDra!E37</f>
        <v>2457126.5252999999</v>
      </c>
      <c r="F48" s="11" t="str">
        <f>+[2]AGDra!F37</f>
        <v>BUI</v>
      </c>
      <c r="G48" s="11" t="str">
        <f>+[2]AGDra!G37</f>
        <v>CAS-FR</v>
      </c>
      <c r="H48" s="11" t="str">
        <f>+[2]AGDra!H37</f>
        <v>T200eShelAtik460E</v>
      </c>
      <c r="I48" s="11">
        <f>+[2]AGDra!I37</f>
        <v>11000</v>
      </c>
      <c r="J48" s="11">
        <f>+[2]AGDra!J37</f>
        <v>4279</v>
      </c>
      <c r="K48" s="11">
        <f>+[2]AGDra!K37</f>
        <v>7360</v>
      </c>
      <c r="M48" s="2">
        <f t="shared" si="1"/>
        <v>2457126.5252999999</v>
      </c>
    </row>
    <row r="49" spans="2:13" ht="15.75" x14ac:dyDescent="0.25">
      <c r="B49" s="11">
        <f>+[2]AGDra!B38</f>
        <v>26</v>
      </c>
      <c r="C49" s="12">
        <f>+[2]AGDra!C38</f>
        <v>42112</v>
      </c>
      <c r="D49" s="13">
        <f>+[2]AGDra!D38</f>
        <v>0.89416666666666667</v>
      </c>
      <c r="E49" s="11">
        <f>+[2]AGDra!E38</f>
        <v>2457131.4081000001</v>
      </c>
      <c r="F49" s="11" t="str">
        <f>+[2]AGDra!F38</f>
        <v>PSO</v>
      </c>
      <c r="G49" s="11" t="str">
        <f>+[2]AGDra!G38</f>
        <v>TAT-HU</v>
      </c>
      <c r="H49" s="11" t="str">
        <f>+[2]AGDra!H38</f>
        <v>25cmLH600Atik414</v>
      </c>
      <c r="I49" s="11">
        <f>+[2]AGDra!I38</f>
        <v>16658</v>
      </c>
      <c r="J49" s="11">
        <f>+[2]AGDra!J38</f>
        <v>6498</v>
      </c>
      <c r="K49" s="11">
        <f>+[2]AGDra!K38</f>
        <v>6610</v>
      </c>
      <c r="M49" s="2">
        <f t="shared" si="1"/>
        <v>2457131.4081000001</v>
      </c>
    </row>
    <row r="50" spans="2:13" ht="15.75" x14ac:dyDescent="0.25">
      <c r="B50" s="11">
        <f>+[2]AGDra!B39</f>
        <v>27</v>
      </c>
      <c r="C50" s="12">
        <f>+[2]AGDra!C39</f>
        <v>42112</v>
      </c>
      <c r="D50" s="13">
        <f>+[2]AGDra!D39</f>
        <v>0.98340277777777774</v>
      </c>
      <c r="E50" s="11">
        <f>+[2]AGDra!E39</f>
        <v>2457131.4972999999</v>
      </c>
      <c r="F50" s="11" t="str">
        <f>+[2]AGDra!F39</f>
        <v>PSO</v>
      </c>
      <c r="G50" s="11" t="str">
        <f>+[2]AGDra!G39</f>
        <v>TAT-HU</v>
      </c>
      <c r="H50" s="11" t="str">
        <f>+[2]AGDra!H39</f>
        <v>25cmLH600Atik414</v>
      </c>
      <c r="I50" s="11">
        <f>+[2]AGDra!I39</f>
        <v>22644</v>
      </c>
      <c r="J50" s="11">
        <f>+[2]AGDra!J39</f>
        <v>6794</v>
      </c>
      <c r="K50" s="11">
        <f>+[2]AGDra!K39</f>
        <v>6896</v>
      </c>
      <c r="M50" s="2">
        <f t="shared" si="1"/>
        <v>2457131.4972999999</v>
      </c>
    </row>
    <row r="51" spans="2:13" ht="15.75" x14ac:dyDescent="0.25">
      <c r="B51" s="11">
        <f>+[2]AGDra!B40</f>
        <v>28</v>
      </c>
      <c r="C51" s="12">
        <f>+[2]AGDra!C40</f>
        <v>42113</v>
      </c>
      <c r="D51" s="13">
        <f>+[2]AGDra!D40</f>
        <v>0.96899305555555548</v>
      </c>
      <c r="E51" s="11">
        <f>+[2]AGDra!E40</f>
        <v>2457132.4783999999</v>
      </c>
      <c r="F51" s="11" t="str">
        <f>+[2]AGDra!F40</f>
        <v>JMO</v>
      </c>
      <c r="G51" s="11" t="str">
        <f>+[2]AGDra!G40</f>
        <v>OLC-FR</v>
      </c>
      <c r="H51" s="11" t="str">
        <f>+[2]AGDra!H40</f>
        <v>Meade355mm+Atik460E</v>
      </c>
      <c r="I51" s="11">
        <f>+[2]AGDra!I40</f>
        <v>0</v>
      </c>
      <c r="J51" s="11">
        <f>+[2]AGDra!J40</f>
        <v>3817</v>
      </c>
      <c r="K51" s="11">
        <f>+[2]AGDra!K40</f>
        <v>7388</v>
      </c>
      <c r="L51" s="5">
        <v>1200</v>
      </c>
      <c r="M51" s="2">
        <f t="shared" ref="M51:M66" si="2">+E51</f>
        <v>2457132.4783999999</v>
      </c>
    </row>
    <row r="52" spans="2:13" ht="15.75" x14ac:dyDescent="0.25">
      <c r="B52" s="11">
        <f>+[2]AGDra!B41</f>
        <v>29</v>
      </c>
      <c r="C52" s="12">
        <f>+[2]AGDra!C41</f>
        <v>42115</v>
      </c>
      <c r="D52" s="13">
        <f>+[2]AGDra!D41</f>
        <v>0.86574074074074081</v>
      </c>
      <c r="E52" s="11">
        <f>+[2]AGDra!E41</f>
        <v>2457134.3870000001</v>
      </c>
      <c r="F52" s="11" t="str">
        <f>+[2]AGDra!F41</f>
        <v>DBO</v>
      </c>
      <c r="G52" s="11" t="str">
        <f>+[2]AGDra!G41</f>
        <v>WCO-UK</v>
      </c>
      <c r="H52" s="11" t="str">
        <f>+[2]AGDra!H41</f>
        <v>C11+LISA+SXVR-H694</v>
      </c>
      <c r="I52" s="11">
        <f>+[2]AGDra!I41</f>
        <v>806</v>
      </c>
      <c r="J52" s="11">
        <f>+[2]AGDra!J41</f>
        <v>3900</v>
      </c>
      <c r="K52" s="11">
        <f>+[2]AGDra!K41</f>
        <v>8101</v>
      </c>
      <c r="L52" s="5">
        <v>1800</v>
      </c>
      <c r="M52" s="2">
        <f t="shared" si="2"/>
        <v>2457134.3870000001</v>
      </c>
    </row>
    <row r="53" spans="2:13" ht="15.75" x14ac:dyDescent="0.25">
      <c r="B53" s="11">
        <f>+[2]AGDra!B42</f>
        <v>30</v>
      </c>
      <c r="C53" s="12">
        <f>+[2]AGDra!C42</f>
        <v>42115</v>
      </c>
      <c r="D53" s="13">
        <f>+[2]AGDra!D42</f>
        <v>0.95748842592592587</v>
      </c>
      <c r="E53" s="11">
        <f>+[2]AGDra!E42</f>
        <v>2457134.4714000002</v>
      </c>
      <c r="F53" s="11" t="str">
        <f>+[2]AGDra!F42</f>
        <v>PSO</v>
      </c>
      <c r="G53" s="11" t="str">
        <f>+[2]AGDra!G42</f>
        <v>TAT-HU</v>
      </c>
      <c r="H53" s="11" t="str">
        <f>+[2]AGDra!H42</f>
        <v>25cmLH24K35u414exm</v>
      </c>
      <c r="I53" s="11">
        <f>+[2]AGDra!I42</f>
        <v>13811</v>
      </c>
      <c r="J53" s="11">
        <f>+[2]AGDra!J42</f>
        <v>6772</v>
      </c>
      <c r="K53" s="11">
        <f>+[2]AGDra!K42</f>
        <v>6877</v>
      </c>
      <c r="L53" s="5">
        <v>3610</v>
      </c>
      <c r="M53" s="2">
        <f t="shared" si="2"/>
        <v>2457134.4714000002</v>
      </c>
    </row>
    <row r="54" spans="2:13" ht="15.75" x14ac:dyDescent="0.25">
      <c r="B54" s="11">
        <f>+[2]AGDra!B43</f>
        <v>31</v>
      </c>
      <c r="C54" s="12">
        <f>+[2]AGDra!C43</f>
        <v>42118</v>
      </c>
      <c r="D54" s="13">
        <f>+[2]AGDra!D43</f>
        <v>0.89018518518518519</v>
      </c>
      <c r="E54" s="11">
        <f>+[2]AGDra!E43</f>
        <v>2457137.4208</v>
      </c>
      <c r="F54" s="11" t="str">
        <f>+[2]AGDra!F43</f>
        <v>PSO</v>
      </c>
      <c r="G54" s="11" t="str">
        <f>+[2]AGDra!G43</f>
        <v>TAT-HU</v>
      </c>
      <c r="H54" s="11" t="str">
        <f>+[2]AGDra!H43</f>
        <v>25cmLH24K15u414exm</v>
      </c>
      <c r="I54" s="11">
        <f>+[2]AGDra!I43</f>
        <v>17995</v>
      </c>
      <c r="J54" s="11">
        <f>+[2]AGDra!J43</f>
        <v>6496</v>
      </c>
      <c r="K54" s="11">
        <f>+[2]AGDra!K43</f>
        <v>6608</v>
      </c>
      <c r="L54" s="5">
        <v>3010</v>
      </c>
      <c r="M54" s="2">
        <f t="shared" si="2"/>
        <v>2457137.4208</v>
      </c>
    </row>
    <row r="55" spans="2:13" ht="15.75" x14ac:dyDescent="0.25">
      <c r="B55" s="11">
        <f>+[2]AGDra!B44</f>
        <v>32</v>
      </c>
      <c r="C55" s="12">
        <f>+[2]AGDra!C44</f>
        <v>42135</v>
      </c>
      <c r="D55" s="13">
        <f>+[2]AGDra!D44</f>
        <v>0.85570601851851846</v>
      </c>
      <c r="E55" s="11">
        <f>+[2]AGDra!E44</f>
        <v>2457154.3695999999</v>
      </c>
      <c r="F55" s="11" t="str">
        <f>+[2]AGDra!F44</f>
        <v>PSO</v>
      </c>
      <c r="G55" s="11" t="str">
        <f>+[2]AGDra!G44</f>
        <v>TAT-HU</v>
      </c>
      <c r="H55" s="11" t="str">
        <f>+[2]AGDra!H44</f>
        <v>25cmLH24K23u414exm</v>
      </c>
      <c r="I55" s="11">
        <f>+[2]AGDra!I44</f>
        <v>17089</v>
      </c>
      <c r="J55" s="11">
        <f>+[2]AGDra!J44</f>
        <v>6502</v>
      </c>
      <c r="K55" s="11">
        <f>+[2]AGDra!K44</f>
        <v>6614</v>
      </c>
      <c r="L55" s="5">
        <v>3670</v>
      </c>
      <c r="M55" s="2">
        <f t="shared" si="2"/>
        <v>2457154.3695999999</v>
      </c>
    </row>
    <row r="56" spans="2:13" ht="15.75" x14ac:dyDescent="0.25">
      <c r="B56" s="11">
        <f>+[2]AGDra!B45</f>
        <v>33</v>
      </c>
      <c r="C56" s="12">
        <f>+[2]AGDra!C45</f>
        <v>42149</v>
      </c>
      <c r="D56" s="13">
        <f>+[2]AGDra!D45</f>
        <v>0.5665972222222222</v>
      </c>
      <c r="E56" s="11">
        <f>+[2]AGDra!E45</f>
        <v>2457168.0874999999</v>
      </c>
      <c r="F56" s="11" t="str">
        <f>+[2]AGDra!F45</f>
        <v xml:space="preserve">DLI </v>
      </c>
      <c r="G56" s="11" t="str">
        <f>+[2]AGDra!G45</f>
        <v>JAD-CN</v>
      </c>
      <c r="H56" s="11" t="str">
        <f>+[2]AGDra!H45</f>
        <v>C11LHIRES3-2400_2x</v>
      </c>
      <c r="I56" s="11">
        <f>+[2]AGDra!I45</f>
        <v>14791</v>
      </c>
      <c r="J56" s="11">
        <f>+[2]AGDra!J45</f>
        <v>6501</v>
      </c>
      <c r="K56" s="11">
        <f>+[2]AGDra!K45</f>
        <v>6612</v>
      </c>
      <c r="L56" s="5">
        <v>3023</v>
      </c>
      <c r="M56" s="2">
        <f t="shared" si="2"/>
        <v>2457168.0874999999</v>
      </c>
    </row>
    <row r="57" spans="2:13" ht="15.75" x14ac:dyDescent="0.25">
      <c r="B57" s="11">
        <f>+[2]AGDra!B46</f>
        <v>35</v>
      </c>
      <c r="C57" s="12">
        <f>+[2]AGDra!C46</f>
        <v>42153</v>
      </c>
      <c r="D57" s="13">
        <f>+[2]AGDra!D46</f>
        <v>0.88082175925925921</v>
      </c>
      <c r="E57" s="11">
        <f>+[2]AGDra!E46</f>
        <v>2457172.4087</v>
      </c>
      <c r="F57" s="11" t="str">
        <f>+[2]AGDra!F46</f>
        <v>BER</v>
      </c>
      <c r="G57" s="11" t="str">
        <f>+[2]AGDra!G46</f>
        <v>BVO-IT</v>
      </c>
      <c r="H57" s="11" t="str">
        <f>+[2]AGDra!H46</f>
        <v>LHIRES3C9SXVR-H69</v>
      </c>
      <c r="I57" s="11">
        <f>+[2]AGDra!I46</f>
        <v>16534</v>
      </c>
      <c r="J57" s="11">
        <f>+[2]AGDra!J46</f>
        <v>6485</v>
      </c>
      <c r="K57" s="11">
        <f>+[2]AGDra!K46</f>
        <v>6641</v>
      </c>
      <c r="L57" s="5" t="s">
        <v>152</v>
      </c>
      <c r="M57" s="2">
        <f t="shared" si="2"/>
        <v>2457172.4087</v>
      </c>
    </row>
    <row r="58" spans="2:13" ht="15.75" x14ac:dyDescent="0.25">
      <c r="B58" s="11">
        <f>+[2]AGDra!B47</f>
        <v>35</v>
      </c>
      <c r="C58" s="12">
        <f>+[2]AGDra!C47</f>
        <v>42157</v>
      </c>
      <c r="D58" s="13">
        <f>+[2]AGDra!D47</f>
        <v>0.8308564814814815</v>
      </c>
      <c r="E58" s="11">
        <f>+[2]AGDra!E47</f>
        <v>2457176.3541999999</v>
      </c>
      <c r="F58" s="11" t="str">
        <f>+[2]AGDra!F47</f>
        <v>BER</v>
      </c>
      <c r="G58" s="11" t="str">
        <f>+[2]AGDra!G47</f>
        <v>BVO-IT</v>
      </c>
      <c r="H58" s="11" t="str">
        <f>+[2]AGDra!H47</f>
        <v>LHIRES3C9SXVR-H69</v>
      </c>
      <c r="I58" s="11">
        <f>+[2]AGDra!I47</f>
        <v>16095</v>
      </c>
      <c r="J58" s="11">
        <f>+[2]AGDra!J47</f>
        <v>6484</v>
      </c>
      <c r="K58" s="11">
        <f>+[2]AGDra!K47</f>
        <v>6643</v>
      </c>
      <c r="L58" s="6">
        <v>3660</v>
      </c>
      <c r="M58" s="2">
        <f t="shared" si="2"/>
        <v>2457176.3541999999</v>
      </c>
    </row>
    <row r="59" spans="2:13" ht="15.75" x14ac:dyDescent="0.25">
      <c r="B59" s="11">
        <f>+[2]AGDra!B48</f>
        <v>36</v>
      </c>
      <c r="C59" s="12">
        <f>+[2]AGDra!C48</f>
        <v>42157</v>
      </c>
      <c r="D59" s="13">
        <f>+[2]AGDra!D48</f>
        <v>0.90473379629629624</v>
      </c>
      <c r="E59" s="11">
        <f>+[2]AGDra!E48</f>
        <v>2457176.4339000001</v>
      </c>
      <c r="F59" s="11" t="str">
        <f>+[2]AGDra!F48</f>
        <v>BER</v>
      </c>
      <c r="G59" s="11" t="str">
        <f>+[2]AGDra!G48</f>
        <v>BVO-IT</v>
      </c>
      <c r="H59" s="11" t="str">
        <f>+[2]AGDra!H48</f>
        <v>LHIRES31200C9SXV</v>
      </c>
      <c r="I59" s="11">
        <f>+[2]AGDra!I48</f>
        <v>6076</v>
      </c>
      <c r="J59" s="11">
        <f>+[2]AGDra!J48</f>
        <v>6650</v>
      </c>
      <c r="K59" s="11">
        <f>+[2]AGDra!K48</f>
        <v>7119</v>
      </c>
      <c r="L59" s="6">
        <v>2412</v>
      </c>
      <c r="M59" s="2">
        <f t="shared" si="2"/>
        <v>2457176.4339000001</v>
      </c>
    </row>
    <row r="60" spans="2:13" ht="15.75" x14ac:dyDescent="0.25">
      <c r="B60" s="11">
        <f>+[2]AGDra!B49</f>
        <v>37</v>
      </c>
      <c r="C60" s="12">
        <f>+[2]AGDra!C49</f>
        <v>42158</v>
      </c>
      <c r="D60" s="13">
        <f>+[2]AGDra!D49</f>
        <v>0.18296296296296297</v>
      </c>
      <c r="E60" s="11">
        <f>+[2]AGDra!E49</f>
        <v>2457176.7148000002</v>
      </c>
      <c r="F60" s="11" t="str">
        <f>+[2]AGDra!F49</f>
        <v>LES</v>
      </c>
      <c r="G60" s="11" t="str">
        <f>+[2]AGDra!G49</f>
        <v>MRO-CA</v>
      </c>
      <c r="H60" s="11" t="str">
        <f>+[2]AGDra!H49</f>
        <v>31cmDK+23um1800lpm+</v>
      </c>
      <c r="I60" s="11">
        <f>+[2]AGDra!I49</f>
        <v>9193</v>
      </c>
      <c r="J60" s="11">
        <f>+[2]AGDra!J49</f>
        <v>6193</v>
      </c>
      <c r="K60" s="11">
        <f>+[2]AGDra!K49</f>
        <v>7287</v>
      </c>
      <c r="L60" s="6">
        <v>3680</v>
      </c>
      <c r="M60" s="2">
        <f t="shared" si="2"/>
        <v>2457176.7148000002</v>
      </c>
    </row>
    <row r="61" spans="2:13" ht="15.75" x14ac:dyDescent="0.25">
      <c r="B61" s="11">
        <f>+[2]AGDra!B50</f>
        <v>38</v>
      </c>
      <c r="C61" s="12">
        <f>+[2]AGDra!C50</f>
        <v>42158</v>
      </c>
      <c r="D61" s="13">
        <f>+[2]AGDra!D50</f>
        <v>0.90158564814814823</v>
      </c>
      <c r="E61" s="11">
        <f>+[2]AGDra!E50</f>
        <v>2457177.4068999998</v>
      </c>
      <c r="F61" s="11" t="str">
        <f>+[2]AGDra!F50</f>
        <v>TLE</v>
      </c>
      <c r="G61" s="11" t="str">
        <f>+[2]AGDra!G50</f>
        <v>Chelles</v>
      </c>
      <c r="H61" s="11" t="str">
        <f>+[2]AGDra!H50</f>
        <v>C14eShelATIK460</v>
      </c>
      <c r="I61" s="11">
        <f>+[2]AGDra!I50</f>
        <v>11000</v>
      </c>
      <c r="J61" s="11">
        <f>+[2]AGDra!J50</f>
        <v>6498</v>
      </c>
      <c r="K61" s="11">
        <f>+[2]AGDra!K50</f>
        <v>6705</v>
      </c>
      <c r="L61" s="6">
        <v>3016</v>
      </c>
      <c r="M61" s="2">
        <f t="shared" si="2"/>
        <v>2457177.4068999998</v>
      </c>
    </row>
    <row r="62" spans="2:13" ht="15.75" x14ac:dyDescent="0.25">
      <c r="B62" s="11">
        <f>+[2]AGDra!B51</f>
        <v>39</v>
      </c>
      <c r="C62" s="12">
        <f>+[2]AGDra!C51</f>
        <v>42158</v>
      </c>
      <c r="D62" s="13">
        <f>+[2]AGDra!D51</f>
        <v>0.99403935185185188</v>
      </c>
      <c r="E62" s="11">
        <f>+[2]AGDra!E51</f>
        <v>2457177.5151999998</v>
      </c>
      <c r="F62" s="11" t="str">
        <f>+[2]AGDra!F51</f>
        <v>DBO</v>
      </c>
      <c r="G62" s="11" t="str">
        <f>+[2]AGDra!G51</f>
        <v>WCO-UK</v>
      </c>
      <c r="H62" s="11" t="str">
        <f>+[2]AGDra!H51</f>
        <v>C11+LISA+SXVR-H694</v>
      </c>
      <c r="I62" s="11">
        <f>+[2]AGDra!I51</f>
        <v>773</v>
      </c>
      <c r="J62" s="11">
        <f>+[2]AGDra!J51</f>
        <v>3901</v>
      </c>
      <c r="K62" s="11">
        <f>+[2]AGDra!K51</f>
        <v>7400</v>
      </c>
      <c r="L62" s="6">
        <v>3470</v>
      </c>
      <c r="M62" s="2">
        <f t="shared" si="2"/>
        <v>2457177.5151999998</v>
      </c>
    </row>
    <row r="63" spans="2:13" ht="15.75" x14ac:dyDescent="0.25">
      <c r="B63" s="11">
        <f>+[2]AGDra!B52</f>
        <v>40</v>
      </c>
      <c r="C63" s="12">
        <f>+[2]AGDra!C52</f>
        <v>42159</v>
      </c>
      <c r="D63" s="13">
        <f>+[2]AGDra!D52</f>
        <v>0.88084490740740751</v>
      </c>
      <c r="E63" s="11">
        <f>+[2]AGDra!E52</f>
        <v>2457178.4018999999</v>
      </c>
      <c r="F63" s="11" t="str">
        <f>+[2]AGDra!F52</f>
        <v>TLE</v>
      </c>
      <c r="G63" s="11" t="str">
        <f>+[2]AGDra!G52</f>
        <v>Chelles</v>
      </c>
      <c r="H63" s="11" t="str">
        <f>+[2]AGDra!H52</f>
        <v>C14eShelATIK460</v>
      </c>
      <c r="I63" s="11">
        <f>+[2]AGDra!I52</f>
        <v>11000</v>
      </c>
      <c r="J63" s="11">
        <f>+[2]AGDra!J52</f>
        <v>6498</v>
      </c>
      <c r="K63" s="11">
        <f>+[2]AGDra!K52</f>
        <v>6705</v>
      </c>
      <c r="L63" s="7">
        <v>3077.0079999999998</v>
      </c>
      <c r="M63" s="2">
        <f t="shared" si="2"/>
        <v>2457178.4018999999</v>
      </c>
    </row>
    <row r="64" spans="2:13" ht="15.75" x14ac:dyDescent="0.25">
      <c r="B64" s="11">
        <f>+[2]AGDra!B53</f>
        <v>41</v>
      </c>
      <c r="C64" s="12">
        <f>+[2]AGDra!C53</f>
        <v>42160</v>
      </c>
      <c r="D64" s="13">
        <f>+[2]AGDra!D53</f>
        <v>0.85237268518518527</v>
      </c>
      <c r="E64" s="11">
        <f>+[2]AGDra!E53</f>
        <v>2457179.3771000002</v>
      </c>
      <c r="F64" s="11" t="str">
        <f>+[2]AGDra!F53</f>
        <v>PSO</v>
      </c>
      <c r="G64" s="11" t="str">
        <f>+[2]AGDra!G53</f>
        <v>TAT-HU</v>
      </c>
      <c r="H64" s="11" t="str">
        <f>+[2]AGDra!H53</f>
        <v>25cmLH24K35u414exm</v>
      </c>
      <c r="I64" s="11">
        <f>+[2]AGDra!I53</f>
        <v>12465</v>
      </c>
      <c r="J64" s="11">
        <f>+[2]AGDra!J53</f>
        <v>6776</v>
      </c>
      <c r="K64" s="11">
        <f>+[2]AGDra!K53</f>
        <v>6880</v>
      </c>
      <c r="L64" s="7">
        <v>9539.0079999999998</v>
      </c>
      <c r="M64" s="2">
        <f t="shared" si="2"/>
        <v>2457179.3771000002</v>
      </c>
    </row>
    <row r="65" spans="2:15" ht="15.75" x14ac:dyDescent="0.25">
      <c r="B65" s="11">
        <f>+[2]AGDra!B54</f>
        <v>42</v>
      </c>
      <c r="C65" s="12">
        <f>+[2]AGDra!C54</f>
        <v>42160</v>
      </c>
      <c r="D65" s="13">
        <f>+[2]AGDra!D54</f>
        <v>0.97771990740740744</v>
      </c>
      <c r="E65" s="11">
        <f>+[2]AGDra!E54</f>
        <v>2457179.4882</v>
      </c>
      <c r="F65" s="11" t="str">
        <f>+[2]AGDra!F54</f>
        <v>PSO</v>
      </c>
      <c r="G65" s="11" t="str">
        <f>+[2]AGDra!G54</f>
        <v>TAT-HU</v>
      </c>
      <c r="H65" s="11" t="str">
        <f>+[2]AGDra!H54</f>
        <v>25cmLH24K35u414exm</v>
      </c>
      <c r="I65" s="11">
        <f>+[2]AGDra!I54</f>
        <v>9964</v>
      </c>
      <c r="J65" s="11">
        <f>+[2]AGDra!J54</f>
        <v>6505</v>
      </c>
      <c r="K65" s="11">
        <f>+[2]AGDra!K54</f>
        <v>6617</v>
      </c>
      <c r="L65" s="6">
        <v>1200</v>
      </c>
      <c r="M65" s="2">
        <f t="shared" si="2"/>
        <v>2457179.4882</v>
      </c>
    </row>
    <row r="66" spans="2:15" ht="15.75" x14ac:dyDescent="0.25">
      <c r="B66" s="11">
        <f>+[2]AGDra!B55</f>
        <v>43</v>
      </c>
      <c r="C66" s="12">
        <f>+[2]AGDra!C55</f>
        <v>42166</v>
      </c>
      <c r="D66" s="13">
        <f>+[2]AGDra!D55</f>
        <v>8.6701388888888897E-2</v>
      </c>
      <c r="E66" s="11">
        <f>+[2]AGDra!E55</f>
        <v>2457184.6148000001</v>
      </c>
      <c r="F66" s="11" t="str">
        <f>+[2]AGDra!F55</f>
        <v>LES</v>
      </c>
      <c r="G66" s="11" t="str">
        <f>+[2]AGDra!G55</f>
        <v>MRO-CA</v>
      </c>
      <c r="H66" s="11" t="str">
        <f>+[2]AGDra!H55</f>
        <v>31cmDK+23um1800lpm+</v>
      </c>
      <c r="I66" s="11">
        <f>+[2]AGDra!I55</f>
        <v>9000</v>
      </c>
      <c r="J66" s="11">
        <f>+[2]AGDra!J55</f>
        <v>6007</v>
      </c>
      <c r="K66" s="11">
        <f>+[2]AGDra!K55</f>
        <v>7108</v>
      </c>
      <c r="L66" s="8">
        <v>3683</v>
      </c>
      <c r="M66" s="2">
        <f t="shared" si="2"/>
        <v>2457184.6148000001</v>
      </c>
    </row>
    <row r="67" spans="2:15" ht="15.75" x14ac:dyDescent="0.25">
      <c r="B67" s="11">
        <f>+[2]AGDra!B56</f>
        <v>44</v>
      </c>
      <c r="C67" s="12">
        <f>+[2]AGDra!C56</f>
        <v>42167</v>
      </c>
      <c r="D67" s="13">
        <f>+[2]AGDra!D56</f>
        <v>0.87792824074074083</v>
      </c>
      <c r="E67" s="11">
        <f>+[2]AGDra!E56</f>
        <v>2457186.3764999998</v>
      </c>
      <c r="F67" s="11" t="str">
        <f>+[2]AGDra!F56</f>
        <v>PSO</v>
      </c>
      <c r="G67" s="11" t="str">
        <f>+[2]AGDra!G56</f>
        <v>TAT-HU</v>
      </c>
      <c r="H67" s="11" t="str">
        <f>+[2]AGDra!H56</f>
        <v>25cmLH24K35u414exm</v>
      </c>
      <c r="I67" s="11">
        <f>+[2]AGDra!I56</f>
        <v>12140</v>
      </c>
      <c r="J67" s="11">
        <f>+[2]AGDra!J56</f>
        <v>6509</v>
      </c>
      <c r="K67" s="11">
        <f>+[2]AGDra!K56</f>
        <v>6621</v>
      </c>
      <c r="M67" s="2">
        <f t="shared" ref="M67:M71" si="3">+E67</f>
        <v>2457186.3764999998</v>
      </c>
    </row>
    <row r="68" spans="2:15" ht="15.75" x14ac:dyDescent="0.25">
      <c r="B68" s="11">
        <f>+[2]AGDra!B57</f>
        <v>45</v>
      </c>
      <c r="C68" s="12">
        <f>+[2]AGDra!C57</f>
        <v>42167</v>
      </c>
      <c r="D68" s="13">
        <f>+[2]AGDra!D57</f>
        <v>0.97127314814814814</v>
      </c>
      <c r="E68" s="11">
        <f>+[2]AGDra!E57</f>
        <v>2457186.4693999998</v>
      </c>
      <c r="F68" s="11" t="str">
        <f>+[2]AGDra!F57</f>
        <v>PSO</v>
      </c>
      <c r="G68" s="11" t="str">
        <f>+[2]AGDra!G57</f>
        <v>TAT-HU</v>
      </c>
      <c r="H68" s="11" t="str">
        <f>+[2]AGDra!H57</f>
        <v>25cmLH24K35u414exm</v>
      </c>
      <c r="I68" s="11">
        <f>+[2]AGDra!I57</f>
        <v>12702</v>
      </c>
      <c r="J68" s="11">
        <f>+[2]AGDra!J57</f>
        <v>6799</v>
      </c>
      <c r="K68" s="11">
        <f>+[2]AGDra!K57</f>
        <v>6902</v>
      </c>
      <c r="M68" s="2">
        <f t="shared" si="3"/>
        <v>2457186.4693999998</v>
      </c>
    </row>
    <row r="69" spans="2:15" ht="15.75" x14ac:dyDescent="0.25">
      <c r="B69" s="11">
        <f>+[2]AGDra!B58</f>
        <v>46</v>
      </c>
      <c r="C69" s="12">
        <f>+[2]AGDra!C58</f>
        <v>42168</v>
      </c>
      <c r="D69" s="13">
        <f>+[2]AGDra!D58</f>
        <v>0.92858796296296298</v>
      </c>
      <c r="E69" s="11">
        <f>+[2]AGDra!E58</f>
        <v>2457187.4355000001</v>
      </c>
      <c r="F69" s="11" t="str">
        <f>+[2]AGDra!F58</f>
        <v>PSO</v>
      </c>
      <c r="G69" s="11" t="str">
        <f>+[2]AGDra!G58</f>
        <v>TAT-HU</v>
      </c>
      <c r="H69" s="11" t="str">
        <f>+[2]AGDra!H58</f>
        <v>25cmLH24K35u414exm</v>
      </c>
      <c r="I69" s="11">
        <f>+[2]AGDra!I58</f>
        <v>8219</v>
      </c>
      <c r="J69" s="11">
        <f>+[2]AGDra!J58</f>
        <v>4845</v>
      </c>
      <c r="K69" s="11">
        <f>+[2]AGDra!K58</f>
        <v>4993</v>
      </c>
      <c r="M69" s="2">
        <f t="shared" si="3"/>
        <v>2457187.4355000001</v>
      </c>
    </row>
    <row r="70" spans="2:15" ht="15.75" x14ac:dyDescent="0.25">
      <c r="B70" s="11">
        <f>+[2]AGDra!B59</f>
        <v>47</v>
      </c>
      <c r="C70" s="12">
        <f>+[2]AGDra!C59</f>
        <v>42168</v>
      </c>
      <c r="D70" s="13">
        <f>+[2]AGDra!D59</f>
        <v>0.9789930555555556</v>
      </c>
      <c r="E70" s="11">
        <f>+[2]AGDra!E59</f>
        <v>2457187.4893999998</v>
      </c>
      <c r="F70" s="11" t="str">
        <f>+[2]AGDra!F59</f>
        <v>PSO</v>
      </c>
      <c r="G70" s="11" t="str">
        <f>+[2]AGDra!G59</f>
        <v>TAT-HU</v>
      </c>
      <c r="H70" s="11" t="str">
        <f>+[2]AGDra!H59</f>
        <v>25cmLH24K35u414exm</v>
      </c>
      <c r="I70" s="11">
        <f>+[2]AGDra!I59</f>
        <v>14335</v>
      </c>
      <c r="J70" s="11">
        <f>+[2]AGDra!J59</f>
        <v>6986</v>
      </c>
      <c r="K70" s="11">
        <f>+[2]AGDra!K59</f>
        <v>7082</v>
      </c>
      <c r="M70" s="2">
        <f t="shared" si="3"/>
        <v>2457187.4893999998</v>
      </c>
    </row>
    <row r="71" spans="2:15" ht="15.75" x14ac:dyDescent="0.25">
      <c r="B71" s="11">
        <f>+[2]AGDra!B60</f>
        <v>48</v>
      </c>
      <c r="C71" s="12">
        <f>+[2]AGDra!C60</f>
        <v>42174</v>
      </c>
      <c r="D71" s="13">
        <f>+[2]AGDra!D60</f>
        <v>0.90519675925925924</v>
      </c>
      <c r="E71" s="11">
        <f>+[2]AGDra!E60</f>
        <v>2457193.4423000002</v>
      </c>
      <c r="F71" s="11" t="str">
        <f>+[2]AGDra!F60</f>
        <v>JGF</v>
      </c>
      <c r="G71" s="11" t="str">
        <f>+[2]AGDra!G60</f>
        <v>SMM-SP</v>
      </c>
      <c r="H71" s="11" t="str">
        <f>+[2]AGDra!H60</f>
        <v>16REMOTATIK460EX</v>
      </c>
      <c r="I71" s="11">
        <f>+[2]AGDra!I60</f>
        <v>882</v>
      </c>
      <c r="J71" s="11">
        <f>+[2]AGDra!J60</f>
        <v>3818</v>
      </c>
      <c r="K71" s="11">
        <f>+[2]AGDra!K60</f>
        <v>7432</v>
      </c>
      <c r="M71" s="2">
        <f t="shared" si="3"/>
        <v>2457193.4423000002</v>
      </c>
    </row>
    <row r="72" spans="2:15" ht="15.75" x14ac:dyDescent="0.25">
      <c r="B72" s="11">
        <f>+[2]AGDra!B61</f>
        <v>49</v>
      </c>
      <c r="C72" s="12">
        <f>+[2]AGDra!C61</f>
        <v>42176</v>
      </c>
      <c r="D72" s="13">
        <f>+[2]AGDra!D61</f>
        <v>2.9814814814814811E-2</v>
      </c>
      <c r="E72" s="11">
        <f>+[2]AGDra!E61</f>
        <v>2457194.5383000001</v>
      </c>
      <c r="F72" s="11" t="str">
        <f>+[2]AGDra!F61</f>
        <v>PSO</v>
      </c>
      <c r="G72" s="11" t="str">
        <f>+[2]AGDra!G61</f>
        <v>TAT-HU</v>
      </c>
      <c r="H72" s="11" t="str">
        <f>+[2]AGDra!H61</f>
        <v>25cmLH24K35u414exm</v>
      </c>
      <c r="I72" s="11">
        <f>+[2]AGDra!I61</f>
        <v>12403</v>
      </c>
      <c r="J72" s="11">
        <f>+[2]AGDra!J61</f>
        <v>6503</v>
      </c>
      <c r="K72" s="11">
        <f>+[2]AGDra!K61</f>
        <v>6615</v>
      </c>
      <c r="M72" s="2">
        <f t="shared" ref="M72:M105" si="4">+E72</f>
        <v>2457194.5383000001</v>
      </c>
    </row>
    <row r="73" spans="2:15" ht="15.75" x14ac:dyDescent="0.25">
      <c r="B73" s="11">
        <f>+[2]AGDra!B62</f>
        <v>50</v>
      </c>
      <c r="C73" s="12">
        <f>+[2]AGDra!C62</f>
        <v>42195</v>
      </c>
      <c r="D73" s="13">
        <f>+[2]AGDra!D62</f>
        <v>0.8803009259259259</v>
      </c>
      <c r="E73" s="11">
        <f>+[2]AGDra!E62</f>
        <v>2457214.3873000001</v>
      </c>
      <c r="F73" s="11" t="str">
        <f>+[2]AGDra!F62</f>
        <v>PSO</v>
      </c>
      <c r="G73" s="11" t="str">
        <f>+[2]AGDra!G62</f>
        <v>TAT-HU</v>
      </c>
      <c r="H73" s="11" t="str">
        <f>+[2]AGDra!H62</f>
        <v>25cmLH600_23u414exm</v>
      </c>
      <c r="I73" s="11">
        <f>+[2]AGDra!I62</f>
        <v>2700</v>
      </c>
      <c r="J73" s="11">
        <f>+[2]AGDra!J62</f>
        <v>4650</v>
      </c>
      <c r="K73" s="11">
        <f>+[2]AGDra!K62</f>
        <v>5381</v>
      </c>
      <c r="M73" s="2">
        <f t="shared" si="4"/>
        <v>2457214.3873000001</v>
      </c>
    </row>
    <row r="74" spans="2:15" ht="15.75" x14ac:dyDescent="0.25">
      <c r="B74" s="11">
        <f>+[2]AGDra!B63</f>
        <v>51</v>
      </c>
      <c r="C74" s="12">
        <f>+[2]AGDra!C63</f>
        <v>42195</v>
      </c>
      <c r="D74" s="13">
        <f>+[2]AGDra!D63</f>
        <v>0.94392361111111101</v>
      </c>
      <c r="E74" s="11">
        <f>+[2]AGDra!E63</f>
        <v>2457214.4426000002</v>
      </c>
      <c r="F74" s="11" t="str">
        <f>+[2]AGDra!F63</f>
        <v>PSO</v>
      </c>
      <c r="G74" s="11" t="str">
        <f>+[2]AGDra!G63</f>
        <v>TAT-HU</v>
      </c>
      <c r="H74" s="11" t="str">
        <f>+[2]AGDra!H63</f>
        <v>25cmLH600_23u414exm</v>
      </c>
      <c r="I74" s="11">
        <f>+[2]AGDra!I63</f>
        <v>3315</v>
      </c>
      <c r="J74" s="11">
        <f>+[2]AGDra!J63</f>
        <v>6386</v>
      </c>
      <c r="K74" s="11">
        <f>+[2]AGDra!K63</f>
        <v>7106</v>
      </c>
      <c r="M74" s="2">
        <f t="shared" si="4"/>
        <v>2457214.4426000002</v>
      </c>
      <c r="O74">
        <f t="shared" ref="O74:O76" si="5">+IF(F74=O$21,O$22,"")</f>
        <v>9</v>
      </c>
    </row>
    <row r="75" spans="2:15" ht="15.75" x14ac:dyDescent="0.25">
      <c r="B75" s="11">
        <f>+[2]AGDra!B64</f>
        <v>52</v>
      </c>
      <c r="C75" s="12">
        <f>+[2]AGDra!C64</f>
        <v>42198</v>
      </c>
      <c r="D75" s="13">
        <f>+[2]AGDra!D64</f>
        <v>0.87019675925925932</v>
      </c>
      <c r="E75" s="11">
        <f>+[2]AGDra!E64</f>
        <v>2457217.3911000001</v>
      </c>
      <c r="F75" s="11" t="str">
        <f>+[2]AGDra!F64</f>
        <v>JGF</v>
      </c>
      <c r="G75" s="11" t="str">
        <f>+[2]AGDra!G64</f>
        <v>SMM-SP</v>
      </c>
      <c r="H75" s="11" t="str">
        <f>+[2]AGDra!H64</f>
        <v>16REMOTATIK460EX</v>
      </c>
      <c r="I75" s="11">
        <f>+[2]AGDra!I64</f>
        <v>527</v>
      </c>
      <c r="J75" s="11">
        <f>+[2]AGDra!J64</f>
        <v>3845</v>
      </c>
      <c r="K75" s="11">
        <f>+[2]AGDra!K64</f>
        <v>7533</v>
      </c>
      <c r="M75" s="2">
        <f t="shared" si="4"/>
        <v>2457217.3911000001</v>
      </c>
      <c r="O75" t="str">
        <f t="shared" si="5"/>
        <v/>
      </c>
    </row>
    <row r="76" spans="2:15" ht="15.75" x14ac:dyDescent="0.25">
      <c r="B76" s="11">
        <f>+[2]AGDra!B65</f>
        <v>53</v>
      </c>
      <c r="C76" s="12">
        <f>+[2]AGDra!C65</f>
        <v>42203</v>
      </c>
      <c r="D76" s="13">
        <f>+[2]AGDra!D65</f>
        <v>0.89126157407407414</v>
      </c>
      <c r="E76" s="11">
        <f>+[2]AGDra!E65</f>
        <v>2457222.4087</v>
      </c>
      <c r="F76" s="11" t="str">
        <f>+[2]AGDra!F65</f>
        <v>JGF</v>
      </c>
      <c r="G76" s="11" t="str">
        <f>+[2]AGDra!G65</f>
        <v>SMM-SP</v>
      </c>
      <c r="H76" s="11" t="str">
        <f>+[2]AGDra!H65</f>
        <v>16REMOTATIK460EX</v>
      </c>
      <c r="I76" s="11">
        <f>+[2]AGDra!I65</f>
        <v>808</v>
      </c>
      <c r="J76" s="11">
        <f>+[2]AGDra!J65</f>
        <v>3855</v>
      </c>
      <c r="K76" s="11">
        <f>+[2]AGDra!K65</f>
        <v>7512</v>
      </c>
      <c r="M76" s="2">
        <f t="shared" si="4"/>
        <v>2457222.4087</v>
      </c>
      <c r="O76" t="str">
        <f t="shared" si="5"/>
        <v/>
      </c>
    </row>
    <row r="77" spans="2:15" ht="15.75" x14ac:dyDescent="0.25">
      <c r="B77" s="11">
        <f>+[2]AGDra!B66</f>
        <v>54</v>
      </c>
      <c r="C77" s="12">
        <f>+[2]AGDra!C66</f>
        <v>42207</v>
      </c>
      <c r="D77" s="13">
        <f>+[2]AGDra!D66</f>
        <v>0.92107638888888888</v>
      </c>
      <c r="E77" s="11">
        <f>+[2]AGDra!E66</f>
        <v>2457226.4423000002</v>
      </c>
      <c r="F77" s="11" t="str">
        <f>+[2]AGDra!F66</f>
        <v>DBO</v>
      </c>
      <c r="G77" s="11" t="str">
        <f>+[2]AGDra!G66</f>
        <v>WCO-UK</v>
      </c>
      <c r="H77" s="11" t="str">
        <f>+[2]AGDra!H66</f>
        <v>C11+LISA+SXVR-H694</v>
      </c>
      <c r="I77" s="11">
        <f>+[2]AGDra!I66</f>
        <v>824</v>
      </c>
      <c r="J77" s="11">
        <f>+[2]AGDra!J66</f>
        <v>3900</v>
      </c>
      <c r="K77" s="11">
        <f>+[2]AGDra!K66</f>
        <v>7400</v>
      </c>
      <c r="M77" s="2">
        <f t="shared" si="4"/>
        <v>2457226.4423000002</v>
      </c>
    </row>
    <row r="78" spans="2:15" ht="15.75" x14ac:dyDescent="0.25">
      <c r="B78" s="11">
        <f>+[2]AGDra!B67</f>
        <v>55</v>
      </c>
      <c r="C78" s="12">
        <f>+[2]AGDra!C67</f>
        <v>42223</v>
      </c>
      <c r="D78" s="13">
        <f>+[2]AGDra!D67</f>
        <v>0.85343750000000007</v>
      </c>
      <c r="E78" s="11">
        <f>+[2]AGDra!E67</f>
        <v>2457242.3709</v>
      </c>
      <c r="F78" s="11" t="str">
        <f>+[2]AGDra!F67</f>
        <v>PSO</v>
      </c>
      <c r="G78" s="11" t="str">
        <f>+[2]AGDra!G67</f>
        <v>TAT-HU</v>
      </c>
      <c r="H78" s="11" t="str">
        <f>+[2]AGDra!H67</f>
        <v>25cmLH2400_23u414ex</v>
      </c>
      <c r="I78" s="11">
        <f>+[2]AGDra!I67</f>
        <v>21230</v>
      </c>
      <c r="J78" s="11">
        <f>+[2]AGDra!J67</f>
        <v>6501</v>
      </c>
      <c r="K78" s="11">
        <f>+[2]AGDra!K67</f>
        <v>6613</v>
      </c>
      <c r="M78" s="2">
        <f t="shared" si="4"/>
        <v>2457242.3709</v>
      </c>
    </row>
    <row r="79" spans="2:15" ht="15.75" x14ac:dyDescent="0.25">
      <c r="B79" s="11">
        <f>+[2]AGDra!B68</f>
        <v>56</v>
      </c>
      <c r="C79" s="12">
        <f>+[2]AGDra!C68</f>
        <v>42225</v>
      </c>
      <c r="D79" s="13">
        <f>+[2]AGDra!D68</f>
        <v>0.12112268518518519</v>
      </c>
      <c r="E79" s="11">
        <f>+[2]AGDra!E68</f>
        <v>2457243.6491999999</v>
      </c>
      <c r="F79" s="11" t="str">
        <f>+[2]AGDra!F68</f>
        <v>LES</v>
      </c>
      <c r="G79" s="11" t="str">
        <f>+[2]AGDra!G68</f>
        <v>MRO-CA</v>
      </c>
      <c r="H79" s="11" t="str">
        <f>+[2]AGDra!H68</f>
        <v>31cmDK+23um1800lpm+</v>
      </c>
      <c r="I79" s="11">
        <f>+[2]AGDra!I68</f>
        <v>9000</v>
      </c>
      <c r="J79" s="11">
        <f>+[2]AGDra!J68</f>
        <v>6002</v>
      </c>
      <c r="K79" s="11">
        <f>+[2]AGDra!K68</f>
        <v>7104</v>
      </c>
      <c r="M79" s="2">
        <f t="shared" si="4"/>
        <v>2457243.6491999999</v>
      </c>
    </row>
    <row r="80" spans="2:15" ht="15.75" x14ac:dyDescent="0.25">
      <c r="B80" s="11">
        <f>+[2]AGDra!B69</f>
        <v>57</v>
      </c>
      <c r="C80" s="12">
        <f>+[2]AGDra!C69</f>
        <v>42272</v>
      </c>
      <c r="D80" s="13">
        <f>+[2]AGDra!D69</f>
        <v>0.87343749999999998</v>
      </c>
      <c r="E80" s="11">
        <f>+[2]AGDra!E69</f>
        <v>2457291.3946000002</v>
      </c>
      <c r="F80" s="11" t="str">
        <f>+[2]AGDra!F69</f>
        <v>DBO</v>
      </c>
      <c r="G80" s="11" t="str">
        <f>+[2]AGDra!G69</f>
        <v>WCO-UK</v>
      </c>
      <c r="H80" s="11" t="str">
        <f>+[2]AGDra!H69</f>
        <v>C11+LISA+SXVR-H694</v>
      </c>
      <c r="I80" s="11">
        <f>+[2]AGDra!I69</f>
        <v>839</v>
      </c>
      <c r="J80" s="11">
        <f>+[2]AGDra!J69</f>
        <v>3900</v>
      </c>
      <c r="K80" s="11">
        <f>+[2]AGDra!K69</f>
        <v>7400</v>
      </c>
      <c r="M80" s="2">
        <f t="shared" si="4"/>
        <v>2457291.3946000002</v>
      </c>
    </row>
    <row r="81" spans="2:13" ht="15.75" x14ac:dyDescent="0.25">
      <c r="B81" s="11">
        <f>+[2]AGDra!B70</f>
        <v>58</v>
      </c>
      <c r="C81" s="12">
        <f>+[2]AGDra!C70</f>
        <v>42301</v>
      </c>
      <c r="D81" s="13">
        <f>+[2]AGDra!D70</f>
        <v>0.16167824074074075</v>
      </c>
      <c r="E81" s="11">
        <f>+[2]AGDra!E70</f>
        <v>2457319.6756000002</v>
      </c>
      <c r="F81" s="11" t="str">
        <f>+[2]AGDra!F70</f>
        <v>PSO</v>
      </c>
      <c r="G81" s="11" t="str">
        <f>+[2]AGDra!G70</f>
        <v>TAT-HU</v>
      </c>
      <c r="H81" s="11" t="str">
        <f>+[2]AGDra!H70</f>
        <v>25cmLH150_23u414exm</v>
      </c>
      <c r="I81" s="11">
        <f>+[2]AGDra!I70</f>
        <v>502</v>
      </c>
      <c r="J81" s="11">
        <f>+[2]AGDra!J70</f>
        <v>4267</v>
      </c>
      <c r="K81" s="11">
        <f>+[2]AGDra!K70</f>
        <v>7189</v>
      </c>
      <c r="M81" s="2">
        <f t="shared" si="4"/>
        <v>2457319.6756000002</v>
      </c>
    </row>
    <row r="82" spans="2:13" ht="15.75" x14ac:dyDescent="0.25">
      <c r="B82" s="11">
        <f>+[2]AGDra!B71</f>
        <v>59</v>
      </c>
      <c r="C82" s="12">
        <f>+[2]AGDra!C71</f>
        <v>42301</v>
      </c>
      <c r="D82" s="13">
        <f>+[2]AGDra!D71</f>
        <v>0.90162037037037035</v>
      </c>
      <c r="E82" s="11">
        <f>+[2]AGDra!E71</f>
        <v>2457320.4229000001</v>
      </c>
      <c r="F82" s="11" t="str">
        <f>+[2]AGDra!F71</f>
        <v>DBO</v>
      </c>
      <c r="G82" s="11" t="str">
        <f>+[2]AGDra!G71</f>
        <v>WCO-UK</v>
      </c>
      <c r="H82" s="11" t="str">
        <f>+[2]AGDra!H71</f>
        <v>C11+LISA+SXVR-H694</v>
      </c>
      <c r="I82" s="11">
        <f>+[2]AGDra!I71</f>
        <v>847</v>
      </c>
      <c r="J82" s="11">
        <f>+[2]AGDra!J71</f>
        <v>3900</v>
      </c>
      <c r="K82" s="11">
        <f>+[2]AGDra!K71</f>
        <v>7400</v>
      </c>
      <c r="M82" s="2">
        <f t="shared" si="4"/>
        <v>2457320.4229000001</v>
      </c>
    </row>
    <row r="83" spans="2:13" ht="15.75" x14ac:dyDescent="0.25">
      <c r="B83" s="11">
        <f>+[2]AGDra!B72</f>
        <v>60</v>
      </c>
      <c r="C83" s="12">
        <f>+[2]AGDra!C72</f>
        <v>42308</v>
      </c>
      <c r="D83" s="13">
        <f>+[2]AGDra!D72</f>
        <v>0.16762731481481483</v>
      </c>
      <c r="E83" s="11">
        <f>+[2]AGDra!E72</f>
        <v>2457326.6850999999</v>
      </c>
      <c r="F83" s="11" t="str">
        <f>+[2]AGDra!F72</f>
        <v>PSO</v>
      </c>
      <c r="G83" s="11" t="str">
        <f>+[2]AGDra!G72</f>
        <v>TAT-HU</v>
      </c>
      <c r="H83" s="11" t="str">
        <f>+[2]AGDra!H72</f>
        <v>25cmLH600_23u414exm</v>
      </c>
      <c r="I83" s="11">
        <f>+[2]AGDra!I72</f>
        <v>2828</v>
      </c>
      <c r="J83" s="11">
        <f>+[2]AGDra!J72</f>
        <v>6385</v>
      </c>
      <c r="K83" s="11">
        <f>+[2]AGDra!K72</f>
        <v>7106</v>
      </c>
      <c r="M83" s="2">
        <f t="shared" si="4"/>
        <v>2457326.6850999999</v>
      </c>
    </row>
    <row r="84" spans="2:13" ht="15.75" x14ac:dyDescent="0.25">
      <c r="B84" s="11">
        <f>+[2]AGDra!B73</f>
        <v>61</v>
      </c>
      <c r="C84" s="12">
        <f>+[2]AGDra!C73</f>
        <v>42308</v>
      </c>
      <c r="D84" s="13">
        <f>+[2]AGDra!D73</f>
        <v>0.89099537037037047</v>
      </c>
      <c r="E84" s="11">
        <f>+[2]AGDra!E73</f>
        <v>2457327.4111000001</v>
      </c>
      <c r="F84" s="11" t="str">
        <f>+[2]AGDra!F73</f>
        <v>JMO</v>
      </c>
      <c r="G84" s="11" t="str">
        <f>+[2]AGDra!G73</f>
        <v>OLC-FR</v>
      </c>
      <c r="H84" s="11" t="str">
        <f>+[2]AGDra!H73</f>
        <v>MEADE355mm+Alpy600+</v>
      </c>
      <c r="I84" s="11">
        <f>+[2]AGDra!I73</f>
        <v>640</v>
      </c>
      <c r="J84" s="11">
        <f>+[2]AGDra!J73</f>
        <v>3777</v>
      </c>
      <c r="K84" s="11">
        <f>+[2]AGDra!K73</f>
        <v>7391</v>
      </c>
      <c r="M84" s="2">
        <f t="shared" si="4"/>
        <v>2457327.4111000001</v>
      </c>
    </row>
    <row r="85" spans="2:13" ht="15.75" x14ac:dyDescent="0.25">
      <c r="B85" s="11">
        <f>+[2]AGDra!B74</f>
        <v>62</v>
      </c>
      <c r="C85" s="12">
        <f>+[2]AGDra!C74</f>
        <v>42369</v>
      </c>
      <c r="D85" s="13">
        <f>+[2]AGDra!D74</f>
        <v>0.1019212962962963</v>
      </c>
      <c r="E85" s="11">
        <f>+[2]AGDra!E74</f>
        <v>2457387.6197000002</v>
      </c>
      <c r="F85" s="11" t="str">
        <f>+[2]AGDra!F74</f>
        <v>PSO</v>
      </c>
      <c r="G85" s="11" t="str">
        <f>+[2]AGDra!G74</f>
        <v>TAT-HU</v>
      </c>
      <c r="H85" s="11" t="str">
        <f>+[2]AGDra!H74</f>
        <v>25cmLH600_23u414exm</v>
      </c>
      <c r="I85" s="11">
        <f>+[2]AGDra!I74</f>
        <v>3643</v>
      </c>
      <c r="J85" s="11">
        <f>+[2]AGDra!J74</f>
        <v>6355</v>
      </c>
      <c r="K85" s="11">
        <f>+[2]AGDra!K74</f>
        <v>7075</v>
      </c>
      <c r="M85" s="2">
        <f t="shared" si="4"/>
        <v>2457387.6197000002</v>
      </c>
    </row>
    <row r="86" spans="2:13" ht="15.75" x14ac:dyDescent="0.25">
      <c r="B86" s="11">
        <f>+[2]AGDra!B75</f>
        <v>63</v>
      </c>
      <c r="C86" s="12">
        <f>+[2]AGDra!C75</f>
        <v>42392</v>
      </c>
      <c r="D86" s="13">
        <f>+[2]AGDra!D75</f>
        <v>6.1550925925925926E-2</v>
      </c>
      <c r="E86" s="11">
        <f>+[2]AGDra!E75</f>
        <v>2457410.6168</v>
      </c>
      <c r="F86" s="11" t="str">
        <f>+[2]AGDra!F75</f>
        <v>PSO</v>
      </c>
      <c r="G86" s="11" t="str">
        <f>+[2]AGDra!G75</f>
        <v>TAT-HU</v>
      </c>
      <c r="H86" s="11" t="str">
        <f>+[2]AGDra!H75</f>
        <v>25cmLH2400_15u414ex</v>
      </c>
      <c r="I86" s="11">
        <f>+[2]AGDra!I75</f>
        <v>18041</v>
      </c>
      <c r="J86" s="11">
        <f>+[2]AGDra!J75</f>
        <v>6795</v>
      </c>
      <c r="K86" s="11">
        <f>+[2]AGDra!K75</f>
        <v>6887</v>
      </c>
      <c r="M86" s="2">
        <f t="shared" si="4"/>
        <v>2457410.6168</v>
      </c>
    </row>
    <row r="87" spans="2:13" ht="15.75" x14ac:dyDescent="0.25">
      <c r="B87" s="11">
        <f>+[2]AGDra!B76</f>
        <v>64</v>
      </c>
      <c r="C87" s="12">
        <f>+[2]AGDra!C76</f>
        <v>42407</v>
      </c>
      <c r="D87" s="13">
        <f>+[2]AGDra!D76</f>
        <v>1.9675925925925927E-2</v>
      </c>
      <c r="E87" s="11">
        <f>+[2]AGDra!E76</f>
        <v>2457425.5266</v>
      </c>
      <c r="F87" s="11" t="str">
        <f>+[2]AGDra!F76</f>
        <v>PSO</v>
      </c>
      <c r="G87" s="11" t="str">
        <f>+[2]AGDra!G76</f>
        <v>TAT-HU</v>
      </c>
      <c r="H87" s="11" t="str">
        <f>+[2]AGDra!H76</f>
        <v>25cmLH600_35u414exm</v>
      </c>
      <c r="I87" s="11">
        <f>+[2]AGDra!I76</f>
        <v>1821</v>
      </c>
      <c r="J87" s="11">
        <f>+[2]AGDra!J76</f>
        <v>4566</v>
      </c>
      <c r="K87" s="11">
        <f>+[2]AGDra!K76</f>
        <v>5285</v>
      </c>
      <c r="M87" s="2">
        <f t="shared" si="4"/>
        <v>2457425.5266</v>
      </c>
    </row>
    <row r="88" spans="2:13" ht="15.75" x14ac:dyDescent="0.25">
      <c r="B88" s="11">
        <f>+[2]AGDra!B77</f>
        <v>65</v>
      </c>
      <c r="C88" s="12">
        <f>+[2]AGDra!C77</f>
        <v>42407</v>
      </c>
      <c r="D88" s="13">
        <f>+[2]AGDra!D77</f>
        <v>5.2847222222222219E-2</v>
      </c>
      <c r="E88" s="11">
        <f>+[2]AGDra!E77</f>
        <v>2457425.5742000001</v>
      </c>
      <c r="F88" s="11" t="str">
        <f>+[2]AGDra!F77</f>
        <v>PSO</v>
      </c>
      <c r="G88" s="11" t="str">
        <f>+[2]AGDra!G77</f>
        <v>TAT-HU</v>
      </c>
      <c r="H88" s="11" t="str">
        <f>+[2]AGDra!H77</f>
        <v>25cmLH600_35u414exm</v>
      </c>
      <c r="I88" s="11">
        <f>+[2]AGDra!I77</f>
        <v>2431</v>
      </c>
      <c r="J88" s="11">
        <f>+[2]AGDra!J77</f>
        <v>6384</v>
      </c>
      <c r="K88" s="11">
        <f>+[2]AGDra!K77</f>
        <v>7094</v>
      </c>
      <c r="M88" s="2">
        <f t="shared" si="4"/>
        <v>2457425.5742000001</v>
      </c>
    </row>
    <row r="89" spans="2:13" ht="15.75" x14ac:dyDescent="0.25">
      <c r="B89" s="11">
        <f>+[2]AGDra!B78</f>
        <v>66</v>
      </c>
      <c r="C89" s="12">
        <f>+[2]AGDra!C78</f>
        <v>42426</v>
      </c>
      <c r="D89" s="13">
        <f>+[2]AGDra!D78</f>
        <v>0.87866898148148154</v>
      </c>
      <c r="E89" s="11">
        <f>+[2]AGDra!E78</f>
        <v>2457445.3856000002</v>
      </c>
      <c r="F89" s="11" t="str">
        <f>+[2]AGDra!F78</f>
        <v>PSO</v>
      </c>
      <c r="G89" s="11" t="str">
        <f>+[2]AGDra!G78</f>
        <v>TAT-HU</v>
      </c>
      <c r="H89" s="11" t="str">
        <f>+[2]AGDra!H78</f>
        <v>25cmLH600_35u414exm</v>
      </c>
      <c r="I89" s="11">
        <f>+[2]AGDra!I78</f>
        <v>1912</v>
      </c>
      <c r="J89" s="11">
        <f>+[2]AGDra!J78</f>
        <v>4658</v>
      </c>
      <c r="K89" s="11">
        <f>+[2]AGDra!K78</f>
        <v>5382</v>
      </c>
      <c r="M89" s="2">
        <f t="shared" si="4"/>
        <v>2457445.3856000002</v>
      </c>
    </row>
    <row r="90" spans="2:13" ht="15.75" x14ac:dyDescent="0.25">
      <c r="B90" s="11">
        <f>+[2]AGDra!B79</f>
        <v>67</v>
      </c>
      <c r="C90" s="12">
        <f>+[2]AGDra!C79</f>
        <v>42427</v>
      </c>
      <c r="D90" s="13">
        <f>+[2]AGDra!D79</f>
        <v>2.0219907407407409E-2</v>
      </c>
      <c r="E90" s="11">
        <f>+[2]AGDra!E79</f>
        <v>2457445.5254000002</v>
      </c>
      <c r="F90" s="11" t="str">
        <f>+[2]AGDra!F79</f>
        <v>PSO</v>
      </c>
      <c r="G90" s="11" t="str">
        <f>+[2]AGDra!G79</f>
        <v>TAT-HU</v>
      </c>
      <c r="H90" s="11" t="str">
        <f>+[2]AGDra!H79</f>
        <v>25cmLH600_35u414exm</v>
      </c>
      <c r="I90" s="11">
        <f>+[2]AGDra!I79</f>
        <v>2422</v>
      </c>
      <c r="J90" s="11">
        <f>+[2]AGDra!J79</f>
        <v>6432</v>
      </c>
      <c r="K90" s="11">
        <f>+[2]AGDra!K79</f>
        <v>7147</v>
      </c>
      <c r="M90" s="2">
        <f t="shared" si="4"/>
        <v>2457445.5254000002</v>
      </c>
    </row>
    <row r="91" spans="2:13" ht="15.75" x14ac:dyDescent="0.25">
      <c r="B91" s="11">
        <f>+[2]AGDra!B80</f>
        <v>68</v>
      </c>
      <c r="C91" s="12">
        <f>+[2]AGDra!C80</f>
        <v>42427</v>
      </c>
      <c r="D91" s="13">
        <f>+[2]AGDra!D80</f>
        <v>2.0219907407407409E-2</v>
      </c>
      <c r="E91" s="11">
        <f>+[2]AGDra!E80</f>
        <v>2457445.5254000002</v>
      </c>
      <c r="F91" s="11" t="str">
        <f>+[2]AGDra!F80</f>
        <v>PSO</v>
      </c>
      <c r="G91" s="11" t="str">
        <f>+[2]AGDra!G80</f>
        <v>TAT-HU</v>
      </c>
      <c r="H91" s="11" t="str">
        <f>+[2]AGDra!H80</f>
        <v>25cmLH600_35u414exm</v>
      </c>
      <c r="I91" s="11">
        <f>+[2]AGDra!I80</f>
        <v>2423</v>
      </c>
      <c r="J91" s="11">
        <f>+[2]AGDra!J80</f>
        <v>6432</v>
      </c>
      <c r="K91" s="11">
        <f>+[2]AGDra!K80</f>
        <v>7150</v>
      </c>
      <c r="M91" s="2">
        <f t="shared" si="4"/>
        <v>2457445.5254000002</v>
      </c>
    </row>
    <row r="92" spans="2:13" ht="15.75" x14ac:dyDescent="0.25">
      <c r="B92" s="11">
        <f>+[2]AGDra!B81</f>
        <v>69</v>
      </c>
      <c r="C92" s="12">
        <f>+[2]AGDra!C81</f>
        <v>42436</v>
      </c>
      <c r="D92" s="13">
        <f>+[2]AGDra!D81</f>
        <v>0.91233796296296299</v>
      </c>
      <c r="E92" s="11">
        <f>+[2]AGDra!E81</f>
        <v>2457455.4441999998</v>
      </c>
      <c r="F92" s="11" t="str">
        <f>+[2]AGDra!F81</f>
        <v>DBO</v>
      </c>
      <c r="G92" s="11" t="str">
        <f>+[2]AGDra!G81</f>
        <v>WCO-UK</v>
      </c>
      <c r="H92" s="11" t="str">
        <f>+[2]AGDra!H81</f>
        <v>C11+LISA+SXVR-H</v>
      </c>
      <c r="I92" s="11">
        <f>+[2]AGDra!I81</f>
        <v>834</v>
      </c>
      <c r="J92" s="11">
        <f>+[2]AGDra!J81</f>
        <v>3900</v>
      </c>
      <c r="K92" s="11">
        <f>+[2]AGDra!K81</f>
        <v>7400</v>
      </c>
      <c r="M92" s="2">
        <f t="shared" si="4"/>
        <v>2457455.4441999998</v>
      </c>
    </row>
    <row r="93" spans="2:13" ht="15.75" x14ac:dyDescent="0.25">
      <c r="B93" s="11">
        <f>+[2]AGDra!B82</f>
        <v>70</v>
      </c>
      <c r="C93" s="12">
        <f>+[2]AGDra!C82</f>
        <v>42446</v>
      </c>
      <c r="D93" s="13">
        <f>+[2]AGDra!D82</f>
        <v>0.91997685185185185</v>
      </c>
      <c r="E93" s="11">
        <f>+[2]AGDra!E82</f>
        <v>2457465.4517999999</v>
      </c>
      <c r="F93" s="11" t="str">
        <f>+[2]AGDra!F82</f>
        <v>DBO</v>
      </c>
      <c r="G93" s="11" t="str">
        <f>+[2]AGDra!G82</f>
        <v>WCO-UK</v>
      </c>
      <c r="H93" s="11" t="str">
        <f>+[2]AGDra!H82</f>
        <v>C11+LISA+SXVR-H</v>
      </c>
      <c r="I93" s="11">
        <f>+[2]AGDra!I82</f>
        <v>832</v>
      </c>
      <c r="J93" s="11">
        <f>+[2]AGDra!J82</f>
        <v>3900</v>
      </c>
      <c r="K93" s="11">
        <f>+[2]AGDra!K82</f>
        <v>7400</v>
      </c>
      <c r="M93" s="2">
        <f t="shared" si="4"/>
        <v>2457465.4517999999</v>
      </c>
    </row>
    <row r="94" spans="2:13" ht="15.75" x14ac:dyDescent="0.25">
      <c r="B94" s="11">
        <f>+[2]AGDra!B83</f>
        <v>71</v>
      </c>
      <c r="C94" s="12">
        <f>+[2]AGDra!C83</f>
        <v>42446</v>
      </c>
      <c r="D94" s="13">
        <f>+[2]AGDra!D83</f>
        <v>0.96655092592592595</v>
      </c>
      <c r="E94" s="11">
        <f>+[2]AGDra!E83</f>
        <v>2457465.4700000002</v>
      </c>
      <c r="F94" s="11" t="str">
        <f>+[2]AGDra!F83</f>
        <v>PSO</v>
      </c>
      <c r="G94" s="11" t="str">
        <f>+[2]AGDra!G83</f>
        <v>TAT-HU</v>
      </c>
      <c r="H94" s="11" t="str">
        <f>+[2]AGDra!H83</f>
        <v>25cmLH600_35u414exm</v>
      </c>
      <c r="I94" s="11">
        <f>+[2]AGDra!I83</f>
        <v>1969</v>
      </c>
      <c r="J94" s="11">
        <f>+[2]AGDra!J83</f>
        <v>4567</v>
      </c>
      <c r="K94" s="11">
        <f>+[2]AGDra!K83</f>
        <v>5290</v>
      </c>
      <c r="M94" s="2">
        <f t="shared" si="4"/>
        <v>2457465.4700000002</v>
      </c>
    </row>
    <row r="95" spans="2:13" ht="15.75" x14ac:dyDescent="0.25">
      <c r="B95" s="11">
        <f>+[2]AGDra!B84</f>
        <v>72</v>
      </c>
      <c r="C95" s="12">
        <f>+[2]AGDra!C84</f>
        <v>42447</v>
      </c>
      <c r="D95" s="13">
        <f>+[2]AGDra!D84</f>
        <v>0.91924768518518529</v>
      </c>
      <c r="E95" s="11">
        <f>+[2]AGDra!E84</f>
        <v>2457466.4227</v>
      </c>
      <c r="F95" s="11" t="str">
        <f>+[2]AGDra!F84</f>
        <v>PSO</v>
      </c>
      <c r="G95" s="11" t="str">
        <f>+[2]AGDra!G84</f>
        <v>TAT-HU</v>
      </c>
      <c r="H95" s="11" t="str">
        <f>+[2]AGDra!H84</f>
        <v>25cmLH600_35u414exm</v>
      </c>
      <c r="I95" s="11">
        <f>+[2]AGDra!I84</f>
        <v>2415</v>
      </c>
      <c r="J95" s="11">
        <f>+[2]AGDra!J84</f>
        <v>6367</v>
      </c>
      <c r="K95" s="11">
        <f>+[2]AGDra!K84</f>
        <v>7085</v>
      </c>
      <c r="M95" s="2">
        <f t="shared" si="4"/>
        <v>2457466.4227</v>
      </c>
    </row>
    <row r="96" spans="2:13" ht="15.75" x14ac:dyDescent="0.25">
      <c r="B96" s="11">
        <f>+[2]AGDra!B85</f>
        <v>73</v>
      </c>
      <c r="C96" s="12">
        <f>+[2]AGDra!C85</f>
        <v>42459</v>
      </c>
      <c r="D96" s="13">
        <f>+[2]AGDra!D85</f>
        <v>0.18402777777777779</v>
      </c>
      <c r="E96" s="11">
        <f>+[2]AGDra!E85</f>
        <v>2457477.7119999998</v>
      </c>
      <c r="F96" s="11" t="str">
        <f>+[2]AGDra!F85</f>
        <v>LES</v>
      </c>
      <c r="G96" s="11" t="str">
        <f>+[2]AGDra!G85</f>
        <v>MRO-CA</v>
      </c>
      <c r="H96" s="11" t="str">
        <f>+[2]AGDra!H85</f>
        <v>31cmDK+23um1800lpm+</v>
      </c>
      <c r="I96" s="11">
        <f>+[2]AGDra!I85</f>
        <v>9000</v>
      </c>
      <c r="J96" s="11">
        <f>+[2]AGDra!J85</f>
        <v>5999</v>
      </c>
      <c r="K96" s="11">
        <f>+[2]AGDra!K85</f>
        <v>7101</v>
      </c>
      <c r="M96" s="2">
        <f t="shared" si="4"/>
        <v>2457477.7119999998</v>
      </c>
    </row>
    <row r="97" spans="2:13" ht="15.75" x14ac:dyDescent="0.25">
      <c r="B97" s="11">
        <f>+[2]AGDra!B86</f>
        <v>74</v>
      </c>
      <c r="C97" s="12">
        <f>+[2]AGDra!C86</f>
        <v>42462</v>
      </c>
      <c r="D97" s="13">
        <f>+[2]AGDra!D86</f>
        <v>0.90951388888888884</v>
      </c>
      <c r="E97" s="11">
        <f>+[2]AGDra!E86</f>
        <v>2457481.4205</v>
      </c>
      <c r="F97" s="11" t="str">
        <f>+[2]AGDra!F86</f>
        <v>PSO</v>
      </c>
      <c r="G97" s="11" t="str">
        <f>+[2]AGDra!G86</f>
        <v>TAT-HU</v>
      </c>
      <c r="H97" s="11" t="str">
        <f>+[2]AGDra!H86</f>
        <v>25cmLH150_23u414exm</v>
      </c>
      <c r="I97" s="11">
        <f>+[2]AGDra!I86</f>
        <v>469</v>
      </c>
      <c r="J97" s="11">
        <f>+[2]AGDra!J86</f>
        <v>4166</v>
      </c>
      <c r="K97" s="11">
        <f>+[2]AGDra!K86</f>
        <v>7085</v>
      </c>
      <c r="M97" s="2">
        <f t="shared" si="4"/>
        <v>2457481.4205</v>
      </c>
    </row>
    <row r="98" spans="2:13" ht="15.75" x14ac:dyDescent="0.25">
      <c r="B98" s="11">
        <f>+[2]AGDra!B87</f>
        <v>75</v>
      </c>
      <c r="C98" s="12">
        <f>+[2]AGDra!C87</f>
        <v>42465</v>
      </c>
      <c r="D98" s="13">
        <f>+[2]AGDra!D87</f>
        <v>0.19300925925925927</v>
      </c>
      <c r="E98" s="11">
        <f>+[2]AGDra!E87</f>
        <v>2457483.7280000001</v>
      </c>
      <c r="F98" s="11" t="str">
        <f>+[2]AGDra!F87</f>
        <v>LES</v>
      </c>
      <c r="G98" s="11" t="str">
        <f>+[2]AGDra!G87</f>
        <v>MRO-CA</v>
      </c>
      <c r="H98" s="11" t="str">
        <f>+[2]AGDra!H87</f>
        <v>31cmDK+23um1800lpm+</v>
      </c>
      <c r="I98" s="11">
        <f>+[2]AGDra!I87</f>
        <v>6400</v>
      </c>
      <c r="J98" s="11">
        <f>+[2]AGDra!J87</f>
        <v>4263</v>
      </c>
      <c r="K98" s="11">
        <f>+[2]AGDra!K87</f>
        <v>5419</v>
      </c>
      <c r="M98" s="2">
        <f t="shared" si="4"/>
        <v>2457483.7280000001</v>
      </c>
    </row>
    <row r="99" spans="2:13" ht="15.75" x14ac:dyDescent="0.25">
      <c r="B99" s="11">
        <f>+[2]AGDra!B88</f>
        <v>76</v>
      </c>
      <c r="C99" s="12">
        <f>+[2]AGDra!C88</f>
        <v>42472</v>
      </c>
      <c r="D99" s="13">
        <f>+[2]AGDra!D88</f>
        <v>0.84758101851851853</v>
      </c>
      <c r="E99" s="11">
        <f>+[2]AGDra!E88</f>
        <v>2457491.3742</v>
      </c>
      <c r="F99" s="11" t="str">
        <f>+[2]AGDra!F88</f>
        <v>DBO</v>
      </c>
      <c r="G99" s="11" t="str">
        <f>+[2]AGDra!G88</f>
        <v>WCO-UK</v>
      </c>
      <c r="H99" s="11" t="str">
        <f>+[2]AGDra!H88</f>
        <v>C11+LISA+SXVR-H</v>
      </c>
      <c r="I99" s="11">
        <f>+[2]AGDra!I88</f>
        <v>811</v>
      </c>
      <c r="J99" s="11">
        <f>+[2]AGDra!J88</f>
        <v>3900</v>
      </c>
      <c r="K99" s="11">
        <f>+[2]AGDra!K88</f>
        <v>7400</v>
      </c>
      <c r="M99" s="2">
        <f t="shared" si="4"/>
        <v>2457491.3742</v>
      </c>
    </row>
    <row r="100" spans="2:13" ht="15.75" x14ac:dyDescent="0.25">
      <c r="B100" s="11">
        <f>+[2]AGDra!B89</f>
        <v>77</v>
      </c>
      <c r="C100" s="12">
        <f>+[2]AGDra!C89</f>
        <v>42473</v>
      </c>
      <c r="D100" s="13">
        <f>+[2]AGDra!D89</f>
        <v>0.8367592592592592</v>
      </c>
      <c r="E100" s="11">
        <f>+[2]AGDra!E89</f>
        <v>2457492.3516000002</v>
      </c>
      <c r="F100" s="11" t="str">
        <f>+[2]AGDra!F89</f>
        <v>SOL</v>
      </c>
      <c r="G100" s="11" t="str">
        <f>+[2]AGDra!G89</f>
        <v>AQL-IT</v>
      </c>
      <c r="H100" s="11" t="str">
        <f>+[2]AGDra!H89</f>
        <v>Alpy600C8ST-8300</v>
      </c>
      <c r="I100" s="11">
        <f>+[2]AGDra!I89</f>
        <v>841</v>
      </c>
      <c r="J100" s="11">
        <f>+[2]AGDra!J89</f>
        <v>3730</v>
      </c>
      <c r="K100" s="11">
        <f>+[2]AGDra!K89</f>
        <v>7360</v>
      </c>
      <c r="M100" s="2">
        <f t="shared" si="4"/>
        <v>2457492.3516000002</v>
      </c>
    </row>
    <row r="101" spans="2:13" ht="15.75" x14ac:dyDescent="0.25">
      <c r="B101" s="11">
        <f>+[2]AGDra!B90</f>
        <v>78</v>
      </c>
      <c r="C101" s="12">
        <f>+[2]AGDra!C90</f>
        <v>42475</v>
      </c>
      <c r="D101" s="13">
        <f>+[2]AGDra!D90</f>
        <v>0.89325231481481471</v>
      </c>
      <c r="E101" s="11">
        <f>+[2]AGDra!E90</f>
        <v>2457494.4106000001</v>
      </c>
      <c r="F101" s="11" t="str">
        <f>+[2]AGDra!F90</f>
        <v>FCA</v>
      </c>
      <c r="G101" s="11" t="str">
        <f>+[2]AGDra!G90</f>
        <v>PAG-SP</v>
      </c>
      <c r="H101" s="11" t="str">
        <f>+[2]AGDra!H90</f>
        <v>N-200DADOS-200ATI</v>
      </c>
      <c r="I101" s="11">
        <f>+[2]AGDra!I90</f>
        <v>763</v>
      </c>
      <c r="J101" s="11">
        <f>+[2]AGDra!J90</f>
        <v>3786</v>
      </c>
      <c r="K101" s="11">
        <f>+[2]AGDra!K90</f>
        <v>7316</v>
      </c>
      <c r="M101" s="2">
        <f t="shared" si="4"/>
        <v>2457494.4106000001</v>
      </c>
    </row>
    <row r="102" spans="2:13" ht="15.75" x14ac:dyDescent="0.25">
      <c r="B102" s="11">
        <f>+[2]AGDra!B91</f>
        <v>79</v>
      </c>
      <c r="C102" s="12">
        <f>+[2]AGDra!C91</f>
        <v>42476</v>
      </c>
      <c r="D102" s="13">
        <f>+[2]AGDra!D91</f>
        <v>0.84313657407407405</v>
      </c>
      <c r="E102" s="11">
        <f>+[2]AGDra!E91</f>
        <v>2457495.3643999998</v>
      </c>
      <c r="F102" s="11" t="str">
        <f>+[2]AGDra!F91</f>
        <v>PSO</v>
      </c>
      <c r="G102" s="11" t="str">
        <f>+[2]AGDra!G91</f>
        <v>TAT-HU</v>
      </c>
      <c r="H102" s="11" t="str">
        <f>+[2]AGDra!H91</f>
        <v>25cmLH600_35u414exm</v>
      </c>
      <c r="I102" s="11">
        <f>+[2]AGDra!I91</f>
        <v>2441</v>
      </c>
      <c r="J102" s="11">
        <f>+[2]AGDra!J91</f>
        <v>6456</v>
      </c>
      <c r="K102" s="11">
        <f>+[2]AGDra!K91</f>
        <v>7177</v>
      </c>
      <c r="M102" s="2">
        <f t="shared" si="4"/>
        <v>2457495.3643999998</v>
      </c>
    </row>
    <row r="103" spans="2:13" ht="15.75" x14ac:dyDescent="0.25">
      <c r="B103" s="11">
        <f>+[2]AGDra!B92</f>
        <v>80</v>
      </c>
      <c r="C103" s="12">
        <f>+[2]AGDra!C92</f>
        <v>42476</v>
      </c>
      <c r="D103" s="13">
        <f>+[2]AGDra!D92</f>
        <v>0.84313657407407405</v>
      </c>
      <c r="E103" s="11">
        <f>+[2]AGDra!E92</f>
        <v>2457495.3643999998</v>
      </c>
      <c r="F103" s="11" t="str">
        <f>+[2]AGDra!F92</f>
        <v>PSO</v>
      </c>
      <c r="G103" s="11" t="str">
        <f>+[2]AGDra!G92</f>
        <v>TAT-HU</v>
      </c>
      <c r="H103" s="11" t="str">
        <f>+[2]AGDra!H92</f>
        <v>25cmLH600_35u414exm</v>
      </c>
      <c r="I103" s="11">
        <f>+[2]AGDra!I92</f>
        <v>2441</v>
      </c>
      <c r="J103" s="11">
        <f>+[2]AGDra!J92</f>
        <v>6456</v>
      </c>
      <c r="K103" s="11">
        <f>+[2]AGDra!K92</f>
        <v>7177</v>
      </c>
      <c r="M103" s="2">
        <f t="shared" si="4"/>
        <v>2457495.3643999998</v>
      </c>
    </row>
    <row r="104" spans="2:13" ht="15.75" x14ac:dyDescent="0.25">
      <c r="B104" s="11">
        <f>+[2]AGDra!B93</f>
        <v>81</v>
      </c>
      <c r="C104" s="12">
        <f>+[2]AGDra!C93</f>
        <v>42476</v>
      </c>
      <c r="D104" s="13">
        <f>+[2]AGDra!D93</f>
        <v>0.89317129629629621</v>
      </c>
      <c r="E104" s="11">
        <f>+[2]AGDra!E93</f>
        <v>2457495.4040000001</v>
      </c>
      <c r="F104" s="11" t="str">
        <f>+[2]AGDra!F93</f>
        <v>PSO</v>
      </c>
      <c r="G104" s="11" t="str">
        <f>+[2]AGDra!G93</f>
        <v>TAT-HU</v>
      </c>
      <c r="H104" s="11" t="str">
        <f>+[2]AGDra!H93</f>
        <v>25cmLH600_35u414exm</v>
      </c>
      <c r="I104" s="11">
        <f>+[2]AGDra!I93</f>
        <v>1844</v>
      </c>
      <c r="J104" s="11">
        <f>+[2]AGDra!J93</f>
        <v>4499</v>
      </c>
      <c r="K104" s="11">
        <f>+[2]AGDra!K93</f>
        <v>5228</v>
      </c>
      <c r="M104" s="2">
        <f t="shared" si="4"/>
        <v>2457495.4040000001</v>
      </c>
    </row>
    <row r="105" spans="2:13" ht="15.75" x14ac:dyDescent="0.25">
      <c r="B105" s="11">
        <f>+[2]AGDra!B94</f>
        <v>82</v>
      </c>
      <c r="C105" s="12">
        <f>+[2]AGDra!C94</f>
        <v>42476</v>
      </c>
      <c r="D105" s="13">
        <f>+[2]AGDra!D94</f>
        <v>0.89317129629629621</v>
      </c>
      <c r="E105" s="11">
        <f>+[2]AGDra!E94</f>
        <v>2457495.4040000001</v>
      </c>
      <c r="F105" s="11" t="str">
        <f>+[2]AGDra!F94</f>
        <v>PSO</v>
      </c>
      <c r="G105" s="11" t="str">
        <f>+[2]AGDra!G94</f>
        <v>TAT-HU</v>
      </c>
      <c r="H105" s="11" t="str">
        <f>+[2]AGDra!H94</f>
        <v>25cmLH600_35u414exm</v>
      </c>
      <c r="I105" s="11">
        <f>+[2]AGDra!I94</f>
        <v>1844</v>
      </c>
      <c r="J105" s="11">
        <f>+[2]AGDra!J94</f>
        <v>4499</v>
      </c>
      <c r="K105" s="11">
        <f>+[2]AGDra!K94</f>
        <v>5228</v>
      </c>
      <c r="M105" s="2">
        <f t="shared" si="4"/>
        <v>2457495.4040000001</v>
      </c>
    </row>
    <row r="106" spans="2:13" ht="15.75" x14ac:dyDescent="0.25">
      <c r="B106" s="11">
        <f>+[2]AGDra!B95</f>
        <v>84</v>
      </c>
      <c r="C106" s="12">
        <f>+[2]AGDra!C95</f>
        <v>42476</v>
      </c>
      <c r="D106" s="13">
        <f>+[2]AGDra!D95</f>
        <v>0.906712962962963</v>
      </c>
      <c r="E106" s="11">
        <f>+[2]AGDra!E95</f>
        <v>2457495.4227999998</v>
      </c>
      <c r="F106" s="11" t="str">
        <f>+[2]AGDra!F95</f>
        <v xml:space="preserve">FMT </v>
      </c>
      <c r="G106" s="11" t="str">
        <f>+[2]AGDra!G95</f>
        <v>ROU-FR</v>
      </c>
      <c r="H106" s="11" t="str">
        <f>+[2]AGDra!H95</f>
        <v>SC14+eShel</v>
      </c>
      <c r="I106" s="11">
        <f>+[2]AGDra!I95</f>
        <v>11000</v>
      </c>
      <c r="J106" s="11">
        <f>+[2]AGDra!J95</f>
        <v>4144</v>
      </c>
      <c r="K106" s="11">
        <f>+[2]AGDra!K95</f>
        <v>7161</v>
      </c>
      <c r="M106" s="2">
        <f t="shared" ref="M106:M107" si="6">+E106</f>
        <v>2457495.4227999998</v>
      </c>
    </row>
    <row r="107" spans="2:13" ht="15.75" x14ac:dyDescent="0.25">
      <c r="B107" s="11">
        <f>+[2]AGDra!B96</f>
        <v>85</v>
      </c>
      <c r="C107" s="12">
        <f>+[2]AGDra!C96</f>
        <v>42477</v>
      </c>
      <c r="D107" s="13">
        <f>+[2]AGDra!D96</f>
        <v>0.92039351851851858</v>
      </c>
      <c r="E107" s="11">
        <f>+[2]AGDra!E96</f>
        <v>2457496.4523</v>
      </c>
      <c r="F107" s="11" t="str">
        <f>+[2]AGDra!F96</f>
        <v>DBO</v>
      </c>
      <c r="G107" s="11" t="str">
        <f>+[2]AGDra!G96</f>
        <v>WCO-UK</v>
      </c>
      <c r="H107" s="11" t="str">
        <f>+[2]AGDra!H96</f>
        <v>C11+LISA+SXVR-H</v>
      </c>
      <c r="I107" s="11">
        <f>+[2]AGDra!I96</f>
        <v>814</v>
      </c>
      <c r="J107" s="11">
        <f>+[2]AGDra!J96</f>
        <v>3900</v>
      </c>
      <c r="K107" s="11">
        <f>+[2]AGDra!K96</f>
        <v>7400</v>
      </c>
      <c r="M107" s="2">
        <f t="shared" si="6"/>
        <v>2457496.4523</v>
      </c>
    </row>
    <row r="108" spans="2:13" ht="15.75" x14ac:dyDescent="0.25">
      <c r="B108" s="11">
        <f>+[2]AGDra!B97</f>
        <v>86</v>
      </c>
      <c r="C108" s="12">
        <f>+[2]AGDra!C97</f>
        <v>42478</v>
      </c>
      <c r="D108" s="13">
        <f>+[2]AGDra!D97</f>
        <v>0.8313194444444445</v>
      </c>
      <c r="E108" s="11">
        <f>+[2]AGDra!E97</f>
        <v>2457497.3533999999</v>
      </c>
      <c r="F108" s="11" t="str">
        <f>+[2]AGDra!F97</f>
        <v xml:space="preserve">FMT </v>
      </c>
      <c r="G108" s="11" t="str">
        <f>+[2]AGDra!G97</f>
        <v>ROU-FR</v>
      </c>
      <c r="H108" s="11" t="str">
        <f>+[2]AGDra!H97</f>
        <v>SC14+eShel</v>
      </c>
      <c r="I108" s="11">
        <f>+[2]AGDra!I97</f>
        <v>11000</v>
      </c>
      <c r="J108" s="11">
        <f>+[2]AGDra!J97</f>
        <v>4144</v>
      </c>
      <c r="K108" s="11">
        <f>+[2]AGDra!K97</f>
        <v>7161</v>
      </c>
      <c r="M108" s="2">
        <f t="shared" ref="M108:M118" si="7">+E108</f>
        <v>2457497.3533999999</v>
      </c>
    </row>
    <row r="109" spans="2:13" ht="15.75" x14ac:dyDescent="0.25">
      <c r="B109" s="11">
        <f>+[2]AGDra!B98</f>
        <v>87</v>
      </c>
      <c r="C109" s="12">
        <f>+[2]AGDra!C98</f>
        <v>42479</v>
      </c>
      <c r="D109" s="13">
        <f>+[2]AGDra!D98</f>
        <v>0.83391203703703709</v>
      </c>
      <c r="E109" s="11">
        <f>+[2]AGDra!E98</f>
        <v>2457498.3446999998</v>
      </c>
      <c r="F109" s="11" t="str">
        <f>+[2]AGDra!F98</f>
        <v>PSO</v>
      </c>
      <c r="G109" s="11" t="str">
        <f>+[2]AGDra!G98</f>
        <v>TAT-HU</v>
      </c>
      <c r="H109" s="11" t="str">
        <f>+[2]AGDra!H98</f>
        <v>25cmLH600_35u414exm</v>
      </c>
      <c r="I109" s="11">
        <f>+[2]AGDra!I98</f>
        <v>1914</v>
      </c>
      <c r="J109" s="11">
        <f>+[2]AGDra!J98</f>
        <v>4516</v>
      </c>
      <c r="K109" s="11">
        <f>+[2]AGDra!K98</f>
        <v>5244</v>
      </c>
      <c r="M109" s="2">
        <f t="shared" si="7"/>
        <v>2457498.3446999998</v>
      </c>
    </row>
    <row r="110" spans="2:13" ht="15.75" x14ac:dyDescent="0.25">
      <c r="B110" s="11">
        <f>+[2]AGDra!B99</f>
        <v>87</v>
      </c>
      <c r="C110" s="12">
        <f>+[2]AGDra!C99</f>
        <v>42479</v>
      </c>
      <c r="D110" s="13">
        <f>+[2]AGDra!D99</f>
        <v>0.86498842592592595</v>
      </c>
      <c r="E110" s="11">
        <f>+[2]AGDra!E99</f>
        <v>2457498.3990000002</v>
      </c>
      <c r="F110" s="11" t="str">
        <f>+[2]AGDra!F99</f>
        <v>BER</v>
      </c>
      <c r="G110" s="11" t="str">
        <f>+[2]AGDra!G99</f>
        <v>BVO-IT</v>
      </c>
      <c r="H110" s="11" t="str">
        <f>+[2]AGDra!H99</f>
        <v>LHIRES31200C9SXV</v>
      </c>
      <c r="I110" s="11">
        <f>+[2]AGDra!I99</f>
        <v>5450</v>
      </c>
      <c r="J110" s="11">
        <f>+[2]AGDra!J99</f>
        <v>6655</v>
      </c>
      <c r="K110" s="11">
        <f>+[2]AGDra!K99</f>
        <v>7129</v>
      </c>
      <c r="M110" s="2">
        <f t="shared" si="7"/>
        <v>2457498.3990000002</v>
      </c>
    </row>
    <row r="111" spans="2:13" ht="15.75" x14ac:dyDescent="0.25">
      <c r="B111" s="11">
        <f>+[2]AGDra!B100</f>
        <v>88</v>
      </c>
      <c r="C111" s="12">
        <f>+[2]AGDra!C100</f>
        <v>42479</v>
      </c>
      <c r="D111" s="13">
        <f>+[2]AGDra!D100</f>
        <v>0.87085648148148154</v>
      </c>
      <c r="E111" s="11">
        <f>+[2]AGDra!E100</f>
        <v>2457498.4131</v>
      </c>
      <c r="F111" s="11" t="str">
        <f>+[2]AGDra!F100</f>
        <v>PSO</v>
      </c>
      <c r="G111" s="11" t="str">
        <f>+[2]AGDra!G100</f>
        <v>TAT-HU</v>
      </c>
      <c r="H111" s="11" t="str">
        <f>+[2]AGDra!H100</f>
        <v>25cmLH600_35u414exm</v>
      </c>
      <c r="I111" s="11">
        <f>+[2]AGDra!I100</f>
        <v>2540</v>
      </c>
      <c r="J111" s="11">
        <f>+[2]AGDra!J100</f>
        <v>6479</v>
      </c>
      <c r="K111" s="11">
        <f>+[2]AGDra!K100</f>
        <v>7200</v>
      </c>
      <c r="M111" s="2">
        <f t="shared" si="7"/>
        <v>2457498.4131</v>
      </c>
    </row>
    <row r="112" spans="2:13" ht="15.75" x14ac:dyDescent="0.25">
      <c r="B112" s="11">
        <f>+[2]AGDra!B101</f>
        <v>89</v>
      </c>
      <c r="C112" s="12">
        <f>+[2]AGDra!C101</f>
        <v>42480</v>
      </c>
      <c r="D112" s="13">
        <f>+[2]AGDra!D101</f>
        <v>3.1319444444444448E-2</v>
      </c>
      <c r="E112" s="11">
        <f>+[2]AGDra!E101</f>
        <v>2457498.5803999999</v>
      </c>
      <c r="F112" s="11" t="str">
        <f>+[2]AGDra!F101</f>
        <v>PSO</v>
      </c>
      <c r="G112" s="11" t="str">
        <f>+[2]AGDra!G101</f>
        <v>TAT-HU</v>
      </c>
      <c r="H112" s="11" t="str">
        <f>+[2]AGDra!H101</f>
        <v>25cmLH600_35u414exm</v>
      </c>
      <c r="I112" s="11">
        <f>+[2]AGDra!I101</f>
        <v>2546</v>
      </c>
      <c r="J112" s="11">
        <f>+[2]AGDra!J101</f>
        <v>6441</v>
      </c>
      <c r="K112" s="11">
        <f>+[2]AGDra!K101</f>
        <v>7161</v>
      </c>
      <c r="M112" s="2">
        <f t="shared" si="7"/>
        <v>2457498.5803999999</v>
      </c>
    </row>
    <row r="113" spans="2:15" ht="15.75" x14ac:dyDescent="0.25">
      <c r="B113" s="11">
        <f>+[2]AGDra!B102</f>
        <v>90</v>
      </c>
      <c r="C113" s="12">
        <f>+[2]AGDra!C102</f>
        <v>42480</v>
      </c>
      <c r="D113" s="13">
        <f>+[2]AGDra!D102</f>
        <v>0.84049768518518519</v>
      </c>
      <c r="E113" s="11">
        <f>+[2]AGDra!E102</f>
        <v>2457499.3481000001</v>
      </c>
      <c r="F113" s="11" t="str">
        <f>+[2]AGDra!F102</f>
        <v>PSO</v>
      </c>
      <c r="G113" s="11" t="str">
        <f>+[2]AGDra!G102</f>
        <v>TAT-HU</v>
      </c>
      <c r="H113" s="11" t="str">
        <f>+[2]AGDra!H102</f>
        <v>25cmLH600_35u414exm</v>
      </c>
      <c r="I113" s="11">
        <f>+[2]AGDra!I102</f>
        <v>1849</v>
      </c>
      <c r="J113" s="11">
        <f>+[2]AGDra!J102</f>
        <v>4528</v>
      </c>
      <c r="K113" s="11">
        <f>+[2]AGDra!K102</f>
        <v>5256</v>
      </c>
      <c r="M113" s="2">
        <f t="shared" si="7"/>
        <v>2457499.3481000001</v>
      </c>
    </row>
    <row r="114" spans="2:15" ht="15.75" x14ac:dyDescent="0.25">
      <c r="B114" s="11">
        <f>+[2]AGDra!B103</f>
        <v>91</v>
      </c>
      <c r="C114" s="12">
        <f>+[2]AGDra!C103</f>
        <v>42480</v>
      </c>
      <c r="D114" s="13">
        <f>+[2]AGDra!D103</f>
        <v>0.86857638888888899</v>
      </c>
      <c r="E114" s="11">
        <f>+[2]AGDra!E103</f>
        <v>2457499.372</v>
      </c>
      <c r="F114" s="11" t="str">
        <f>+[2]AGDra!F103</f>
        <v>PSO</v>
      </c>
      <c r="G114" s="11" t="str">
        <f>+[2]AGDra!G103</f>
        <v>TAT-HU</v>
      </c>
      <c r="H114" s="11" t="str">
        <f>+[2]AGDra!H103</f>
        <v>25cmLH600_35u414exm</v>
      </c>
      <c r="I114" s="11">
        <f>+[2]AGDra!I103</f>
        <v>2532</v>
      </c>
      <c r="J114" s="11">
        <f>+[2]AGDra!J103</f>
        <v>6475</v>
      </c>
      <c r="K114" s="11">
        <f>+[2]AGDra!K103</f>
        <v>7189</v>
      </c>
      <c r="M114" s="2">
        <f t="shared" si="7"/>
        <v>2457499.372</v>
      </c>
    </row>
    <row r="115" spans="2:15" ht="15.75" x14ac:dyDescent="0.25">
      <c r="B115" s="11">
        <f>+[2]AGDra!B104</f>
        <v>92</v>
      </c>
      <c r="C115" s="12">
        <f>+[2]AGDra!C104</f>
        <v>42481</v>
      </c>
      <c r="D115" s="13">
        <f>+[2]AGDra!D104</f>
        <v>1.0300925925925927E-2</v>
      </c>
      <c r="E115" s="11">
        <f>+[2]AGDra!E104</f>
        <v>2457499.5137999998</v>
      </c>
      <c r="F115" s="11" t="str">
        <f>+[2]AGDra!F104</f>
        <v>PSO</v>
      </c>
      <c r="G115" s="11" t="str">
        <f>+[2]AGDra!G104</f>
        <v>TAT-HU</v>
      </c>
      <c r="H115" s="11" t="str">
        <f>+[2]AGDra!H104</f>
        <v>25cmLH600_35u414exm</v>
      </c>
      <c r="I115" s="11">
        <f>+[2]AGDra!I104</f>
        <v>2523</v>
      </c>
      <c r="J115" s="11">
        <f>+[2]AGDra!J104</f>
        <v>6475</v>
      </c>
      <c r="K115" s="11">
        <f>+[2]AGDra!K104</f>
        <v>7189</v>
      </c>
      <c r="M115" s="2">
        <f t="shared" si="7"/>
        <v>2457499.5137999998</v>
      </c>
    </row>
    <row r="116" spans="2:15" ht="15.75" x14ac:dyDescent="0.25">
      <c r="B116" s="11">
        <f>+[2]AGDra!B105</f>
        <v>93</v>
      </c>
      <c r="C116" s="12">
        <f>+[2]AGDra!C105</f>
        <v>42481</v>
      </c>
      <c r="D116" s="13">
        <f>+[2]AGDra!D105</f>
        <v>0.84060185185185177</v>
      </c>
      <c r="E116" s="11">
        <f>+[2]AGDra!E105</f>
        <v>2457500.3758</v>
      </c>
      <c r="F116" s="11" t="str">
        <f>+[2]AGDra!F105</f>
        <v>PSO</v>
      </c>
      <c r="G116" s="11" t="str">
        <f>+[2]AGDra!G105</f>
        <v>TAT-HU</v>
      </c>
      <c r="H116" s="11" t="str">
        <f>+[2]AGDra!H105</f>
        <v>25cmLH600_35u414exm</v>
      </c>
      <c r="I116" s="11">
        <f>+[2]AGDra!I105</f>
        <v>2424</v>
      </c>
      <c r="J116" s="11">
        <f>+[2]AGDra!J105</f>
        <v>6462</v>
      </c>
      <c r="K116" s="11">
        <f>+[2]AGDra!K105</f>
        <v>7182</v>
      </c>
      <c r="M116" s="2">
        <f t="shared" si="7"/>
        <v>2457500.3758</v>
      </c>
    </row>
    <row r="117" spans="2:15" ht="15.75" x14ac:dyDescent="0.25">
      <c r="B117" s="11">
        <f>+[2]AGDra!B106</f>
        <v>94</v>
      </c>
      <c r="C117" s="12">
        <f>+[2]AGDra!C106</f>
        <v>42481</v>
      </c>
      <c r="D117" s="13">
        <f>+[2]AGDra!D106</f>
        <v>0.93084490740740744</v>
      </c>
      <c r="E117" s="11">
        <f>+[2]AGDra!E106</f>
        <v>2457500.4378</v>
      </c>
      <c r="F117" s="11" t="str">
        <f>+[2]AGDra!F106</f>
        <v>PSO</v>
      </c>
      <c r="G117" s="11" t="str">
        <f>+[2]AGDra!G106</f>
        <v>TAT-HU</v>
      </c>
      <c r="H117" s="11" t="str">
        <f>+[2]AGDra!H106</f>
        <v>25cmLH600_35u414exm</v>
      </c>
      <c r="I117" s="11">
        <f>+[2]AGDra!I106</f>
        <v>1900</v>
      </c>
      <c r="J117" s="11">
        <f>+[2]AGDra!J106</f>
        <v>4553</v>
      </c>
      <c r="K117" s="11">
        <f>+[2]AGDra!K106</f>
        <v>5278</v>
      </c>
      <c r="M117" s="2">
        <f t="shared" si="7"/>
        <v>2457500.4378</v>
      </c>
    </row>
    <row r="118" spans="2:15" ht="15.75" x14ac:dyDescent="0.25">
      <c r="B118" s="11">
        <f>+[2]AGDra!B107</f>
        <v>95</v>
      </c>
      <c r="C118" s="12">
        <f>+[2]AGDra!C107</f>
        <v>42483</v>
      </c>
      <c r="D118" s="13">
        <f>+[2]AGDra!D107</f>
        <v>0.88981481481481473</v>
      </c>
      <c r="E118" s="11">
        <f>+[2]AGDra!E107</f>
        <v>2457502.4023000002</v>
      </c>
      <c r="F118" s="11" t="str">
        <f>+[2]AGDra!F107</f>
        <v xml:space="preserve">FMT </v>
      </c>
      <c r="G118" s="11" t="str">
        <f>+[2]AGDra!G107</f>
        <v>ROU-FR</v>
      </c>
      <c r="H118" s="11" t="str">
        <f>+[2]AGDra!H107</f>
        <v>SC14+eShel</v>
      </c>
      <c r="I118" s="11">
        <f>+[2]AGDra!I107</f>
        <v>11000</v>
      </c>
      <c r="J118" s="11">
        <f>+[2]AGDra!J107</f>
        <v>4144</v>
      </c>
      <c r="K118" s="11">
        <f>+[2]AGDra!K107</f>
        <v>7161</v>
      </c>
      <c r="M118" s="2">
        <f t="shared" si="7"/>
        <v>2457502.4023000002</v>
      </c>
    </row>
    <row r="119" spans="2:15" ht="15.75" x14ac:dyDescent="0.25">
      <c r="B119" s="11">
        <f>+[2]AGDra!B108</f>
        <v>96</v>
      </c>
      <c r="C119" s="12">
        <f>+[2]AGDra!C108</f>
        <v>42485</v>
      </c>
      <c r="D119" s="13">
        <f>+[2]AGDra!D108</f>
        <v>0</v>
      </c>
      <c r="E119" s="11">
        <f>+[2]AGDra!E108</f>
        <v>2457503.5027999999</v>
      </c>
      <c r="F119" s="11" t="str">
        <f>+[2]AGDra!F108</f>
        <v>PCA</v>
      </c>
      <c r="G119" s="11" t="str">
        <f>+[2]AGDra!G108</f>
        <v>LEC-IT</v>
      </c>
      <c r="H119" s="11" t="str">
        <f>+[2]AGDra!H108</f>
        <v>newton200mm</v>
      </c>
      <c r="I119" s="11">
        <f>+[2]AGDra!I108</f>
        <v>505</v>
      </c>
      <c r="J119" s="11">
        <f>+[2]AGDra!J108</f>
        <v>3701</v>
      </c>
      <c r="K119" s="11">
        <f>+[2]AGDra!K108</f>
        <v>7298</v>
      </c>
      <c r="M119" s="2">
        <f t="shared" ref="M119:M138" si="8">+E119</f>
        <v>2457503.5027999999</v>
      </c>
    </row>
    <row r="120" spans="2:15" ht="15.75" x14ac:dyDescent="0.25">
      <c r="B120" s="11">
        <f>+[2]AGDra!B109</f>
        <v>97</v>
      </c>
      <c r="C120" s="12">
        <f>+[2]AGDra!C109</f>
        <v>42485</v>
      </c>
      <c r="D120" s="13">
        <f>+[2]AGDra!D109</f>
        <v>0.80298611111111118</v>
      </c>
      <c r="E120" s="11">
        <f>+[2]AGDra!E109</f>
        <v>2457504.3347</v>
      </c>
      <c r="F120" s="11" t="str">
        <f>+[2]AGDra!F109</f>
        <v>SOL</v>
      </c>
      <c r="G120" s="11" t="str">
        <f>+[2]AGDra!G109</f>
        <v>AQL-IT</v>
      </c>
      <c r="H120" s="11" t="str">
        <f>+[2]AGDra!H109</f>
        <v>Alpy600C8ST-8300</v>
      </c>
      <c r="I120" s="11">
        <f>+[2]AGDra!I109</f>
        <v>883</v>
      </c>
      <c r="J120" s="11">
        <f>+[2]AGDra!J109</f>
        <v>3577</v>
      </c>
      <c r="K120" s="11">
        <f>+[2]AGDra!K109</f>
        <v>7398</v>
      </c>
      <c r="M120" s="2">
        <f t="shared" si="8"/>
        <v>2457504.3347</v>
      </c>
    </row>
    <row r="121" spans="2:15" ht="15.75" x14ac:dyDescent="0.25">
      <c r="B121" s="11">
        <f>+[2]AGDra!B110</f>
        <v>98</v>
      </c>
      <c r="C121" s="12">
        <f>+[2]AGDra!C110</f>
        <v>42487</v>
      </c>
      <c r="D121" s="13">
        <f>+[2]AGDra!D110</f>
        <v>0.85174768518518518</v>
      </c>
      <c r="E121" s="11">
        <f>+[2]AGDra!E110</f>
        <v>2457506.3731</v>
      </c>
      <c r="F121" s="11" t="str">
        <f>+[2]AGDra!F110</f>
        <v xml:space="preserve">FMT </v>
      </c>
      <c r="G121" s="11" t="str">
        <f>+[2]AGDra!G110</f>
        <v>ROU-FR</v>
      </c>
      <c r="H121" s="11" t="str">
        <f>+[2]AGDra!H110</f>
        <v>SC14+eShel</v>
      </c>
      <c r="I121" s="11">
        <f>+[2]AGDra!I110</f>
        <v>11000</v>
      </c>
      <c r="J121" s="11">
        <f>+[2]AGDra!J110</f>
        <v>4144</v>
      </c>
      <c r="K121" s="11">
        <f>+[2]AGDra!K110</f>
        <v>7161</v>
      </c>
      <c r="M121" s="2">
        <f t="shared" si="8"/>
        <v>2457506.3731</v>
      </c>
    </row>
    <row r="122" spans="2:15" ht="15.75" x14ac:dyDescent="0.25">
      <c r="B122" s="11">
        <f>+[2]AGDra!B111</f>
        <v>99</v>
      </c>
      <c r="C122" s="12">
        <f>+[2]AGDra!C111</f>
        <v>42487</v>
      </c>
      <c r="D122" s="13">
        <f>+[2]AGDra!D111</f>
        <v>0.91289351851851863</v>
      </c>
      <c r="E122" s="11">
        <f>+[2]AGDra!E111</f>
        <v>2457506.4232999999</v>
      </c>
      <c r="F122" s="11" t="str">
        <f>+[2]AGDra!F111</f>
        <v>AJW</v>
      </c>
      <c r="G122" s="11" t="str">
        <f>+[2]AGDra!G111</f>
        <v>YAT-UK</v>
      </c>
      <c r="H122" s="11" t="str">
        <f>+[2]AGDra!H111</f>
        <v>GSO_RC250-LHIRES3_2</v>
      </c>
      <c r="I122" s="11">
        <f>+[2]AGDra!I111</f>
        <v>11367</v>
      </c>
      <c r="J122" s="11">
        <f>+[2]AGDra!J111</f>
        <v>6474</v>
      </c>
      <c r="K122" s="11">
        <f>+[2]AGDra!K111</f>
        <v>6633</v>
      </c>
      <c r="M122" s="2">
        <f t="shared" si="8"/>
        <v>2457506.4232999999</v>
      </c>
    </row>
    <row r="123" spans="2:15" ht="15.75" x14ac:dyDescent="0.25">
      <c r="B123" s="11">
        <f>+[2]AGDra!B112</f>
        <v>100</v>
      </c>
      <c r="C123" s="12">
        <f>+[2]AGDra!C112</f>
        <v>42488</v>
      </c>
      <c r="D123" s="13">
        <f>+[2]AGDra!D112</f>
        <v>0.85853009259259261</v>
      </c>
      <c r="E123" s="11">
        <f>+[2]AGDra!E112</f>
        <v>2457507.3744999999</v>
      </c>
      <c r="F123" s="11" t="str">
        <f>+[2]AGDra!F112</f>
        <v xml:space="preserve">FMT </v>
      </c>
      <c r="G123" s="11" t="str">
        <f>+[2]AGDra!G112</f>
        <v>ROU-FR</v>
      </c>
      <c r="H123" s="11" t="str">
        <f>+[2]AGDra!H112</f>
        <v>SC14+eShel</v>
      </c>
      <c r="I123" s="11">
        <f>+[2]AGDra!I112</f>
        <v>11000</v>
      </c>
      <c r="J123" s="11">
        <f>+[2]AGDra!J112</f>
        <v>4144</v>
      </c>
      <c r="K123" s="11">
        <f>+[2]AGDra!K112</f>
        <v>7161</v>
      </c>
      <c r="M123" s="2">
        <f t="shared" si="8"/>
        <v>2457507.3744999999</v>
      </c>
    </row>
    <row r="124" spans="2:15" ht="15.75" x14ac:dyDescent="0.25">
      <c r="B124" s="11">
        <f>+[2]AGDra!B113</f>
        <v>101</v>
      </c>
      <c r="C124" s="12">
        <f>+[2]AGDra!C113</f>
        <v>42488</v>
      </c>
      <c r="D124" s="13">
        <f>+[2]AGDra!D113</f>
        <v>0.87644675925925919</v>
      </c>
      <c r="E124" s="11">
        <f>+[2]AGDra!E113</f>
        <v>2457507.3939</v>
      </c>
      <c r="F124" s="11" t="str">
        <f>+[2]AGDra!F113</f>
        <v>JGF</v>
      </c>
      <c r="G124" s="11" t="str">
        <f>+[2]AGDra!G113</f>
        <v>SMM-SP</v>
      </c>
      <c r="H124" s="11" t="str">
        <f>+[2]AGDra!H113</f>
        <v>16REMOTATIK460EX</v>
      </c>
      <c r="I124" s="11">
        <f>+[2]AGDra!I113</f>
        <v>982</v>
      </c>
      <c r="J124" s="11">
        <f>+[2]AGDra!J113</f>
        <v>3831</v>
      </c>
      <c r="K124" s="11">
        <f>+[2]AGDra!K113</f>
        <v>7439</v>
      </c>
      <c r="M124" s="2">
        <f t="shared" si="8"/>
        <v>2457507.3939</v>
      </c>
    </row>
    <row r="125" spans="2:15" ht="15.75" x14ac:dyDescent="0.25">
      <c r="B125" s="11">
        <f>+[2]AGDra!B114</f>
        <v>102</v>
      </c>
      <c r="C125" s="12">
        <f>+[2]AGDra!C114</f>
        <v>42489</v>
      </c>
      <c r="D125" s="13">
        <f>+[2]AGDra!D114</f>
        <v>0.85609953703703701</v>
      </c>
      <c r="E125" s="11">
        <f>+[2]AGDra!E114</f>
        <v>2457508.3979000002</v>
      </c>
      <c r="F125" s="11" t="str">
        <f>+[2]AGDra!F114</f>
        <v>OGA</v>
      </c>
      <c r="G125" s="11" t="str">
        <f>+[2]AGDra!G114</f>
        <v>OTO-FR</v>
      </c>
      <c r="H125" s="11" t="str">
        <f>+[2]AGDra!H114</f>
        <v>RC400Astrosib-Eshe</v>
      </c>
      <c r="I125" s="11">
        <f>+[2]AGDra!I114</f>
        <v>0</v>
      </c>
      <c r="J125" s="11">
        <f>+[2]AGDra!J114</f>
        <v>4178</v>
      </c>
      <c r="K125" s="11">
        <f>+[2]AGDra!K114</f>
        <v>7314</v>
      </c>
      <c r="M125" s="2">
        <f t="shared" si="8"/>
        <v>2457508.3979000002</v>
      </c>
      <c r="O125" t="str">
        <f t="shared" ref="O125:O141" si="9">+IF(F125=O$21,O$22,"")</f>
        <v/>
      </c>
    </row>
    <row r="126" spans="2:15" ht="15.75" x14ac:dyDescent="0.25">
      <c r="B126" s="11">
        <f>+[2]AGDra!B115</f>
        <v>103</v>
      </c>
      <c r="C126" s="12">
        <f>+[2]AGDra!C115</f>
        <v>42489</v>
      </c>
      <c r="D126" s="13">
        <f>+[2]AGDra!D115</f>
        <v>0.89831018518518524</v>
      </c>
      <c r="E126" s="11">
        <f>+[2]AGDra!E115</f>
        <v>2457508.4264000002</v>
      </c>
      <c r="F126" s="11" t="str">
        <f>+[2]AGDra!F115</f>
        <v>PSO</v>
      </c>
      <c r="G126" s="11" t="str">
        <f>+[2]AGDra!G115</f>
        <v>TAT-HU</v>
      </c>
      <c r="H126" s="11" t="str">
        <f>+[2]AGDra!H115</f>
        <v>25cmLH600_35u414exm</v>
      </c>
      <c r="I126" s="11">
        <f>+[2]AGDra!I115</f>
        <v>2297</v>
      </c>
      <c r="J126" s="11">
        <f>+[2]AGDra!J115</f>
        <v>6466</v>
      </c>
      <c r="K126" s="11">
        <f>+[2]AGDra!K115</f>
        <v>7185</v>
      </c>
      <c r="M126" s="2">
        <f t="shared" si="8"/>
        <v>2457508.4264000002</v>
      </c>
    </row>
    <row r="127" spans="2:15" ht="15.75" x14ac:dyDescent="0.25">
      <c r="B127" s="11">
        <f>+[2]AGDra!B116</f>
        <v>104</v>
      </c>
      <c r="C127" s="12">
        <f>+[2]AGDra!C116</f>
        <v>42489</v>
      </c>
      <c r="D127" s="13">
        <f>+[2]AGDra!D116</f>
        <v>0.90633101851851849</v>
      </c>
      <c r="E127" s="11">
        <f>+[2]AGDra!E116</f>
        <v>2457508.4347000001</v>
      </c>
      <c r="F127" s="11" t="str">
        <f>+[2]AGDra!F116</f>
        <v>DBO</v>
      </c>
      <c r="G127" s="11" t="str">
        <f>+[2]AGDra!G116</f>
        <v>WCO-UK</v>
      </c>
      <c r="H127" s="11" t="str">
        <f>+[2]AGDra!H116</f>
        <v>C11+LISA+SXVR-H</v>
      </c>
      <c r="I127" s="11">
        <f>+[2]AGDra!I116</f>
        <v>849</v>
      </c>
      <c r="J127" s="11">
        <f>+[2]AGDra!J116</f>
        <v>3900</v>
      </c>
      <c r="K127" s="11">
        <f>+[2]AGDra!K116</f>
        <v>7400</v>
      </c>
      <c r="M127" s="2">
        <f t="shared" si="8"/>
        <v>2457508.4347000001</v>
      </c>
    </row>
    <row r="128" spans="2:15" ht="15.75" x14ac:dyDescent="0.25">
      <c r="B128" s="11">
        <f>+[2]AGDra!B117</f>
        <v>105</v>
      </c>
      <c r="C128" s="12">
        <f>+[2]AGDra!C117</f>
        <v>42489</v>
      </c>
      <c r="D128" s="13">
        <f>+[2]AGDra!D117</f>
        <v>0.97490740740740733</v>
      </c>
      <c r="E128" s="11">
        <f>+[2]AGDra!E117</f>
        <v>2457508.4819</v>
      </c>
      <c r="F128" s="11" t="str">
        <f>+[2]AGDra!F117</f>
        <v>PSO</v>
      </c>
      <c r="G128" s="11" t="str">
        <f>+[2]AGDra!G117</f>
        <v>TAT-HU</v>
      </c>
      <c r="H128" s="11" t="str">
        <f>+[2]AGDra!H117</f>
        <v>25cmLH600_35u414exm</v>
      </c>
      <c r="I128" s="11">
        <f>+[2]AGDra!I117</f>
        <v>1699</v>
      </c>
      <c r="J128" s="11">
        <f>+[2]AGDra!J117</f>
        <v>4541</v>
      </c>
      <c r="K128" s="11">
        <f>+[2]AGDra!K117</f>
        <v>5269</v>
      </c>
      <c r="M128" s="2">
        <f t="shared" si="8"/>
        <v>2457508.4819</v>
      </c>
    </row>
    <row r="129" spans="2:15" ht="15.75" x14ac:dyDescent="0.25">
      <c r="B129" s="11">
        <f>+[2]AGDra!B118</f>
        <v>106</v>
      </c>
      <c r="C129" s="12">
        <f>+[2]AGDra!C118</f>
        <v>42490</v>
      </c>
      <c r="D129" s="13">
        <f>+[2]AGDra!D118</f>
        <v>0.91197916666666667</v>
      </c>
      <c r="E129" s="11">
        <f>+[2]AGDra!E118</f>
        <v>2457509.4224</v>
      </c>
      <c r="F129" s="11" t="str">
        <f>+[2]AGDra!F118</f>
        <v>FCA</v>
      </c>
      <c r="G129" s="11" t="str">
        <f>+[2]AGDra!G118</f>
        <v>PAG-SP</v>
      </c>
      <c r="H129" s="11" t="str">
        <f>+[2]AGDra!H118</f>
        <v>N-200DADOS-200ATI</v>
      </c>
      <c r="I129" s="11">
        <f>+[2]AGDra!I118</f>
        <v>738</v>
      </c>
      <c r="J129" s="11">
        <f>+[2]AGDra!J118</f>
        <v>3768</v>
      </c>
      <c r="K129" s="11">
        <f>+[2]AGDra!K118</f>
        <v>7297</v>
      </c>
      <c r="M129" s="2">
        <f t="shared" si="8"/>
        <v>2457509.4224</v>
      </c>
    </row>
    <row r="130" spans="2:15" ht="15.75" x14ac:dyDescent="0.25">
      <c r="B130" s="11">
        <f>+[2]AGDra!B119</f>
        <v>107</v>
      </c>
      <c r="C130" s="12">
        <f>+[2]AGDra!C119</f>
        <v>42490</v>
      </c>
      <c r="D130" s="13">
        <f>+[2]AGDra!D119</f>
        <v>0.91776620370370365</v>
      </c>
      <c r="E130" s="11">
        <f>+[2]AGDra!E119</f>
        <v>2457509.4391000001</v>
      </c>
      <c r="F130" s="11" t="str">
        <f>+[2]AGDra!F119</f>
        <v>DBO</v>
      </c>
      <c r="G130" s="11" t="str">
        <f>+[2]AGDra!G119</f>
        <v>WCO-UK</v>
      </c>
      <c r="H130" s="11" t="str">
        <f>+[2]AGDra!H119</f>
        <v>C11+LISA+SXVR-H</v>
      </c>
      <c r="I130" s="11">
        <f>+[2]AGDra!I119</f>
        <v>829</v>
      </c>
      <c r="J130" s="11">
        <f>+[2]AGDra!J119</f>
        <v>3900</v>
      </c>
      <c r="K130" s="11">
        <f>+[2]AGDra!K119</f>
        <v>7400</v>
      </c>
      <c r="M130" s="2">
        <f t="shared" si="8"/>
        <v>2457509.4391000001</v>
      </c>
    </row>
    <row r="131" spans="2:15" ht="15.75" x14ac:dyDescent="0.25">
      <c r="B131" s="11">
        <f>+[2]AGDra!B120</f>
        <v>109</v>
      </c>
      <c r="C131" s="12">
        <f>+[2]AGDra!C120</f>
        <v>42491</v>
      </c>
      <c r="D131" s="13">
        <f>+[2]AGDra!D120</f>
        <v>0.84583333333333333</v>
      </c>
      <c r="E131" s="11">
        <f>+[2]AGDra!E120</f>
        <v>2457510.3672000002</v>
      </c>
      <c r="F131" s="11" t="str">
        <f>+[2]AGDra!F120</f>
        <v xml:space="preserve">FMT </v>
      </c>
      <c r="G131" s="11" t="str">
        <f>+[2]AGDra!G120</f>
        <v>ROU-FR</v>
      </c>
      <c r="H131" s="11" t="str">
        <f>+[2]AGDra!H120</f>
        <v>SC14+eShel</v>
      </c>
      <c r="I131" s="11">
        <f>+[2]AGDra!I120</f>
        <v>11000</v>
      </c>
      <c r="J131" s="11">
        <f>+[2]AGDra!J120</f>
        <v>4144</v>
      </c>
      <c r="K131" s="11">
        <f>+[2]AGDra!K120</f>
        <v>7161</v>
      </c>
      <c r="M131" s="2">
        <f t="shared" si="8"/>
        <v>2457510.3672000002</v>
      </c>
    </row>
    <row r="132" spans="2:15" ht="15.75" x14ac:dyDescent="0.25">
      <c r="B132" s="11">
        <f>+[2]AGDra!B121</f>
        <v>110</v>
      </c>
      <c r="C132" s="12">
        <f>+[2]AGDra!C121</f>
        <v>42492</v>
      </c>
      <c r="D132" s="13">
        <f>+[2]AGDra!D121</f>
        <v>0.92556712962962961</v>
      </c>
      <c r="E132" s="11">
        <f>+[2]AGDra!E121</f>
        <v>2457511.4503000001</v>
      </c>
      <c r="F132" s="11" t="str">
        <f>+[2]AGDra!F121</f>
        <v>DBO</v>
      </c>
      <c r="G132" s="11" t="str">
        <f>+[2]AGDra!G121</f>
        <v>WCO-UK</v>
      </c>
      <c r="H132" s="11" t="str">
        <f>+[2]AGDra!H121</f>
        <v>C11+LISA+SXVR-H</v>
      </c>
      <c r="I132" s="11">
        <f>+[2]AGDra!I121</f>
        <v>812</v>
      </c>
      <c r="J132" s="11">
        <f>+[2]AGDra!J121</f>
        <v>3900</v>
      </c>
      <c r="K132" s="11">
        <f>+[2]AGDra!K121</f>
        <v>7400</v>
      </c>
      <c r="M132" s="2">
        <f t="shared" si="8"/>
        <v>2457511.4503000001</v>
      </c>
    </row>
    <row r="133" spans="2:15" ht="15.75" x14ac:dyDescent="0.25">
      <c r="B133" s="11">
        <f>+[2]AGDra!B122</f>
        <v>112</v>
      </c>
      <c r="C133" s="12">
        <f>+[2]AGDra!C122</f>
        <v>42493</v>
      </c>
      <c r="D133" s="13">
        <f>+[2]AGDra!D122</f>
        <v>0.85312500000000002</v>
      </c>
      <c r="E133" s="11">
        <f>+[2]AGDra!E122</f>
        <v>2457512.3709</v>
      </c>
      <c r="F133" s="11" t="str">
        <f>+[2]AGDra!F122</f>
        <v xml:space="preserve">FMT </v>
      </c>
      <c r="G133" s="11" t="str">
        <f>+[2]AGDra!G122</f>
        <v>ROU-FR</v>
      </c>
      <c r="H133" s="11" t="str">
        <f>+[2]AGDra!H122</f>
        <v>SC14+eShel</v>
      </c>
      <c r="I133" s="11">
        <f>+[2]AGDra!I122</f>
        <v>11000</v>
      </c>
      <c r="J133" s="11">
        <f>+[2]AGDra!J122</f>
        <v>4144</v>
      </c>
      <c r="K133" s="11">
        <f>+[2]AGDra!K122</f>
        <v>7161</v>
      </c>
      <c r="M133" s="2">
        <f t="shared" si="8"/>
        <v>2457512.3709</v>
      </c>
    </row>
    <row r="134" spans="2:15" ht="15.75" x14ac:dyDescent="0.25">
      <c r="B134" s="11">
        <f>+[2]AGDra!B123</f>
        <v>112</v>
      </c>
      <c r="C134" s="12">
        <f>+[2]AGDra!C123</f>
        <v>42496</v>
      </c>
      <c r="D134" s="13">
        <f>+[2]AGDra!D123</f>
        <v>8.4270833333333336E-2</v>
      </c>
      <c r="E134" s="11">
        <f>+[2]AGDra!E123</f>
        <v>2457514.6192999999</v>
      </c>
      <c r="F134" s="11" t="str">
        <f>+[2]AGDra!F123</f>
        <v>LES</v>
      </c>
      <c r="G134" s="11" t="str">
        <f>+[2]AGDra!G123</f>
        <v>MRO-CA</v>
      </c>
      <c r="H134" s="11" t="str">
        <f>+[2]AGDra!H123</f>
        <v>31cmDK+23um1800lpm+</v>
      </c>
      <c r="I134" s="11">
        <f>+[2]AGDra!I123</f>
        <v>6500</v>
      </c>
      <c r="J134" s="11">
        <f>+[2]AGDra!J123</f>
        <v>4263</v>
      </c>
      <c r="K134" s="11">
        <f>+[2]AGDra!K123</f>
        <v>5418</v>
      </c>
      <c r="M134" s="2">
        <f t="shared" si="8"/>
        <v>2457514.6192999999</v>
      </c>
    </row>
    <row r="135" spans="2:15" ht="15.75" x14ac:dyDescent="0.25">
      <c r="B135" s="11">
        <f>+[2]AGDra!B124</f>
        <v>113</v>
      </c>
      <c r="C135" s="12">
        <f>+[2]AGDra!C124</f>
        <v>42496</v>
      </c>
      <c r="D135" s="13">
        <f>+[2]AGDra!D124</f>
        <v>0.25015046296296295</v>
      </c>
      <c r="E135" s="11">
        <f>+[2]AGDra!E124</f>
        <v>2457514.7765000002</v>
      </c>
      <c r="F135" s="11" t="str">
        <f>+[2]AGDra!F124</f>
        <v>LES</v>
      </c>
      <c r="G135" s="11" t="str">
        <f>+[2]AGDra!G124</f>
        <v>MRO-CA</v>
      </c>
      <c r="H135" s="11" t="str">
        <f>+[2]AGDra!H124</f>
        <v>31cmDK+23um1800lpm+</v>
      </c>
      <c r="I135" s="11">
        <f>+[2]AGDra!I124</f>
        <v>9000</v>
      </c>
      <c r="J135" s="11">
        <f>+[2]AGDra!J124</f>
        <v>5996</v>
      </c>
      <c r="K135" s="11">
        <f>+[2]AGDra!K124</f>
        <v>7098</v>
      </c>
      <c r="M135" s="2">
        <f t="shared" si="8"/>
        <v>2457514.7765000002</v>
      </c>
    </row>
    <row r="136" spans="2:15" ht="15.75" x14ac:dyDescent="0.25">
      <c r="B136" s="11">
        <f>+[2]AGDra!B125</f>
        <v>113</v>
      </c>
      <c r="C136" s="12">
        <f>+[2]AGDra!C125</f>
        <v>42496</v>
      </c>
      <c r="D136" s="13">
        <f>+[2]AGDra!D125</f>
        <v>0.86819444444444438</v>
      </c>
      <c r="E136" s="11">
        <f>+[2]AGDra!E125</f>
        <v>2457515.3774999999</v>
      </c>
      <c r="F136" s="11" t="str">
        <f>+[2]AGDra!F125</f>
        <v>PSO</v>
      </c>
      <c r="G136" s="11" t="str">
        <f>+[2]AGDra!G125</f>
        <v>TAT-HU</v>
      </c>
      <c r="H136" s="11" t="str">
        <f>+[2]AGDra!H125</f>
        <v>25cmLH600_35u414exm</v>
      </c>
      <c r="I136" s="11">
        <f>+[2]AGDra!I125</f>
        <v>1910</v>
      </c>
      <c r="J136" s="11">
        <f>+[2]AGDra!J125</f>
        <v>4569</v>
      </c>
      <c r="K136" s="11">
        <f>+[2]AGDra!K125</f>
        <v>5297</v>
      </c>
      <c r="M136" s="2">
        <f t="shared" si="8"/>
        <v>2457515.3774999999</v>
      </c>
    </row>
    <row r="137" spans="2:15" ht="15.75" x14ac:dyDescent="0.25">
      <c r="B137" s="11">
        <f>+[2]AGDra!B126</f>
        <v>114</v>
      </c>
      <c r="C137" s="12">
        <f>+[2]AGDra!C126</f>
        <v>42502</v>
      </c>
      <c r="D137" s="13">
        <f>+[2]AGDra!D126</f>
        <v>0.8756828703703704</v>
      </c>
      <c r="E137" s="11">
        <f>+[2]AGDra!E126</f>
        <v>2457521.3933999999</v>
      </c>
      <c r="F137" s="11" t="str">
        <f>+[2]AGDra!F126</f>
        <v>DBO</v>
      </c>
      <c r="G137" s="11" t="str">
        <f>+[2]AGDra!G126</f>
        <v>WCO-UK</v>
      </c>
      <c r="H137" s="11" t="str">
        <f>+[2]AGDra!H126</f>
        <v>C11+LISA+SXVR-H</v>
      </c>
      <c r="I137" s="11">
        <f>+[2]AGDra!I126</f>
        <v>776</v>
      </c>
      <c r="J137" s="11">
        <f>+[2]AGDra!J126</f>
        <v>3900</v>
      </c>
      <c r="K137" s="11">
        <f>+[2]AGDra!K126</f>
        <v>7400</v>
      </c>
      <c r="M137" s="2">
        <f t="shared" si="8"/>
        <v>2457521.3933999999</v>
      </c>
      <c r="O137" t="str">
        <f t="shared" si="9"/>
        <v/>
      </c>
    </row>
    <row r="138" spans="2:15" ht="15.75" x14ac:dyDescent="0.25">
      <c r="B138" s="11">
        <f>+[2]AGDra!B127</f>
        <v>115</v>
      </c>
      <c r="C138" s="12">
        <f>+[2]AGDra!C127</f>
        <v>42504</v>
      </c>
      <c r="D138" s="13">
        <f>+[2]AGDra!D127</f>
        <v>0.85329861111111116</v>
      </c>
      <c r="E138" s="11">
        <f>+[2]AGDra!E127</f>
        <v>2457523.3640000001</v>
      </c>
      <c r="F138" s="11" t="str">
        <f>+[2]AGDra!F127</f>
        <v xml:space="preserve">FMT </v>
      </c>
      <c r="G138" s="11" t="str">
        <f>+[2]AGDra!G127</f>
        <v>ROU-FR</v>
      </c>
      <c r="H138" s="11" t="str">
        <f>+[2]AGDra!H127</f>
        <v>SC14+eShel</v>
      </c>
      <c r="I138" s="11">
        <f>+[2]AGDra!I127</f>
        <v>11000</v>
      </c>
      <c r="J138" s="11">
        <f>+[2]AGDra!J127</f>
        <v>4144</v>
      </c>
      <c r="K138" s="11">
        <f>+[2]AGDra!K127</f>
        <v>7161</v>
      </c>
      <c r="M138" s="2">
        <f t="shared" si="8"/>
        <v>2457523.3640000001</v>
      </c>
      <c r="O138" t="str">
        <f t="shared" si="9"/>
        <v/>
      </c>
    </row>
    <row r="139" spans="2:15" ht="15.75" x14ac:dyDescent="0.25">
      <c r="B139" s="11">
        <f>+[2]AGDra!B128</f>
        <v>116</v>
      </c>
      <c r="C139" s="12">
        <f>+[2]AGDra!C128</f>
        <v>42505</v>
      </c>
      <c r="D139" s="13">
        <f>+[2]AGDra!D128</f>
        <v>0.80805555555555564</v>
      </c>
      <c r="E139" s="11">
        <f>+[2]AGDra!E128</f>
        <v>2457524.3149999999</v>
      </c>
      <c r="F139" s="11" t="str">
        <f>+[2]AGDra!F128</f>
        <v>PSO</v>
      </c>
      <c r="G139" s="11" t="str">
        <f>+[2]AGDra!G128</f>
        <v>TAT-HU</v>
      </c>
      <c r="H139" s="11" t="str">
        <f>+[2]AGDra!H128</f>
        <v>25cmLH600_35u414exm</v>
      </c>
      <c r="I139" s="11">
        <f>+[2]AGDra!I128</f>
        <v>1735</v>
      </c>
      <c r="J139" s="11">
        <f>+[2]AGDra!J128</f>
        <v>4571</v>
      </c>
      <c r="K139" s="11">
        <f>+[2]AGDra!K128</f>
        <v>5300</v>
      </c>
      <c r="M139" s="2">
        <f t="shared" ref="M139:M177" si="10">+E139</f>
        <v>2457524.3149999999</v>
      </c>
      <c r="O139">
        <f t="shared" si="9"/>
        <v>9</v>
      </c>
    </row>
    <row r="140" spans="2:15" ht="15.75" x14ac:dyDescent="0.25">
      <c r="B140" s="11">
        <f>+[2]AGDra!B129</f>
        <v>117</v>
      </c>
      <c r="C140" s="12">
        <f>+[2]AGDra!C129</f>
        <v>42505</v>
      </c>
      <c r="D140" s="13">
        <f>+[2]AGDra!D129</f>
        <v>0.83695601851851853</v>
      </c>
      <c r="E140" s="11">
        <f>+[2]AGDra!E129</f>
        <v>2457524.3651000001</v>
      </c>
      <c r="F140" s="11" t="str">
        <f>+[2]AGDra!F129</f>
        <v>PSO</v>
      </c>
      <c r="G140" s="11" t="str">
        <f>+[2]AGDra!G129</f>
        <v>TAT-HU</v>
      </c>
      <c r="H140" s="11" t="str">
        <f>+[2]AGDra!H129</f>
        <v>25cmLH600_35u414exm</v>
      </c>
      <c r="I140" s="11">
        <f>+[2]AGDra!I129</f>
        <v>2454</v>
      </c>
      <c r="J140" s="11">
        <f>+[2]AGDra!J129</f>
        <v>6376</v>
      </c>
      <c r="K140" s="11">
        <f>+[2]AGDra!K129</f>
        <v>7096</v>
      </c>
      <c r="M140" s="2">
        <f t="shared" si="10"/>
        <v>2457524.3651000001</v>
      </c>
      <c r="O140">
        <f t="shared" si="9"/>
        <v>9</v>
      </c>
    </row>
    <row r="141" spans="2:15" ht="15.75" x14ac:dyDescent="0.25">
      <c r="B141" s="11">
        <f>+[2]AGDra!B130</f>
        <v>118</v>
      </c>
      <c r="C141" s="12">
        <f>+[2]AGDra!C130</f>
        <v>42506</v>
      </c>
      <c r="D141" s="13">
        <f>+[2]AGDra!D130</f>
        <v>1.0266203703703703E-2</v>
      </c>
      <c r="E141" s="11">
        <f>+[2]AGDra!E130</f>
        <v>2457524.5523000001</v>
      </c>
      <c r="F141" s="11" t="str">
        <f>+[2]AGDra!F130</f>
        <v>PSO</v>
      </c>
      <c r="G141" s="11" t="str">
        <f>+[2]AGDra!G130</f>
        <v>TAT-HU</v>
      </c>
      <c r="H141" s="11" t="str">
        <f>+[2]AGDra!H130</f>
        <v>25cmLH600_35u414exm</v>
      </c>
      <c r="I141" s="11">
        <f>+[2]AGDra!I130</f>
        <v>2379</v>
      </c>
      <c r="J141" s="11">
        <f>+[2]AGDra!J130</f>
        <v>6376</v>
      </c>
      <c r="K141" s="11">
        <f>+[2]AGDra!K130</f>
        <v>7096</v>
      </c>
      <c r="M141" s="2">
        <f t="shared" si="10"/>
        <v>2457524.5523000001</v>
      </c>
      <c r="O141">
        <f t="shared" si="9"/>
        <v>9</v>
      </c>
    </row>
    <row r="142" spans="2:15" ht="15.75" x14ac:dyDescent="0.25">
      <c r="B142" s="11">
        <f>+[2]AGDra!B131</f>
        <v>119</v>
      </c>
      <c r="C142" s="12">
        <f>+[2]AGDra!C131</f>
        <v>42506</v>
      </c>
      <c r="D142" s="13">
        <f>+[2]AGDra!D131</f>
        <v>0.81390046296296292</v>
      </c>
      <c r="E142" s="11">
        <f>+[2]AGDra!E131</f>
        <v>2457525.3316000002</v>
      </c>
      <c r="F142" s="11" t="str">
        <f>+[2]AGDra!F131</f>
        <v>PSO</v>
      </c>
      <c r="G142" s="11" t="str">
        <f>+[2]AGDra!G131</f>
        <v>TAT-HU</v>
      </c>
      <c r="H142" s="11" t="str">
        <f>+[2]AGDra!H131</f>
        <v>25cmLH600_35u414exm</v>
      </c>
      <c r="I142" s="11">
        <f>+[2]AGDra!I131</f>
        <v>2553</v>
      </c>
      <c r="J142" s="11">
        <f>+[2]AGDra!J131</f>
        <v>6460</v>
      </c>
      <c r="K142" s="11">
        <f>+[2]AGDra!K131</f>
        <v>7181</v>
      </c>
      <c r="M142" s="2">
        <f t="shared" si="10"/>
        <v>2457525.3316000002</v>
      </c>
    </row>
    <row r="143" spans="2:15" ht="15.75" x14ac:dyDescent="0.25">
      <c r="B143" s="11">
        <f>+[2]AGDra!B132</f>
        <v>120</v>
      </c>
      <c r="C143" s="12">
        <f>+[2]AGDra!C132</f>
        <v>42506</v>
      </c>
      <c r="D143" s="13">
        <f>+[2]AGDra!D132</f>
        <v>0.86815972222222226</v>
      </c>
      <c r="E143" s="11">
        <f>+[2]AGDra!E132</f>
        <v>2457525.3755999999</v>
      </c>
      <c r="F143" s="11" t="str">
        <f>+[2]AGDra!F132</f>
        <v>PSO</v>
      </c>
      <c r="G143" s="11" t="str">
        <f>+[2]AGDra!G132</f>
        <v>TAT-HU</v>
      </c>
      <c r="H143" s="11" t="str">
        <f>+[2]AGDra!H132</f>
        <v>25cmLH600_35u414exm</v>
      </c>
      <c r="I143" s="11">
        <f>+[2]AGDra!I132</f>
        <v>1902</v>
      </c>
      <c r="J143" s="11">
        <f>+[2]AGDra!J132</f>
        <v>4542</v>
      </c>
      <c r="K143" s="11">
        <f>+[2]AGDra!K132</f>
        <v>5270</v>
      </c>
      <c r="M143" s="2">
        <f t="shared" si="10"/>
        <v>2457525.3755999999</v>
      </c>
    </row>
    <row r="144" spans="2:15" ht="15.75" x14ac:dyDescent="0.25">
      <c r="B144" s="11">
        <f>+[2]AGDra!B133</f>
        <v>121</v>
      </c>
      <c r="C144" s="12">
        <f>+[2]AGDra!C133</f>
        <v>42506</v>
      </c>
      <c r="D144" s="13">
        <f>+[2]AGDra!D133</f>
        <v>0.90722222222222226</v>
      </c>
      <c r="E144" s="11">
        <f>+[2]AGDra!E133</f>
        <v>2457525.4268</v>
      </c>
      <c r="F144" s="11" t="str">
        <f>+[2]AGDra!F133</f>
        <v>DBO</v>
      </c>
      <c r="G144" s="11" t="str">
        <f>+[2]AGDra!G133</f>
        <v>WCO-UK</v>
      </c>
      <c r="H144" s="11" t="str">
        <f>+[2]AGDra!H133</f>
        <v>C11+LISA+SXVR-H</v>
      </c>
      <c r="I144" s="11">
        <f>+[2]AGDra!I133</f>
        <v>751</v>
      </c>
      <c r="J144" s="11">
        <f>+[2]AGDra!J133</f>
        <v>3900</v>
      </c>
      <c r="K144" s="11">
        <f>+[2]AGDra!K133</f>
        <v>7400</v>
      </c>
      <c r="M144" s="2">
        <f t="shared" si="10"/>
        <v>2457525.4268</v>
      </c>
    </row>
    <row r="145" spans="2:13" ht="15.75" x14ac:dyDescent="0.25">
      <c r="B145" s="11">
        <f>+[2]AGDra!B134</f>
        <v>122</v>
      </c>
      <c r="C145" s="12">
        <f>+[2]AGDra!C134</f>
        <v>42510</v>
      </c>
      <c r="D145" s="13">
        <f>+[2]AGDra!D134</f>
        <v>0.81589120370370372</v>
      </c>
      <c r="E145" s="11">
        <f>+[2]AGDra!E134</f>
        <v>2457529.3372999998</v>
      </c>
      <c r="F145" s="11" t="str">
        <f>+[2]AGDra!F134</f>
        <v>PSO</v>
      </c>
      <c r="G145" s="11" t="str">
        <f>+[2]AGDra!G134</f>
        <v>TAT-HU</v>
      </c>
      <c r="H145" s="11" t="str">
        <f>+[2]AGDra!H134</f>
        <v>25cmLH600_35u414exm</v>
      </c>
      <c r="I145" s="11">
        <f>+[2]AGDra!I134</f>
        <v>2460</v>
      </c>
      <c r="J145" s="11">
        <f>+[2]AGDra!J134</f>
        <v>6460</v>
      </c>
      <c r="K145" s="11">
        <f>+[2]AGDra!K134</f>
        <v>7180</v>
      </c>
      <c r="M145" s="2">
        <f t="shared" si="10"/>
        <v>2457529.3372999998</v>
      </c>
    </row>
    <row r="146" spans="2:13" ht="15.75" x14ac:dyDescent="0.25">
      <c r="B146" s="11">
        <f>+[2]AGDra!B135</f>
        <v>123</v>
      </c>
      <c r="C146" s="12">
        <f>+[2]AGDra!C135</f>
        <v>42510</v>
      </c>
      <c r="D146" s="13">
        <f>+[2]AGDra!D135</f>
        <v>0.88298611111111114</v>
      </c>
      <c r="E146" s="11">
        <f>+[2]AGDra!E135</f>
        <v>2457529.3898999998</v>
      </c>
      <c r="F146" s="11" t="str">
        <f>+[2]AGDra!F135</f>
        <v>PSO</v>
      </c>
      <c r="G146" s="11" t="str">
        <f>+[2]AGDra!G135</f>
        <v>TAT-HU</v>
      </c>
      <c r="H146" s="11" t="str">
        <f>+[2]AGDra!H135</f>
        <v>25cmLH600_35u414exm</v>
      </c>
      <c r="I146" s="11">
        <f>+[2]AGDra!I135</f>
        <v>1880</v>
      </c>
      <c r="J146" s="11">
        <f>+[2]AGDra!J135</f>
        <v>4542</v>
      </c>
      <c r="K146" s="11">
        <f>+[2]AGDra!K135</f>
        <v>5270</v>
      </c>
      <c r="M146" s="2">
        <f t="shared" si="10"/>
        <v>2457529.3898999998</v>
      </c>
    </row>
    <row r="147" spans="2:13" ht="15.75" x14ac:dyDescent="0.25">
      <c r="B147" s="11">
        <f>+[2]AGDra!B136</f>
        <v>125</v>
      </c>
      <c r="C147" s="12">
        <f>+[2]AGDra!C136</f>
        <v>42511</v>
      </c>
      <c r="D147" s="13">
        <f>+[2]AGDra!D136</f>
        <v>0.81821759259259252</v>
      </c>
      <c r="E147" s="11">
        <f>+[2]AGDra!E136</f>
        <v>2457530.3251999998</v>
      </c>
      <c r="F147" s="11" t="str">
        <f>+[2]AGDra!F136</f>
        <v>PSO</v>
      </c>
      <c r="G147" s="11" t="str">
        <f>+[2]AGDra!G136</f>
        <v>TAT-HU</v>
      </c>
      <c r="H147" s="11" t="str">
        <f>+[2]AGDra!H136</f>
        <v>25cmLH600_35u414exm</v>
      </c>
      <c r="I147" s="11">
        <f>+[2]AGDra!I136</f>
        <v>1762</v>
      </c>
      <c r="J147" s="11">
        <f>+[2]AGDra!J136</f>
        <v>4522</v>
      </c>
      <c r="K147" s="11">
        <f>+[2]AGDra!K136</f>
        <v>5250</v>
      </c>
      <c r="M147" s="2">
        <f t="shared" si="10"/>
        <v>2457530.3251999998</v>
      </c>
    </row>
    <row r="148" spans="2:13" ht="15.75" x14ac:dyDescent="0.25">
      <c r="B148" s="11">
        <f>+[2]AGDra!B137</f>
        <v>127</v>
      </c>
      <c r="C148" s="12">
        <f>+[2]AGDra!C137</f>
        <v>42511</v>
      </c>
      <c r="D148" s="13">
        <f>+[2]AGDra!D137</f>
        <v>0.84318287037037043</v>
      </c>
      <c r="E148" s="11">
        <f>+[2]AGDra!E137</f>
        <v>2457530.3643</v>
      </c>
      <c r="F148" s="11" t="str">
        <f>+[2]AGDra!F137</f>
        <v>PSO</v>
      </c>
      <c r="G148" s="11" t="str">
        <f>+[2]AGDra!G137</f>
        <v>TAT-HU</v>
      </c>
      <c r="H148" s="11" t="str">
        <f>+[2]AGDra!H137</f>
        <v>25cmLH600_35u414exm</v>
      </c>
      <c r="I148" s="11">
        <f>+[2]AGDra!I137</f>
        <v>2449</v>
      </c>
      <c r="J148" s="11">
        <f>+[2]AGDra!J137</f>
        <v>6455</v>
      </c>
      <c r="K148" s="11">
        <f>+[2]AGDra!K137</f>
        <v>7174</v>
      </c>
      <c r="M148" s="2">
        <f t="shared" si="10"/>
        <v>2457530.3643</v>
      </c>
    </row>
    <row r="149" spans="2:13" ht="15.75" x14ac:dyDescent="0.25">
      <c r="B149" s="11">
        <f>+[2]AGDra!B138</f>
        <v>128</v>
      </c>
      <c r="C149" s="12">
        <f>+[2]AGDra!C138</f>
        <v>42512</v>
      </c>
      <c r="D149" s="13">
        <f>+[2]AGDra!D138</f>
        <v>0.81015046296296289</v>
      </c>
      <c r="E149" s="11">
        <f>+[2]AGDra!E138</f>
        <v>2457531.3314</v>
      </c>
      <c r="F149" s="11" t="str">
        <f>+[2]AGDra!F138</f>
        <v>PSO</v>
      </c>
      <c r="G149" s="11" t="str">
        <f>+[2]AGDra!G138</f>
        <v>TAT-HU</v>
      </c>
      <c r="H149" s="11" t="str">
        <f>+[2]AGDra!H138</f>
        <v>25cmLH600_35u414exm</v>
      </c>
      <c r="I149" s="11">
        <f>+[2]AGDra!I138</f>
        <v>2389</v>
      </c>
      <c r="J149" s="11">
        <f>+[2]AGDra!J138</f>
        <v>6454</v>
      </c>
      <c r="K149" s="11">
        <f>+[2]AGDra!K138</f>
        <v>7174</v>
      </c>
      <c r="M149" s="2">
        <f t="shared" si="10"/>
        <v>2457531.3314</v>
      </c>
    </row>
    <row r="150" spans="2:13" ht="15.75" x14ac:dyDescent="0.25">
      <c r="B150" s="11">
        <f>+[2]AGDra!B139</f>
        <v>129</v>
      </c>
      <c r="C150" s="12">
        <f>+[2]AGDra!C139</f>
        <v>42512</v>
      </c>
      <c r="D150" s="13">
        <f>+[2]AGDra!D139</f>
        <v>0.87328703703703703</v>
      </c>
      <c r="E150" s="11">
        <f>+[2]AGDra!E139</f>
        <v>2457531.3802</v>
      </c>
      <c r="F150" s="11" t="str">
        <f>+[2]AGDra!F139</f>
        <v>PSO</v>
      </c>
      <c r="G150" s="11" t="str">
        <f>+[2]AGDra!G139</f>
        <v>TAT-HU</v>
      </c>
      <c r="H150" s="11" t="str">
        <f>+[2]AGDra!H139</f>
        <v>25cmLH600_35u414exm</v>
      </c>
      <c r="I150" s="11">
        <f>+[2]AGDra!I139</f>
        <v>1811</v>
      </c>
      <c r="J150" s="11">
        <f>+[2]AGDra!J139</f>
        <v>4555</v>
      </c>
      <c r="K150" s="11">
        <f>+[2]AGDra!K139</f>
        <v>5283</v>
      </c>
      <c r="M150" s="2">
        <f t="shared" si="10"/>
        <v>2457531.3802</v>
      </c>
    </row>
    <row r="151" spans="2:13" ht="15.75" x14ac:dyDescent="0.25">
      <c r="B151" s="11">
        <f>+[2]AGDra!B140</f>
        <v>130</v>
      </c>
      <c r="C151" s="12">
        <f>+[2]AGDra!C140</f>
        <v>42513</v>
      </c>
      <c r="D151" s="13">
        <f>+[2]AGDra!D140</f>
        <v>0.16699074074074075</v>
      </c>
      <c r="E151" s="11">
        <f>+[2]AGDra!E140</f>
        <v>2457531.702</v>
      </c>
      <c r="F151" s="11" t="str">
        <f>+[2]AGDra!F140</f>
        <v>LES</v>
      </c>
      <c r="G151" s="11" t="str">
        <f>+[2]AGDra!G140</f>
        <v>MRO-CA</v>
      </c>
      <c r="H151" s="11" t="str">
        <f>+[2]AGDra!H140</f>
        <v>31cmDK+23um1800lpm</v>
      </c>
      <c r="I151" s="11">
        <f>+[2]AGDra!I140</f>
        <v>6400</v>
      </c>
      <c r="J151" s="11">
        <f>+[2]AGDra!J140</f>
        <v>4266</v>
      </c>
      <c r="K151" s="11">
        <f>+[2]AGDra!K140</f>
        <v>5421</v>
      </c>
      <c r="M151" s="2">
        <f t="shared" si="10"/>
        <v>2457531.702</v>
      </c>
    </row>
    <row r="152" spans="2:13" ht="15.75" x14ac:dyDescent="0.25">
      <c r="B152" s="11">
        <f>+[2]AGDra!B141</f>
        <v>132</v>
      </c>
      <c r="C152" s="12">
        <f>+[2]AGDra!C141</f>
        <v>42514</v>
      </c>
      <c r="D152" s="13">
        <f>+[2]AGDra!D141</f>
        <v>0.91634259259259254</v>
      </c>
      <c r="E152" s="11">
        <f>+[2]AGDra!E141</f>
        <v>2457533.4375999998</v>
      </c>
      <c r="F152" s="11" t="str">
        <f>+[2]AGDra!F141</f>
        <v>DBO</v>
      </c>
      <c r="G152" s="11" t="str">
        <f>+[2]AGDra!G141</f>
        <v>WCO-UK</v>
      </c>
      <c r="H152" s="11" t="str">
        <f>+[2]AGDra!H141</f>
        <v>C11+LISA+SXVR-H</v>
      </c>
      <c r="I152" s="11">
        <f>+[2]AGDra!I141</f>
        <v>814</v>
      </c>
      <c r="J152" s="11">
        <f>+[2]AGDra!J141</f>
        <v>3900</v>
      </c>
      <c r="K152" s="11">
        <f>+[2]AGDra!K141</f>
        <v>7400</v>
      </c>
      <c r="M152" s="2">
        <f t="shared" si="10"/>
        <v>2457533.4375999998</v>
      </c>
    </row>
    <row r="153" spans="2:13" ht="15.75" x14ac:dyDescent="0.25">
      <c r="B153" s="11">
        <f>+[2]AGDra!B142</f>
        <v>133</v>
      </c>
      <c r="C153" s="12">
        <f>+[2]AGDra!C142</f>
        <v>42516</v>
      </c>
      <c r="D153" s="13">
        <f>+[2]AGDra!D142</f>
        <v>0.80674768518518514</v>
      </c>
      <c r="E153" s="11">
        <f>+[2]AGDra!E142</f>
        <v>2457535.335</v>
      </c>
      <c r="F153" s="11" t="str">
        <f>+[2]AGDra!F142</f>
        <v>PSO</v>
      </c>
      <c r="G153" s="11" t="str">
        <f>+[2]AGDra!G142</f>
        <v>TAT-HU</v>
      </c>
      <c r="H153" s="11" t="str">
        <f>+[2]AGDra!H142</f>
        <v>25cmLH600_35u414exm</v>
      </c>
      <c r="I153" s="11">
        <f>+[2]AGDra!I142</f>
        <v>2320</v>
      </c>
      <c r="J153" s="11">
        <f>+[2]AGDra!J142</f>
        <v>6449</v>
      </c>
      <c r="K153" s="11">
        <f>+[2]AGDra!K142</f>
        <v>7169</v>
      </c>
      <c r="M153" s="2">
        <f t="shared" si="10"/>
        <v>2457535.335</v>
      </c>
    </row>
    <row r="154" spans="2:13" ht="15.75" x14ac:dyDescent="0.25">
      <c r="B154" s="11">
        <f>+[2]AGDra!B143</f>
        <v>135</v>
      </c>
      <c r="C154" s="12">
        <f>+[2]AGDra!C143</f>
        <v>42516</v>
      </c>
      <c r="D154" s="13">
        <f>+[2]AGDra!D143</f>
        <v>0.90208333333333324</v>
      </c>
      <c r="E154" s="11">
        <f>+[2]AGDra!E143</f>
        <v>2457535.409</v>
      </c>
      <c r="F154" s="11" t="str">
        <f>+[2]AGDra!F143</f>
        <v>PSO</v>
      </c>
      <c r="G154" s="11" t="str">
        <f>+[2]AGDra!G143</f>
        <v>TAT-HU</v>
      </c>
      <c r="H154" s="11" t="str">
        <f>+[2]AGDra!H143</f>
        <v>25cmLH600_35u414exm</v>
      </c>
      <c r="I154" s="11">
        <f>+[2]AGDra!I143</f>
        <v>1834</v>
      </c>
      <c r="J154" s="11">
        <f>+[2]AGDra!J143</f>
        <v>4526</v>
      </c>
      <c r="K154" s="11">
        <f>+[2]AGDra!K143</f>
        <v>5254</v>
      </c>
      <c r="M154" s="2">
        <f t="shared" si="10"/>
        <v>2457535.409</v>
      </c>
    </row>
    <row r="155" spans="2:13" ht="15.75" x14ac:dyDescent="0.25">
      <c r="B155" s="11">
        <f>+[2]AGDra!B144</f>
        <v>136</v>
      </c>
      <c r="C155" s="12">
        <f>+[2]AGDra!C144</f>
        <v>42518</v>
      </c>
      <c r="D155" s="13">
        <f>+[2]AGDra!D144</f>
        <v>0.89369212962962974</v>
      </c>
      <c r="E155" s="11">
        <f>+[2]AGDra!E144</f>
        <v>2457537.3972</v>
      </c>
      <c r="F155" s="11" t="str">
        <f>+[2]AGDra!F144</f>
        <v>PSO</v>
      </c>
      <c r="G155" s="11" t="str">
        <f>+[2]AGDra!G144</f>
        <v>TAT-HU</v>
      </c>
      <c r="H155" s="11" t="str">
        <f>+[2]AGDra!H144</f>
        <v>25cmLH600_35u414exm</v>
      </c>
      <c r="I155" s="11">
        <f>+[2]AGDra!I144</f>
        <v>2503</v>
      </c>
      <c r="J155" s="11">
        <f>+[2]AGDra!J144</f>
        <v>6453</v>
      </c>
      <c r="K155" s="11">
        <f>+[2]AGDra!K144</f>
        <v>7173</v>
      </c>
      <c r="M155" s="2">
        <f t="shared" si="10"/>
        <v>2457537.3972</v>
      </c>
    </row>
    <row r="156" spans="2:13" ht="15.75" x14ac:dyDescent="0.25">
      <c r="B156" s="11">
        <f>+[2]AGDra!B145</f>
        <v>137</v>
      </c>
      <c r="C156" s="12">
        <f>+[2]AGDra!C145</f>
        <v>42518</v>
      </c>
      <c r="D156" s="13">
        <f>+[2]AGDra!D145</f>
        <v>0.91607638888888887</v>
      </c>
      <c r="E156" s="11">
        <f>+[2]AGDra!E145</f>
        <v>2457537.4235999999</v>
      </c>
      <c r="F156" s="11" t="str">
        <f>+[2]AGDra!F145</f>
        <v>PSO</v>
      </c>
      <c r="G156" s="11" t="str">
        <f>+[2]AGDra!G145</f>
        <v>TAT-HU</v>
      </c>
      <c r="H156" s="11" t="str">
        <f>+[2]AGDra!H145</f>
        <v>25cmLH600_35u414exm</v>
      </c>
      <c r="I156" s="11">
        <f>+[2]AGDra!I145</f>
        <v>1899</v>
      </c>
      <c r="J156" s="11">
        <f>+[2]AGDra!J145</f>
        <v>4541</v>
      </c>
      <c r="K156" s="11">
        <f>+[2]AGDra!K145</f>
        <v>5269</v>
      </c>
      <c r="M156" s="2">
        <f t="shared" si="10"/>
        <v>2457537.4235999999</v>
      </c>
    </row>
    <row r="157" spans="2:13" ht="15.75" x14ac:dyDescent="0.25">
      <c r="B157" s="11">
        <f>+[2]AGDra!B146</f>
        <v>139</v>
      </c>
      <c r="C157" s="12">
        <f>+[2]AGDra!C146</f>
        <v>42519</v>
      </c>
      <c r="D157" s="13">
        <f>+[2]AGDra!D146</f>
        <v>0.90859953703703711</v>
      </c>
      <c r="E157" s="11">
        <f>+[2]AGDra!E146</f>
        <v>2457538.4298</v>
      </c>
      <c r="F157" s="11" t="str">
        <f>+[2]AGDra!F146</f>
        <v>DBO</v>
      </c>
      <c r="G157" s="11" t="str">
        <f>+[2]AGDra!G146</f>
        <v>WCO-UK</v>
      </c>
      <c r="H157" s="11" t="str">
        <f>+[2]AGDra!H146</f>
        <v>C11+LISA+SXVR-H</v>
      </c>
      <c r="I157" s="11">
        <f>+[2]AGDra!I146</f>
        <v>760</v>
      </c>
      <c r="J157" s="11">
        <f>+[2]AGDra!J146</f>
        <v>3900</v>
      </c>
      <c r="K157" s="11">
        <f>+[2]AGDra!K146</f>
        <v>7400</v>
      </c>
      <c r="M157" s="2">
        <f t="shared" si="10"/>
        <v>2457538.4298</v>
      </c>
    </row>
    <row r="158" spans="2:13" ht="15.75" x14ac:dyDescent="0.25">
      <c r="B158" s="11">
        <f>+[2]AGDra!B147</f>
        <v>140</v>
      </c>
      <c r="C158" s="12">
        <f>+[2]AGDra!C147</f>
        <v>42527</v>
      </c>
      <c r="D158" s="13">
        <f>+[2]AGDra!D147</f>
        <v>0.83149305555555564</v>
      </c>
      <c r="E158" s="11">
        <f>+[2]AGDra!E147</f>
        <v>2457546.3383999998</v>
      </c>
      <c r="F158" s="11" t="str">
        <f>+[2]AGDra!F147</f>
        <v>PSO</v>
      </c>
      <c r="G158" s="11" t="str">
        <f>+[2]AGDra!G147</f>
        <v>TAT-HU</v>
      </c>
      <c r="H158" s="11" t="str">
        <f>+[2]AGDra!H147</f>
        <v>25cmLH600_35u414exm</v>
      </c>
      <c r="I158" s="11">
        <f>+[2]AGDra!I147</f>
        <v>2379</v>
      </c>
      <c r="J158" s="11">
        <f>+[2]AGDra!J147</f>
        <v>6469</v>
      </c>
      <c r="K158" s="11">
        <f>+[2]AGDra!K147</f>
        <v>7192</v>
      </c>
      <c r="M158" s="2">
        <f t="shared" si="10"/>
        <v>2457546.3383999998</v>
      </c>
    </row>
    <row r="159" spans="2:13" ht="15.75" x14ac:dyDescent="0.25">
      <c r="B159" s="11">
        <f>+[2]AGDra!B148</f>
        <v>141</v>
      </c>
      <c r="C159" s="12">
        <f>+[2]AGDra!C148</f>
        <v>42527</v>
      </c>
      <c r="D159" s="13">
        <f>+[2]AGDra!D148</f>
        <v>0.90599537037037037</v>
      </c>
      <c r="E159" s="11">
        <f>+[2]AGDra!E148</f>
        <v>2457546.4128999999</v>
      </c>
      <c r="F159" s="11" t="str">
        <f>+[2]AGDra!F148</f>
        <v>PSO</v>
      </c>
      <c r="G159" s="11" t="str">
        <f>+[2]AGDra!G148</f>
        <v>TAT-HU</v>
      </c>
      <c r="H159" s="11" t="str">
        <f>+[2]AGDra!H148</f>
        <v>25cmLH600_35u414exm</v>
      </c>
      <c r="I159" s="11">
        <f>+[2]AGDra!I148</f>
        <v>1705</v>
      </c>
      <c r="J159" s="11">
        <f>+[2]AGDra!J148</f>
        <v>4583</v>
      </c>
      <c r="K159" s="11">
        <f>+[2]AGDra!K148</f>
        <v>5312</v>
      </c>
      <c r="M159" s="2">
        <f t="shared" si="10"/>
        <v>2457546.4128999999</v>
      </c>
    </row>
    <row r="160" spans="2:13" ht="15.75" x14ac:dyDescent="0.25">
      <c r="B160" s="11">
        <f>+[2]AGDra!B149</f>
        <v>142</v>
      </c>
      <c r="C160" s="12">
        <f>+[2]AGDra!C149</f>
        <v>42528</v>
      </c>
      <c r="D160" s="13">
        <f>+[2]AGDra!D149</f>
        <v>0.89613425925925927</v>
      </c>
      <c r="E160" s="11">
        <f>+[2]AGDra!E149</f>
        <v>2457547.4138000002</v>
      </c>
      <c r="F160" s="11" t="str">
        <f>+[2]AGDra!F149</f>
        <v>JGF</v>
      </c>
      <c r="G160" s="11" t="str">
        <f>+[2]AGDra!G149</f>
        <v>SMM-SP</v>
      </c>
      <c r="H160" s="11" t="str">
        <f>+[2]AGDra!H149</f>
        <v>16REMOTATIK460EX</v>
      </c>
      <c r="I160" s="11">
        <f>+[2]AGDra!I149</f>
        <v>908</v>
      </c>
      <c r="J160" s="11">
        <f>+[2]AGDra!J149</f>
        <v>3811</v>
      </c>
      <c r="K160" s="11">
        <f>+[2]AGDra!K149</f>
        <v>7418</v>
      </c>
      <c r="M160" s="2">
        <f t="shared" si="10"/>
        <v>2457547.4138000002</v>
      </c>
    </row>
    <row r="161" spans="2:13" ht="15.75" x14ac:dyDescent="0.25">
      <c r="B161" s="11">
        <f>+[2]AGDra!B150</f>
        <v>143</v>
      </c>
      <c r="C161" s="12">
        <f>+[2]AGDra!C150</f>
        <v>42538</v>
      </c>
      <c r="D161" s="13">
        <f>+[2]AGDra!D150</f>
        <v>0.8507986111111111</v>
      </c>
      <c r="E161" s="11">
        <f>+[2]AGDra!E150</f>
        <v>2457557.3703000001</v>
      </c>
      <c r="F161" s="11" t="str">
        <f>+[2]AGDra!F150</f>
        <v>SOL</v>
      </c>
      <c r="G161" s="11" t="str">
        <f>+[2]AGDra!G150</f>
        <v>AQL-IT</v>
      </c>
      <c r="H161" s="11" t="str">
        <f>+[2]AGDra!H150</f>
        <v>Alpy600C8ST-8300</v>
      </c>
      <c r="I161" s="11">
        <f>+[2]AGDra!I150</f>
        <v>967</v>
      </c>
      <c r="J161" s="11">
        <f>+[2]AGDra!J150</f>
        <v>3700</v>
      </c>
      <c r="K161" s="11">
        <f>+[2]AGDra!K150</f>
        <v>7360</v>
      </c>
      <c r="M161" s="2">
        <f t="shared" si="10"/>
        <v>2457557.3703000001</v>
      </c>
    </row>
    <row r="162" spans="2:13" ht="15.75" x14ac:dyDescent="0.25">
      <c r="B162" s="11">
        <f>+[2]AGDra!B151</f>
        <v>144</v>
      </c>
      <c r="C162" s="12">
        <f>+[2]AGDra!C151</f>
        <v>42539</v>
      </c>
      <c r="D162" s="13">
        <f>+[2]AGDra!D151</f>
        <v>0.87030092592592589</v>
      </c>
      <c r="E162" s="11">
        <f>+[2]AGDra!E151</f>
        <v>2457558.4024999999</v>
      </c>
      <c r="F162" s="11" t="str">
        <f>+[2]AGDra!F151</f>
        <v>PSO</v>
      </c>
      <c r="G162" s="11" t="str">
        <f>+[2]AGDra!G151</f>
        <v>TAT-HU</v>
      </c>
      <c r="H162" s="11" t="str">
        <f>+[2]AGDra!H151</f>
        <v>25cmLH600_35u414exm</v>
      </c>
      <c r="I162" s="11">
        <f>+[2]AGDra!I151</f>
        <v>2446</v>
      </c>
      <c r="J162" s="11">
        <f>+[2]AGDra!J151</f>
        <v>6459</v>
      </c>
      <c r="K162" s="11">
        <f>+[2]AGDra!K151</f>
        <v>7179</v>
      </c>
      <c r="M162" s="2">
        <f t="shared" si="10"/>
        <v>2457558.4024999999</v>
      </c>
    </row>
    <row r="163" spans="2:13" ht="15.75" x14ac:dyDescent="0.25">
      <c r="B163" s="11">
        <f>+[2]AGDra!B152</f>
        <v>145</v>
      </c>
      <c r="C163" s="12">
        <f>+[2]AGDra!C152</f>
        <v>42539</v>
      </c>
      <c r="D163" s="13">
        <f>+[2]AGDra!D152</f>
        <v>0.95475694444444448</v>
      </c>
      <c r="E163" s="11">
        <f>+[2]AGDra!E152</f>
        <v>2457558.4622</v>
      </c>
      <c r="F163" s="11" t="str">
        <f>+[2]AGDra!F152</f>
        <v>PSO</v>
      </c>
      <c r="G163" s="11" t="str">
        <f>+[2]AGDra!G152</f>
        <v>TAT-HU</v>
      </c>
      <c r="H163" s="11" t="str">
        <f>+[2]AGDra!H152</f>
        <v>25cmLH600_35u414exm</v>
      </c>
      <c r="I163" s="11">
        <f>+[2]AGDra!I152</f>
        <v>1840</v>
      </c>
      <c r="J163" s="11">
        <f>+[2]AGDra!J152</f>
        <v>4547</v>
      </c>
      <c r="K163" s="11">
        <f>+[2]AGDra!K152</f>
        <v>5275</v>
      </c>
      <c r="M163" s="2">
        <f t="shared" si="10"/>
        <v>2457558.4622</v>
      </c>
    </row>
    <row r="164" spans="2:13" ht="15.75" x14ac:dyDescent="0.25">
      <c r="B164" s="11">
        <f>+[2]AGDra!B153</f>
        <v>146</v>
      </c>
      <c r="C164" s="12">
        <f>+[2]AGDra!C153</f>
        <v>42546</v>
      </c>
      <c r="D164" s="13">
        <f>+[2]AGDra!D153</f>
        <v>0.97687500000000005</v>
      </c>
      <c r="E164" s="11">
        <f>+[2]AGDra!E153</f>
        <v>2457565.4909000001</v>
      </c>
      <c r="F164" s="11" t="str">
        <f>+[2]AGDra!F153</f>
        <v>JGF</v>
      </c>
      <c r="G164" s="11" t="str">
        <f>+[2]AGDra!G153</f>
        <v>SMM-SP</v>
      </c>
      <c r="H164" s="11" t="str">
        <f>+[2]AGDra!H153</f>
        <v>16REMOTATIK460EX</v>
      </c>
      <c r="I164" s="11">
        <f>+[2]AGDra!I153</f>
        <v>970</v>
      </c>
      <c r="J164" s="11">
        <f>+[2]AGDra!J153</f>
        <v>3728</v>
      </c>
      <c r="K164" s="11">
        <f>+[2]AGDra!K153</f>
        <v>7439</v>
      </c>
      <c r="M164" s="2">
        <f t="shared" si="10"/>
        <v>2457565.4909000001</v>
      </c>
    </row>
    <row r="165" spans="2:13" ht="15.75" x14ac:dyDescent="0.25">
      <c r="B165" s="11">
        <f>+[2]AGDra!B154</f>
        <v>147</v>
      </c>
      <c r="C165" s="12">
        <f>+[2]AGDra!C154</f>
        <v>42551</v>
      </c>
      <c r="D165" s="13">
        <f>+[2]AGDra!D154</f>
        <v>0</v>
      </c>
      <c r="E165" s="11">
        <f>+[2]AGDra!E154</f>
        <v>2457569.5016999999</v>
      </c>
      <c r="F165" s="11" t="str">
        <f>+[2]AGDra!F154</f>
        <v>PCA</v>
      </c>
      <c r="G165" s="11" t="str">
        <f>+[2]AGDra!G154</f>
        <v>LEC-IT</v>
      </c>
      <c r="H165" s="11" t="str">
        <f>+[2]AGDra!H154</f>
        <v>newton200mm</v>
      </c>
      <c r="I165" s="11">
        <f>+[2]AGDra!I154</f>
        <v>481</v>
      </c>
      <c r="J165" s="11">
        <f>+[2]AGDra!J154</f>
        <v>3701</v>
      </c>
      <c r="K165" s="11">
        <f>+[2]AGDra!K154</f>
        <v>7400</v>
      </c>
      <c r="M165" s="2">
        <f t="shared" si="10"/>
        <v>2457569.5016999999</v>
      </c>
    </row>
    <row r="166" spans="2:13" ht="15.75" x14ac:dyDescent="0.25">
      <c r="B166" s="11">
        <f>+[2]AGDra!B155</f>
        <v>148</v>
      </c>
      <c r="C166" s="12">
        <f>+[2]AGDra!C155</f>
        <v>42552</v>
      </c>
      <c r="D166" s="13">
        <f>+[2]AGDra!D155</f>
        <v>0.85247685185185185</v>
      </c>
      <c r="E166" s="11">
        <f>+[2]AGDra!E155</f>
        <v>2457571.3768000002</v>
      </c>
      <c r="F166" s="11" t="str">
        <f>+[2]AGDra!F155</f>
        <v>PSO</v>
      </c>
      <c r="G166" s="11" t="str">
        <f>+[2]AGDra!G155</f>
        <v>TAT-HU</v>
      </c>
      <c r="H166" s="11" t="str">
        <f>+[2]AGDra!H155</f>
        <v>25cmLH600_35u414exm</v>
      </c>
      <c r="I166" s="11">
        <f>+[2]AGDra!I155</f>
        <v>2531</v>
      </c>
      <c r="J166" s="11">
        <f>+[2]AGDra!J155</f>
        <v>6453</v>
      </c>
      <c r="K166" s="11">
        <f>+[2]AGDra!K155</f>
        <v>7173</v>
      </c>
      <c r="M166" s="2">
        <f t="shared" si="10"/>
        <v>2457571.3768000002</v>
      </c>
    </row>
    <row r="167" spans="2:13" ht="15.75" x14ac:dyDescent="0.25">
      <c r="B167" s="11">
        <f>+[2]AGDra!B156</f>
        <v>149</v>
      </c>
      <c r="C167" s="12">
        <f>+[2]AGDra!C156</f>
        <v>42552</v>
      </c>
      <c r="D167" s="13">
        <f>+[2]AGDra!D156</f>
        <v>0.91549768518518526</v>
      </c>
      <c r="E167" s="11">
        <f>+[2]AGDra!E156</f>
        <v>2457571.4224</v>
      </c>
      <c r="F167" s="11" t="str">
        <f>+[2]AGDra!F156</f>
        <v>PSO</v>
      </c>
      <c r="G167" s="11" t="str">
        <f>+[2]AGDra!G156</f>
        <v>TAT-HU</v>
      </c>
      <c r="H167" s="11" t="str">
        <f>+[2]AGDra!H156</f>
        <v>25cmLH600_35u414exm</v>
      </c>
      <c r="I167" s="11">
        <f>+[2]AGDra!I156</f>
        <v>1850</v>
      </c>
      <c r="J167" s="11">
        <f>+[2]AGDra!J156</f>
        <v>4547</v>
      </c>
      <c r="K167" s="11">
        <f>+[2]AGDra!K156</f>
        <v>5274</v>
      </c>
      <c r="M167" s="2">
        <f t="shared" si="10"/>
        <v>2457571.4224</v>
      </c>
    </row>
    <row r="168" spans="2:13" ht="15.75" x14ac:dyDescent="0.25">
      <c r="B168" s="11">
        <f>+[2]AGDra!B157</f>
        <v>150</v>
      </c>
      <c r="C168" s="12">
        <f>+[2]AGDra!C157</f>
        <v>42554</v>
      </c>
      <c r="D168" s="13">
        <f>+[2]AGDra!D157</f>
        <v>1.3425925925925925E-3</v>
      </c>
      <c r="E168" s="11">
        <f>+[2]AGDra!E157</f>
        <v>2457572.5153000001</v>
      </c>
      <c r="F168" s="11" t="str">
        <f>+[2]AGDra!F157</f>
        <v>JGF</v>
      </c>
      <c r="G168" s="11" t="str">
        <f>+[2]AGDra!G157</f>
        <v>SMM-SP</v>
      </c>
      <c r="H168" s="11" t="str">
        <f>+[2]AGDra!H157</f>
        <v>16REMOTATIK460EX</v>
      </c>
      <c r="I168" s="11">
        <f>+[2]AGDra!I157</f>
        <v>979</v>
      </c>
      <c r="J168" s="11">
        <f>+[2]AGDra!J157</f>
        <v>3825</v>
      </c>
      <c r="K168" s="11">
        <f>+[2]AGDra!K157</f>
        <v>7454</v>
      </c>
      <c r="M168" s="2">
        <f t="shared" si="10"/>
        <v>2457572.5153000001</v>
      </c>
    </row>
    <row r="169" spans="2:13" ht="15.75" x14ac:dyDescent="0.25">
      <c r="B169" s="11">
        <f>+[2]AGDra!B158</f>
        <v>151</v>
      </c>
      <c r="C169" s="12">
        <f>+[2]AGDra!C158</f>
        <v>42554</v>
      </c>
      <c r="D169" s="13">
        <f>+[2]AGDra!D158</f>
        <v>0.92951388888888886</v>
      </c>
      <c r="E169" s="11">
        <f>+[2]AGDra!E158</f>
        <v>2457573.4542999999</v>
      </c>
      <c r="F169" s="11" t="str">
        <f>+[2]AGDra!F158</f>
        <v>DBO</v>
      </c>
      <c r="G169" s="11" t="str">
        <f>+[2]AGDra!G158</f>
        <v>WCO-UK</v>
      </c>
      <c r="H169" s="11" t="str">
        <f>+[2]AGDra!H158</f>
        <v>C11+LISA+SXVR-H</v>
      </c>
      <c r="I169" s="11">
        <f>+[2]AGDra!I158</f>
        <v>744</v>
      </c>
      <c r="J169" s="11">
        <f>+[2]AGDra!J158</f>
        <v>3900</v>
      </c>
      <c r="K169" s="11">
        <f>+[2]AGDra!K158</f>
        <v>7400</v>
      </c>
      <c r="M169" s="2">
        <f t="shared" si="10"/>
        <v>2457573.4542999999</v>
      </c>
    </row>
    <row r="170" spans="2:13" ht="15.75" x14ac:dyDescent="0.25">
      <c r="B170" s="11">
        <f>+[2]AGDra!B159</f>
        <v>152</v>
      </c>
      <c r="C170" s="12">
        <f>+[2]AGDra!C159</f>
        <v>42556</v>
      </c>
      <c r="D170" s="13">
        <f>+[2]AGDra!D159</f>
        <v>0</v>
      </c>
      <c r="E170" s="11">
        <f>+[2]AGDra!E159</f>
        <v>2457574.5016999999</v>
      </c>
      <c r="F170" s="11" t="str">
        <f>+[2]AGDra!F159</f>
        <v>PCA</v>
      </c>
      <c r="G170" s="11" t="str">
        <f>+[2]AGDra!G159</f>
        <v>LEC-IT</v>
      </c>
      <c r="H170" s="11" t="str">
        <f>+[2]AGDra!H159</f>
        <v>newton200mm</v>
      </c>
      <c r="I170" s="11">
        <f>+[2]AGDra!I159</f>
        <v>520</v>
      </c>
      <c r="J170" s="11">
        <f>+[2]AGDra!J159</f>
        <v>3701</v>
      </c>
      <c r="K170" s="11">
        <f>+[2]AGDra!K159</f>
        <v>7398</v>
      </c>
      <c r="M170" s="2">
        <f t="shared" si="10"/>
        <v>2457574.5016999999</v>
      </c>
    </row>
    <row r="171" spans="2:13" ht="15.75" x14ac:dyDescent="0.25">
      <c r="B171" s="11">
        <f>+[2]AGDra!B160</f>
        <v>153</v>
      </c>
      <c r="C171" s="12">
        <f>+[2]AGDra!C160</f>
        <v>42560</v>
      </c>
      <c r="D171" s="13">
        <f>+[2]AGDra!D160</f>
        <v>0.9350694444444444</v>
      </c>
      <c r="E171" s="11">
        <f>+[2]AGDra!E160</f>
        <v>2457579.4525000001</v>
      </c>
      <c r="F171" s="11" t="str">
        <f>+[2]AGDra!F160</f>
        <v>JGF</v>
      </c>
      <c r="G171" s="11" t="str">
        <f>+[2]AGDra!G160</f>
        <v>SMM-SP</v>
      </c>
      <c r="H171" s="11" t="str">
        <f>+[2]AGDra!H160</f>
        <v>16REMOTATIK460EX</v>
      </c>
      <c r="I171" s="11">
        <f>+[2]AGDra!I160</f>
        <v>927</v>
      </c>
      <c r="J171" s="11">
        <f>+[2]AGDra!J160</f>
        <v>3728</v>
      </c>
      <c r="K171" s="11">
        <f>+[2]AGDra!K160</f>
        <v>7445</v>
      </c>
      <c r="M171" s="2">
        <f t="shared" si="10"/>
        <v>2457579.4525000001</v>
      </c>
    </row>
    <row r="172" spans="2:13" ht="15.75" x14ac:dyDescent="0.25">
      <c r="B172" s="11">
        <f>+[2]AGDra!B161</f>
        <v>154</v>
      </c>
      <c r="C172" s="12">
        <f>+[2]AGDra!C161</f>
        <v>42560</v>
      </c>
      <c r="D172" s="13">
        <f>+[2]AGDra!D161</f>
        <v>0.9350694444444444</v>
      </c>
      <c r="E172" s="11">
        <f>+[2]AGDra!E161</f>
        <v>2457579.4525000001</v>
      </c>
      <c r="F172" s="11" t="str">
        <f>+[2]AGDra!F161</f>
        <v>JGF</v>
      </c>
      <c r="G172" s="11" t="str">
        <f>+[2]AGDra!G161</f>
        <v>SMM-SP</v>
      </c>
      <c r="H172" s="11" t="str">
        <f>+[2]AGDra!H161</f>
        <v>16REMOTATIK460EX</v>
      </c>
      <c r="I172" s="11">
        <f>+[2]AGDra!I161</f>
        <v>1071</v>
      </c>
      <c r="J172" s="11">
        <f>+[2]AGDra!J161</f>
        <v>3738</v>
      </c>
      <c r="K172" s="11">
        <f>+[2]AGDra!K161</f>
        <v>7446</v>
      </c>
      <c r="M172" s="2">
        <f t="shared" si="10"/>
        <v>2457579.4525000001</v>
      </c>
    </row>
    <row r="173" spans="2:13" ht="15.75" x14ac:dyDescent="0.25">
      <c r="B173" s="11">
        <f>+[2]AGDra!B162</f>
        <v>155</v>
      </c>
      <c r="C173" s="12">
        <f>+[2]AGDra!C162</f>
        <v>42560</v>
      </c>
      <c r="D173" s="13">
        <f>+[2]AGDra!D162</f>
        <v>0.95045138888888892</v>
      </c>
      <c r="E173" s="11">
        <f>+[2]AGDra!E162</f>
        <v>2457579.4515</v>
      </c>
      <c r="F173" s="11" t="str">
        <f>+[2]AGDra!F162</f>
        <v>FBO</v>
      </c>
      <c r="G173" s="11" t="str">
        <f>+[2]AGDra!G162</f>
        <v>OPL-FR</v>
      </c>
      <c r="H173" s="11" t="str">
        <f>+[2]AGDra!H162</f>
        <v>C8_LISA_ATIK314L+</v>
      </c>
      <c r="I173" s="11">
        <f>+[2]AGDra!I162</f>
        <v>2200</v>
      </c>
      <c r="J173" s="11">
        <f>+[2]AGDra!J162</f>
        <v>3900</v>
      </c>
      <c r="K173" s="11">
        <f>+[2]AGDra!K162</f>
        <v>7401</v>
      </c>
      <c r="M173" s="2">
        <f t="shared" si="10"/>
        <v>2457579.4515</v>
      </c>
    </row>
    <row r="174" spans="2:13" ht="15.75" x14ac:dyDescent="0.25">
      <c r="B174" s="11">
        <f>+[2]AGDra!B163</f>
        <v>156</v>
      </c>
      <c r="C174" s="12">
        <f>+[2]AGDra!C163</f>
        <v>42567</v>
      </c>
      <c r="D174" s="13">
        <f>+[2]AGDra!D163</f>
        <v>0.87854166666666667</v>
      </c>
      <c r="E174" s="11">
        <f>+[2]AGDra!E163</f>
        <v>2457586.3960000002</v>
      </c>
      <c r="F174" s="11" t="str">
        <f>+[2]AGDra!F163</f>
        <v>JGF</v>
      </c>
      <c r="G174" s="11" t="str">
        <f>+[2]AGDra!G163</f>
        <v>SMM-SP</v>
      </c>
      <c r="H174" s="11" t="str">
        <f>+[2]AGDra!H163</f>
        <v>16REMOTATIK460EX</v>
      </c>
      <c r="I174" s="11">
        <f>+[2]AGDra!I163</f>
        <v>1028</v>
      </c>
      <c r="J174" s="11">
        <f>+[2]AGDra!J163</f>
        <v>3784</v>
      </c>
      <c r="K174" s="11">
        <f>+[2]AGDra!K163</f>
        <v>7439</v>
      </c>
      <c r="M174" s="2">
        <f t="shared" si="10"/>
        <v>2457586.3960000002</v>
      </c>
    </row>
    <row r="175" spans="2:13" ht="15.75" x14ac:dyDescent="0.25">
      <c r="B175" s="11">
        <f>+[2]AGDra!B164</f>
        <v>152</v>
      </c>
      <c r="C175" s="12">
        <f>+[2]AGDra!C164</f>
        <v>42571</v>
      </c>
      <c r="D175" s="13">
        <f>+[2]AGDra!D164</f>
        <v>0.83143518518518522</v>
      </c>
      <c r="E175" s="11">
        <f>+[2]AGDra!E164</f>
        <v>2457590.3424</v>
      </c>
      <c r="F175" s="11" t="str">
        <f>+[2]AGDra!F164</f>
        <v>PSO</v>
      </c>
      <c r="G175" s="11" t="str">
        <f>+[2]AGDra!G164</f>
        <v>TAT-HU</v>
      </c>
      <c r="H175" s="11" t="str">
        <f>+[2]AGDra!H164</f>
        <v>25cmLH600_35u414exm</v>
      </c>
      <c r="I175" s="11">
        <f>+[2]AGDra!I164</f>
        <v>2538</v>
      </c>
      <c r="J175" s="11">
        <f>+[2]AGDra!J164</f>
        <v>6459</v>
      </c>
      <c r="K175" s="11">
        <f>+[2]AGDra!K164</f>
        <v>7180</v>
      </c>
      <c r="M175" s="2">
        <f t="shared" si="10"/>
        <v>2457590.3424</v>
      </c>
    </row>
    <row r="176" spans="2:13" ht="15.75" x14ac:dyDescent="0.25">
      <c r="B176" s="11">
        <f>+[2]AGDra!B165</f>
        <v>153</v>
      </c>
      <c r="C176" s="12">
        <f>+[2]AGDra!C165</f>
        <v>42581</v>
      </c>
      <c r="D176" s="13">
        <f>+[2]AGDra!D165</f>
        <v>0.86550925925925926</v>
      </c>
      <c r="E176" s="11">
        <f>+[2]AGDra!E165</f>
        <v>2457600.3829999999</v>
      </c>
      <c r="F176" s="11" t="str">
        <f>+[2]AGDra!F165</f>
        <v>JGF</v>
      </c>
      <c r="G176" s="11" t="str">
        <f>+[2]AGDra!G165</f>
        <v>SMM-SP</v>
      </c>
      <c r="H176" s="11" t="str">
        <f>+[2]AGDra!H165</f>
        <v>16REMOTATIK460EX</v>
      </c>
      <c r="I176" s="11">
        <f>+[2]AGDra!I165</f>
        <v>993</v>
      </c>
      <c r="J176" s="11">
        <f>+[2]AGDra!J165</f>
        <v>3715</v>
      </c>
      <c r="K176" s="11">
        <f>+[2]AGDra!K165</f>
        <v>7429</v>
      </c>
      <c r="M176" s="2">
        <f t="shared" si="10"/>
        <v>2457600.3829999999</v>
      </c>
    </row>
    <row r="177" spans="2:14" ht="15.75" x14ac:dyDescent="0.25">
      <c r="B177" s="11">
        <f>+[2]AGDra!B166</f>
        <v>154</v>
      </c>
      <c r="C177" s="12">
        <f>+[2]AGDra!C166</f>
        <v>42588</v>
      </c>
      <c r="D177" s="13">
        <f>+[2]AGDra!D166</f>
        <v>0.81996527777777783</v>
      </c>
      <c r="E177" s="11">
        <f>+[2]AGDra!E166</f>
        <v>2457607.3160000001</v>
      </c>
      <c r="F177" s="11" t="str">
        <f>+[2]AGDra!F166</f>
        <v>PSO</v>
      </c>
      <c r="G177" s="11" t="str">
        <f>+[2]AGDra!G166</f>
        <v>TAT-HU</v>
      </c>
      <c r="H177" s="11" t="str">
        <f>+[2]AGDra!H166</f>
        <v>30cmLH600_35u414exm</v>
      </c>
      <c r="I177" s="11">
        <f>+[2]AGDra!I166</f>
        <v>2513</v>
      </c>
      <c r="J177" s="11">
        <f>+[2]AGDra!J166</f>
        <v>6446</v>
      </c>
      <c r="K177" s="11">
        <f>+[2]AGDra!K166</f>
        <v>7166</v>
      </c>
      <c r="M177" s="2">
        <f t="shared" si="10"/>
        <v>2457607.3160000001</v>
      </c>
    </row>
    <row r="178" spans="2:14" x14ac:dyDescent="0.25">
      <c r="B178" s="5">
        <v>158</v>
      </c>
      <c r="C178" s="14">
        <v>42620</v>
      </c>
      <c r="D178" s="15">
        <v>0.79656249999999995</v>
      </c>
      <c r="E178" s="5">
        <v>2457639.2894000001</v>
      </c>
      <c r="F178" s="5" t="s">
        <v>151</v>
      </c>
      <c r="G178" s="5" t="s">
        <v>584</v>
      </c>
      <c r="H178" s="16" t="s">
        <v>585</v>
      </c>
      <c r="I178" s="5">
        <v>2465</v>
      </c>
      <c r="J178" s="5">
        <v>6440</v>
      </c>
      <c r="K178" s="5">
        <v>7158</v>
      </c>
      <c r="L178" s="17">
        <v>2400</v>
      </c>
      <c r="M178" s="2">
        <f t="shared" ref="M178:M179" si="11">+E178</f>
        <v>2457639.2894000001</v>
      </c>
    </row>
    <row r="179" spans="2:14" x14ac:dyDescent="0.25">
      <c r="B179" s="20">
        <v>159</v>
      </c>
      <c r="C179" s="18">
        <v>42620</v>
      </c>
      <c r="D179" s="19">
        <v>0.87994212962962959</v>
      </c>
      <c r="E179" s="20">
        <v>2457639.3868999998</v>
      </c>
      <c r="F179" s="20" t="s">
        <v>151</v>
      </c>
      <c r="G179" s="20" t="s">
        <v>584</v>
      </c>
      <c r="H179" s="21" t="s">
        <v>585</v>
      </c>
      <c r="I179" s="20">
        <v>1876</v>
      </c>
      <c r="J179" s="20">
        <v>4539</v>
      </c>
      <c r="K179" s="20">
        <v>5266</v>
      </c>
      <c r="L179" s="22">
        <v>1200</v>
      </c>
      <c r="M179" s="2">
        <f t="shared" si="11"/>
        <v>2457639.3868999998</v>
      </c>
    </row>
    <row r="180" spans="2:14" x14ac:dyDescent="0.25">
      <c r="B180" s="23">
        <f>IF([2]AGDra!B174&lt;&gt;"",[2]AGDra!B174,"")</f>
        <v>162</v>
      </c>
      <c r="C180" s="25">
        <f>IF([2]AGDra!C174&lt;&gt;"",[2]AGDra!C174,"")</f>
        <v>42649</v>
      </c>
      <c r="D180" s="26">
        <f>IF([2]AGDra!D174&lt;&gt;"",[2]AGDra!D174,"")</f>
        <v>0.91</v>
      </c>
      <c r="E180" s="23">
        <f>IF([2]AGDra!E174&lt;&gt;"",[2]AGDra!E174,"")</f>
        <v>2457668.4341000002</v>
      </c>
      <c r="F180" s="23" t="str">
        <f>IF([2]AGDra!F174&lt;&gt;"",[2]AGDra!F174,"")</f>
        <v>JMO</v>
      </c>
      <c r="G180" s="23" t="str">
        <f>IF([2]AGDra!G174&lt;&gt;"",[2]AGDra!G174,"")</f>
        <v>CAL-FR</v>
      </c>
      <c r="H180" s="23" t="str">
        <f>IF([2]AGDra!H174&lt;&gt;"",[2]AGDra!H174,"")</f>
        <v>Alpy600+Atik460EX</v>
      </c>
      <c r="I180" s="23">
        <f>IF([2]AGDra!I174&lt;&gt;"",[2]AGDra!I174,"")</f>
        <v>685</v>
      </c>
      <c r="J180" s="23">
        <f>IF([2]AGDra!J174&lt;&gt;"",[2]AGDra!J174,"")</f>
        <v>3702</v>
      </c>
      <c r="K180" s="23">
        <f>IF([2]AGDra!K174&lt;&gt;"",[2]AGDra!K174,"")</f>
        <v>7395</v>
      </c>
      <c r="M180" s="24">
        <f>+E180</f>
        <v>2457668.4341000002</v>
      </c>
      <c r="N180">
        <v>9</v>
      </c>
    </row>
    <row r="181" spans="2:14" x14ac:dyDescent="0.25">
      <c r="B181" s="23">
        <f>IF([2]AGDra!B175&lt;&gt;"",[2]AGDra!B175,"")</f>
        <v>163</v>
      </c>
      <c r="C181" s="25">
        <f>IF([2]AGDra!C175&lt;&gt;"",[2]AGDra!C175,"")</f>
        <v>42687</v>
      </c>
      <c r="D181" s="26">
        <f>IF([2]AGDra!D175&lt;&gt;"",[2]AGDra!D175,"")</f>
        <v>0.78453703703703714</v>
      </c>
      <c r="E181" s="23">
        <f>IF([2]AGDra!E175&lt;&gt;"",[2]AGDra!E175,"")</f>
        <v>2457706.2807</v>
      </c>
      <c r="F181" s="23" t="str">
        <f>IF([2]AGDra!F175&lt;&gt;"",[2]AGDra!F175,"")</f>
        <v>PSO</v>
      </c>
      <c r="G181" s="23" t="str">
        <f>IF([2]AGDra!G175&lt;&gt;"",[2]AGDra!G175,"")</f>
        <v>TAT-HU</v>
      </c>
      <c r="H181" s="23" t="str">
        <f>IF([2]AGDra!H175&lt;&gt;"",[2]AGDra!H175,"")</f>
        <v>30cmLH600_35u414exm</v>
      </c>
      <c r="I181" s="23">
        <f>IF([2]AGDra!I175&lt;&gt;"",[2]AGDra!I175,"")</f>
        <v>2396</v>
      </c>
      <c r="J181" s="23">
        <f>IF([2]AGDra!J175&lt;&gt;"",[2]AGDra!J175,"")</f>
        <v>6440</v>
      </c>
      <c r="K181" s="23">
        <f>IF([2]AGDra!K175&lt;&gt;"",[2]AGDra!K175,"")</f>
        <v>7158</v>
      </c>
      <c r="M181" s="24">
        <f t="shared" ref="M181:M183" si="12">+E181</f>
        <v>2457706.2807</v>
      </c>
      <c r="N181">
        <v>9</v>
      </c>
    </row>
    <row r="182" spans="2:14" x14ac:dyDescent="0.25">
      <c r="B182" s="23">
        <f>IF([2]AGDra!B176&lt;&gt;"",[2]AGDra!B176,"")</f>
        <v>164</v>
      </c>
      <c r="C182" s="25">
        <f>IF([2]AGDra!C176&lt;&gt;"",[2]AGDra!C176,"")</f>
        <v>42700</v>
      </c>
      <c r="D182" s="26">
        <f>IF([2]AGDra!D176&lt;&gt;"",[2]AGDra!D176,"")</f>
        <v>0.74346064814814816</v>
      </c>
      <c r="E182" s="23">
        <f>IF([2]AGDra!E176&lt;&gt;"",[2]AGDra!E176,"")</f>
        <v>2457719.2544</v>
      </c>
      <c r="F182" s="23" t="str">
        <f>IF([2]AGDra!F176&lt;&gt;"",[2]AGDra!F176,"")</f>
        <v>PSO</v>
      </c>
      <c r="G182" s="23" t="str">
        <f>IF([2]AGDra!G176&lt;&gt;"",[2]AGDra!G176,"")</f>
        <v>TAT-HU</v>
      </c>
      <c r="H182" s="23" t="str">
        <f>IF([2]AGDra!H176&lt;&gt;"",[2]AGDra!H176,"")</f>
        <v>30cmLH600_35u414exm</v>
      </c>
      <c r="I182" s="23">
        <f>IF([2]AGDra!I176&lt;&gt;"",[2]AGDra!I176,"")</f>
        <v>2419</v>
      </c>
      <c r="J182" s="23">
        <f>IF([2]AGDra!J176&lt;&gt;"",[2]AGDra!J176,"")</f>
        <v>6472</v>
      </c>
      <c r="K182" s="23">
        <f>IF([2]AGDra!K176&lt;&gt;"",[2]AGDra!K176,"")</f>
        <v>7191</v>
      </c>
      <c r="M182" s="24">
        <f t="shared" si="12"/>
        <v>2457719.2544</v>
      </c>
    </row>
    <row r="183" spans="2:14" x14ac:dyDescent="0.25">
      <c r="B183" s="23" t="str">
        <f>IF([2]AGDra!B177&lt;&gt;"",[2]AGDra!B177,"")</f>
        <v/>
      </c>
      <c r="C183" s="25" t="str">
        <f>IF([2]AGDra!C177&lt;&gt;"",[2]AGDra!C177,"")</f>
        <v/>
      </c>
      <c r="D183" s="26" t="str">
        <f>IF([2]AGDra!D177&lt;&gt;"",[2]AGDra!D177,"")</f>
        <v/>
      </c>
      <c r="E183" s="23" t="str">
        <f>IF([2]AGDra!E177&lt;&gt;"",[2]AGDra!E177,"")</f>
        <v/>
      </c>
      <c r="F183" s="23" t="str">
        <f>IF([2]AGDra!F177&lt;&gt;"",[2]AGDra!F177,"")</f>
        <v/>
      </c>
      <c r="G183" s="23" t="str">
        <f>IF([2]AGDra!G177&lt;&gt;"",[2]AGDra!G177,"")</f>
        <v/>
      </c>
      <c r="H183" s="23" t="str">
        <f>IF([2]AGDra!H177&lt;&gt;"",[2]AGDra!H177,"")</f>
        <v/>
      </c>
      <c r="I183" s="23" t="str">
        <f>IF([2]AGDra!I177&lt;&gt;"",[2]AGDra!I177,"")</f>
        <v/>
      </c>
      <c r="J183" s="23" t="str">
        <f>IF([2]AGDra!J177&lt;&gt;"",[2]AGDra!J177,"")</f>
        <v/>
      </c>
      <c r="K183" s="23" t="str">
        <f>IF([2]AGDra!K177&lt;&gt;"",[2]AGDra!K177,"")</f>
        <v/>
      </c>
      <c r="M183" s="24" t="str">
        <f t="shared" si="12"/>
        <v/>
      </c>
    </row>
  </sheetData>
  <sortState ref="B100:K141">
    <sortCondition ref="E100:E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A1060"/>
  <sheetViews>
    <sheetView tabSelected="1" workbookViewId="0">
      <selection activeCell="E14" sqref="E14"/>
    </sheetView>
  </sheetViews>
  <sheetFormatPr baseColWidth="10" defaultRowHeight="15" x14ac:dyDescent="0.25"/>
  <cols>
    <col min="1" max="3" width="15" customWidth="1"/>
    <col min="4" max="4" width="6.5703125" bestFit="1" customWidth="1"/>
    <col min="5" max="5" width="24" customWidth="1"/>
    <col min="6" max="6" width="6.140625" bestFit="1" customWidth="1"/>
    <col min="7" max="7" width="11.42578125" customWidth="1"/>
  </cols>
  <sheetData>
    <row r="1" spans="1:27" ht="18" customHeight="1" x14ac:dyDescent="0.25">
      <c r="A1" s="1" t="s">
        <v>588</v>
      </c>
      <c r="B1" s="1" t="s">
        <v>589</v>
      </c>
      <c r="C1" s="1" t="s">
        <v>590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25">
      <c r="A2" s="1" t="s">
        <v>591</v>
      </c>
      <c r="B2" s="1" t="s">
        <v>592</v>
      </c>
      <c r="C2" s="1" t="s">
        <v>593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25">
      <c r="A3" s="1" t="s">
        <v>594</v>
      </c>
      <c r="B3" s="1" t="s">
        <v>595</v>
      </c>
      <c r="C3" s="1" t="s">
        <v>596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25">
      <c r="A4" s="1" t="s">
        <v>597</v>
      </c>
      <c r="B4" s="1" t="s">
        <v>598</v>
      </c>
      <c r="C4" s="1" t="s">
        <v>599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25">
      <c r="A5" s="1" t="s">
        <v>600</v>
      </c>
      <c r="B5" s="1" t="s">
        <v>601</v>
      </c>
      <c r="C5" s="1" t="s">
        <v>602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25">
      <c r="A6" s="1" t="s">
        <v>603</v>
      </c>
      <c r="B6" s="1" t="s">
        <v>604</v>
      </c>
      <c r="C6" s="1" t="s">
        <v>605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25">
      <c r="A7" s="1" t="s">
        <v>606</v>
      </c>
      <c r="B7" s="1" t="s">
        <v>607</v>
      </c>
      <c r="C7" s="1" t="s">
        <v>608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x14ac:dyDescent="0.25">
      <c r="A8" s="1" t="s">
        <v>609</v>
      </c>
      <c r="B8" s="1" t="s">
        <v>610</v>
      </c>
      <c r="C8" s="1" t="s">
        <v>611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x14ac:dyDescent="0.25">
      <c r="A9" s="1" t="s">
        <v>612</v>
      </c>
      <c r="B9" s="1" t="s">
        <v>613</v>
      </c>
      <c r="C9" s="1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25">
      <c r="A10" s="1" t="s">
        <v>614</v>
      </c>
      <c r="B10" s="1" t="s">
        <v>615</v>
      </c>
      <c r="C10" s="1" t="s">
        <v>616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25">
      <c r="A11" s="1" t="s">
        <v>617</v>
      </c>
      <c r="B11" s="1" t="s">
        <v>618</v>
      </c>
      <c r="C11" s="1" t="s">
        <v>619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25">
      <c r="A12" s="1" t="s">
        <v>620</v>
      </c>
      <c r="B12" s="1" t="s">
        <v>621</v>
      </c>
      <c r="C12" s="1" t="s">
        <v>622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5">
      <c r="A13" s="1" t="s">
        <v>623</v>
      </c>
      <c r="B13" s="1" t="s">
        <v>624</v>
      </c>
      <c r="C13" s="1" t="s">
        <v>622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25">
      <c r="A14" s="1" t="s">
        <v>625</v>
      </c>
      <c r="B14" s="1" t="s">
        <v>626</v>
      </c>
      <c r="C14" s="1" t="s">
        <v>627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25">
      <c r="A15" s="1" t="s">
        <v>628</v>
      </c>
      <c r="B15" s="1" t="s">
        <v>629</v>
      </c>
      <c r="C15" s="1" t="s">
        <v>619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5">
      <c r="A16" s="1" t="s">
        <v>630</v>
      </c>
      <c r="B16" s="1" t="s">
        <v>631</v>
      </c>
      <c r="C16" s="1" t="s">
        <v>622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5">
      <c r="A17" s="1" t="s">
        <v>632</v>
      </c>
      <c r="B17" s="1" t="s">
        <v>633</v>
      </c>
      <c r="C17" s="1" t="s">
        <v>619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25">
      <c r="A18" s="1" t="s">
        <v>634</v>
      </c>
      <c r="B18" s="1" t="s">
        <v>635</v>
      </c>
      <c r="C18" s="1" t="s">
        <v>636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25">
      <c r="A19" s="1" t="s">
        <v>637</v>
      </c>
      <c r="B19" s="1" t="s">
        <v>638</v>
      </c>
      <c r="C19" s="1" t="s">
        <v>639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5">
      <c r="A20" s="1" t="s">
        <v>640</v>
      </c>
      <c r="B20" s="1" t="s">
        <v>641</v>
      </c>
      <c r="C20" s="1" t="s">
        <v>642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25">
      <c r="A21" s="1" t="s">
        <v>643</v>
      </c>
      <c r="B21" s="1" t="s">
        <v>644</v>
      </c>
      <c r="C21" s="1" t="s">
        <v>645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5">
      <c r="A22" s="1" t="s">
        <v>646</v>
      </c>
      <c r="B22" s="1" t="s">
        <v>647</v>
      </c>
      <c r="C22" s="1" t="s">
        <v>639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25">
      <c r="A23" s="1" t="s">
        <v>648</v>
      </c>
      <c r="B23" s="1" t="s">
        <v>649</v>
      </c>
      <c r="C23" s="1" t="s">
        <v>650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 x14ac:dyDescent="0.25">
      <c r="A24" s="1" t="s">
        <v>651</v>
      </c>
      <c r="B24" s="1" t="s">
        <v>652</v>
      </c>
      <c r="C24" s="1" t="s">
        <v>653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5">
      <c r="A25" s="1" t="s">
        <v>654</v>
      </c>
      <c r="B25" s="1" t="s">
        <v>655</v>
      </c>
      <c r="C25" s="1" t="s">
        <v>622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25">
      <c r="A26" s="1" t="s">
        <v>656</v>
      </c>
      <c r="B26" s="1" t="s">
        <v>657</v>
      </c>
      <c r="C26" s="1" t="s">
        <v>658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25">
      <c r="A27" s="1" t="s">
        <v>659</v>
      </c>
      <c r="B27" s="1" t="s">
        <v>660</v>
      </c>
      <c r="C27" s="1" t="s">
        <v>622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25">
      <c r="A28" s="1" t="s">
        <v>661</v>
      </c>
      <c r="B28" s="1" t="s">
        <v>662</v>
      </c>
      <c r="C28" s="1" t="s">
        <v>622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5">
      <c r="A29" s="1" t="s">
        <v>663</v>
      </c>
      <c r="B29" s="1" t="s">
        <v>664</v>
      </c>
      <c r="C29" s="1" t="s">
        <v>639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25">
      <c r="A30" s="1" t="s">
        <v>665</v>
      </c>
      <c r="B30" s="1" t="s">
        <v>666</v>
      </c>
      <c r="C30" s="1" t="s">
        <v>667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25">
      <c r="A31" s="1" t="s">
        <v>668</v>
      </c>
      <c r="B31" s="1" t="s">
        <v>669</v>
      </c>
      <c r="C31" s="1" t="s">
        <v>667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25">
      <c r="A32" s="1" t="s">
        <v>670</v>
      </c>
      <c r="B32" s="1" t="s">
        <v>671</v>
      </c>
      <c r="C32" s="1" t="s">
        <v>672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25">
      <c r="A33" s="1" t="s">
        <v>673</v>
      </c>
      <c r="B33" s="1" t="s">
        <v>674</v>
      </c>
      <c r="C33" s="1" t="s">
        <v>636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5">
      <c r="A34" s="1" t="s">
        <v>675</v>
      </c>
      <c r="B34" s="1" t="s">
        <v>676</v>
      </c>
      <c r="C34" s="1" t="s">
        <v>677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5">
      <c r="A35" s="1" t="s">
        <v>678</v>
      </c>
      <c r="B35" s="1" t="s">
        <v>679</v>
      </c>
      <c r="C35" s="1" t="s">
        <v>636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5">
      <c r="A36" s="1" t="s">
        <v>680</v>
      </c>
      <c r="B36" s="1" t="s">
        <v>681</v>
      </c>
      <c r="C36" s="1" t="s">
        <v>653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25">
      <c r="A37" s="1" t="s">
        <v>682</v>
      </c>
      <c r="B37" s="1" t="s">
        <v>683</v>
      </c>
      <c r="C37" s="1" t="s">
        <v>684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25">
      <c r="A38" s="1" t="s">
        <v>685</v>
      </c>
      <c r="B38" s="1" t="s">
        <v>686</v>
      </c>
      <c r="C38" s="1" t="s">
        <v>687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25">
      <c r="A39" s="1" t="s">
        <v>688</v>
      </c>
      <c r="B39" s="1" t="s">
        <v>689</v>
      </c>
      <c r="C39" s="1" t="s">
        <v>667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25">
      <c r="A40" s="1" t="s">
        <v>690</v>
      </c>
      <c r="B40" s="1" t="s">
        <v>691</v>
      </c>
      <c r="C40" s="1" t="s">
        <v>642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25">
      <c r="A41" s="1" t="s">
        <v>692</v>
      </c>
      <c r="B41" s="1" t="s">
        <v>693</v>
      </c>
      <c r="C41" s="1" t="s">
        <v>694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25">
      <c r="A42" s="1" t="s">
        <v>695</v>
      </c>
      <c r="B42" s="1" t="s">
        <v>696</v>
      </c>
      <c r="C42" s="1" t="s">
        <v>697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25">
      <c r="A43" s="1" t="s">
        <v>698</v>
      </c>
      <c r="B43" s="1" t="s">
        <v>699</v>
      </c>
      <c r="C43" s="1" t="s">
        <v>602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25">
      <c r="A44" s="1" t="s">
        <v>700</v>
      </c>
      <c r="B44" s="1" t="s">
        <v>701</v>
      </c>
      <c r="C44" s="1" t="s">
        <v>702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25">
      <c r="A45" s="1" t="s">
        <v>703</v>
      </c>
      <c r="B45" s="1" t="s">
        <v>704</v>
      </c>
      <c r="C45" s="1" t="s">
        <v>667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25">
      <c r="A46" s="1" t="s">
        <v>705</v>
      </c>
      <c r="B46" s="1" t="s">
        <v>706</v>
      </c>
      <c r="C46" s="1" t="s">
        <v>642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25">
      <c r="A47" s="1" t="s">
        <v>707</v>
      </c>
      <c r="B47" s="1" t="s">
        <v>708</v>
      </c>
      <c r="C47" s="1" t="s">
        <v>653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25">
      <c r="A48" s="1" t="s">
        <v>709</v>
      </c>
      <c r="B48" s="1" t="s">
        <v>710</v>
      </c>
      <c r="C48" s="1" t="s">
        <v>642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 x14ac:dyDescent="0.25">
      <c r="A49" s="1" t="s">
        <v>711</v>
      </c>
      <c r="B49" s="1" t="s">
        <v>712</v>
      </c>
      <c r="C49" s="1" t="s">
        <v>622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 x14ac:dyDescent="0.25">
      <c r="A50" s="1" t="s">
        <v>713</v>
      </c>
      <c r="B50" s="1" t="s">
        <v>714</v>
      </c>
      <c r="C50" s="1" t="s">
        <v>715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 x14ac:dyDescent="0.25">
      <c r="A51" s="1" t="s">
        <v>716</v>
      </c>
      <c r="B51" s="1" t="s">
        <v>717</v>
      </c>
      <c r="C51" s="1" t="s">
        <v>718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25">
      <c r="A52" s="1" t="s">
        <v>719</v>
      </c>
      <c r="B52" s="1" t="s">
        <v>720</v>
      </c>
      <c r="C52" s="1" t="s">
        <v>721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 x14ac:dyDescent="0.25">
      <c r="A53" s="1" t="s">
        <v>722</v>
      </c>
      <c r="B53" s="1" t="s">
        <v>723</v>
      </c>
      <c r="C53" s="1" t="s">
        <v>724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 x14ac:dyDescent="0.25">
      <c r="A54" s="1" t="s">
        <v>725</v>
      </c>
      <c r="B54" s="1" t="s">
        <v>726</v>
      </c>
      <c r="C54" s="1" t="s">
        <v>727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25">
      <c r="A55" s="1" t="s">
        <v>728</v>
      </c>
      <c r="B55" s="1" t="s">
        <v>729</v>
      </c>
      <c r="C55" s="1" t="s">
        <v>730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25">
      <c r="A56" s="1" t="s">
        <v>731</v>
      </c>
      <c r="B56" s="1" t="s">
        <v>732</v>
      </c>
      <c r="C56" s="1" t="s">
        <v>727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25">
      <c r="A57" s="1" t="s">
        <v>733</v>
      </c>
      <c r="B57" s="1" t="s">
        <v>734</v>
      </c>
      <c r="C57" s="1" t="s">
        <v>735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25">
      <c r="A58" s="1" t="s">
        <v>736</v>
      </c>
      <c r="B58" s="1" t="s">
        <v>737</v>
      </c>
      <c r="C58" s="1" t="s">
        <v>653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25">
      <c r="A59" s="1" t="s">
        <v>738</v>
      </c>
      <c r="B59" s="1" t="s">
        <v>161</v>
      </c>
      <c r="C59" s="1" t="s">
        <v>739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25">
      <c r="A60" s="1" t="s">
        <v>740</v>
      </c>
      <c r="B60" s="1" t="s">
        <v>162</v>
      </c>
      <c r="C60" s="1" t="s">
        <v>619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25">
      <c r="A61" s="1" t="s">
        <v>741</v>
      </c>
      <c r="B61" s="1" t="s">
        <v>163</v>
      </c>
      <c r="C61" s="1" t="s">
        <v>619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25">
      <c r="A62" s="1" t="s">
        <v>742</v>
      </c>
      <c r="B62" s="1" t="s">
        <v>164</v>
      </c>
      <c r="C62" s="1" t="s">
        <v>739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25">
      <c r="A63" s="1" t="s">
        <v>743</v>
      </c>
      <c r="B63" s="1" t="s">
        <v>165</v>
      </c>
      <c r="C63" s="1" t="s">
        <v>619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25">
      <c r="A64" s="1" t="s">
        <v>744</v>
      </c>
      <c r="B64" s="1" t="s">
        <v>166</v>
      </c>
      <c r="C64" s="1" t="s">
        <v>745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25">
      <c r="A65" s="1" t="s">
        <v>746</v>
      </c>
      <c r="B65" s="1" t="s">
        <v>167</v>
      </c>
      <c r="C65" s="1" t="s">
        <v>627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25">
      <c r="A66" s="1" t="s">
        <v>747</v>
      </c>
      <c r="B66" s="1" t="s">
        <v>168</v>
      </c>
      <c r="C66" s="1" t="s">
        <v>748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25">
      <c r="A67" s="1" t="s">
        <v>749</v>
      </c>
      <c r="B67" s="1" t="s">
        <v>169</v>
      </c>
      <c r="C67" s="1" t="s">
        <v>750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25">
      <c r="A68" s="1" t="s">
        <v>751</v>
      </c>
      <c r="B68" s="1" t="s">
        <v>170</v>
      </c>
      <c r="C68" s="1" t="s">
        <v>752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25">
      <c r="A69" s="1" t="s">
        <v>753</v>
      </c>
      <c r="B69" s="1" t="s">
        <v>171</v>
      </c>
      <c r="C69" s="1" t="s">
        <v>754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25">
      <c r="A70" s="1" t="s">
        <v>755</v>
      </c>
      <c r="B70" s="1" t="s">
        <v>172</v>
      </c>
      <c r="C70" s="1" t="s">
        <v>756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25">
      <c r="A71" s="1" t="s">
        <v>757</v>
      </c>
      <c r="B71" s="1" t="s">
        <v>173</v>
      </c>
      <c r="C71" s="1" t="s">
        <v>758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 t="s">
        <v>759</v>
      </c>
      <c r="B72" s="1" t="s">
        <v>174</v>
      </c>
      <c r="C72" s="1" t="s">
        <v>760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 t="s">
        <v>761</v>
      </c>
      <c r="B73" s="1" t="s">
        <v>175</v>
      </c>
      <c r="C73" s="1" t="s">
        <v>762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 t="s">
        <v>763</v>
      </c>
      <c r="B74" s="1" t="s">
        <v>176</v>
      </c>
      <c r="C74" s="1" t="s">
        <v>764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 t="s">
        <v>765</v>
      </c>
      <c r="B75" s="1" t="s">
        <v>177</v>
      </c>
      <c r="C75" s="1" t="s">
        <v>766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 t="s">
        <v>767</v>
      </c>
      <c r="B76" s="1" t="s">
        <v>178</v>
      </c>
      <c r="C76" s="1" t="s">
        <v>768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 t="s">
        <v>769</v>
      </c>
      <c r="B77" s="1" t="s">
        <v>179</v>
      </c>
      <c r="C77" s="1" t="s">
        <v>770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 t="s">
        <v>771</v>
      </c>
      <c r="B78" s="1" t="s">
        <v>180</v>
      </c>
      <c r="C78" s="1" t="s">
        <v>772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 t="s">
        <v>773</v>
      </c>
      <c r="B79" s="1" t="s">
        <v>181</v>
      </c>
      <c r="C79" s="1" t="s">
        <v>774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 t="s">
        <v>775</v>
      </c>
      <c r="B80" s="1" t="s">
        <v>182</v>
      </c>
      <c r="C80" s="1" t="s">
        <v>776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 t="s">
        <v>777</v>
      </c>
      <c r="B81" s="1" t="s">
        <v>183</v>
      </c>
      <c r="C81" s="1" t="s">
        <v>778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 t="s">
        <v>779</v>
      </c>
      <c r="B82" s="1" t="s">
        <v>184</v>
      </c>
      <c r="C82" s="1" t="s">
        <v>780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 t="s">
        <v>781</v>
      </c>
      <c r="B83" s="1" t="s">
        <v>185</v>
      </c>
      <c r="C83" s="1" t="s">
        <v>782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 t="s">
        <v>783</v>
      </c>
      <c r="B84" s="1" t="s">
        <v>186</v>
      </c>
      <c r="C84" s="1" t="s">
        <v>784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 t="s">
        <v>785</v>
      </c>
      <c r="B85" s="1" t="s">
        <v>187</v>
      </c>
      <c r="C85" s="1" t="s">
        <v>748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 t="s">
        <v>786</v>
      </c>
      <c r="B86" s="1" t="s">
        <v>188</v>
      </c>
      <c r="C86" s="1" t="s">
        <v>787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 t="s">
        <v>788</v>
      </c>
      <c r="B87" s="1" t="s">
        <v>189</v>
      </c>
      <c r="C87" s="1" t="s">
        <v>787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 t="s">
        <v>789</v>
      </c>
      <c r="B88" s="1" t="s">
        <v>190</v>
      </c>
      <c r="C88" s="1" t="s">
        <v>790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 t="s">
        <v>791</v>
      </c>
      <c r="B89" s="1" t="s">
        <v>191</v>
      </c>
      <c r="C89" s="1" t="s">
        <v>792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 t="s">
        <v>793</v>
      </c>
      <c r="B90" s="1" t="s">
        <v>192</v>
      </c>
      <c r="C90" s="1" t="s">
        <v>794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 t="s">
        <v>795</v>
      </c>
      <c r="B91" s="1" t="s">
        <v>193</v>
      </c>
      <c r="C91" s="1" t="s">
        <v>796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 t="s">
        <v>797</v>
      </c>
      <c r="B92" s="1" t="s">
        <v>194</v>
      </c>
      <c r="C92" s="1" t="s">
        <v>798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 t="s">
        <v>799</v>
      </c>
      <c r="B93" s="1" t="s">
        <v>195</v>
      </c>
      <c r="C93" s="1" t="s">
        <v>794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 t="s">
        <v>800</v>
      </c>
      <c r="B94" s="1" t="s">
        <v>196</v>
      </c>
      <c r="C94" s="1" t="s">
        <v>801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 t="s">
        <v>802</v>
      </c>
      <c r="B95" s="1" t="s">
        <v>197</v>
      </c>
      <c r="C95" s="1" t="s">
        <v>803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 t="s">
        <v>804</v>
      </c>
      <c r="B96" s="1" t="s">
        <v>198</v>
      </c>
      <c r="C96" s="1" t="s">
        <v>805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 t="s">
        <v>806</v>
      </c>
      <c r="B97" s="1" t="s">
        <v>199</v>
      </c>
      <c r="C97" s="1" t="s">
        <v>807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 t="s">
        <v>808</v>
      </c>
      <c r="B98" s="1" t="s">
        <v>200</v>
      </c>
      <c r="C98" s="1" t="s">
        <v>809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 t="s">
        <v>810</v>
      </c>
      <c r="B99" s="1" t="s">
        <v>201</v>
      </c>
      <c r="C99" s="1" t="s">
        <v>811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 t="s">
        <v>812</v>
      </c>
      <c r="B100" s="1" t="s">
        <v>202</v>
      </c>
      <c r="C100" s="1" t="s">
        <v>813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 t="s">
        <v>814</v>
      </c>
      <c r="B101" s="1" t="s">
        <v>203</v>
      </c>
      <c r="C101" s="1" t="s">
        <v>815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 t="s">
        <v>816</v>
      </c>
      <c r="B102" s="1" t="s">
        <v>204</v>
      </c>
      <c r="C102" s="1" t="s">
        <v>817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 t="s">
        <v>818</v>
      </c>
      <c r="B103" s="1" t="s">
        <v>205</v>
      </c>
      <c r="C103" s="1" t="s">
        <v>819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 t="s">
        <v>820</v>
      </c>
      <c r="B104" s="1" t="s">
        <v>206</v>
      </c>
      <c r="C104" s="1" t="s">
        <v>821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 t="s">
        <v>822</v>
      </c>
      <c r="B105" s="1" t="s">
        <v>207</v>
      </c>
      <c r="C105" s="1" t="s">
        <v>823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 t="s">
        <v>824</v>
      </c>
      <c r="B106" s="1" t="s">
        <v>207</v>
      </c>
      <c r="C106" s="1" t="s">
        <v>825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 t="s">
        <v>826</v>
      </c>
      <c r="B107" s="1" t="s">
        <v>208</v>
      </c>
      <c r="C107" s="1" t="s">
        <v>827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 t="s">
        <v>828</v>
      </c>
      <c r="B108" s="1" t="s">
        <v>209</v>
      </c>
      <c r="C108" s="1" t="s">
        <v>829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 t="s">
        <v>830</v>
      </c>
      <c r="B109" s="1" t="s">
        <v>209</v>
      </c>
      <c r="C109" s="1" t="s">
        <v>831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 t="s">
        <v>832</v>
      </c>
      <c r="B110" s="1" t="s">
        <v>210</v>
      </c>
      <c r="C110" s="1" t="s">
        <v>833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 t="s">
        <v>834</v>
      </c>
      <c r="B111" s="1" t="s">
        <v>211</v>
      </c>
      <c r="C111" s="1" t="s">
        <v>835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 t="s">
        <v>836</v>
      </c>
      <c r="B112" s="1" t="s">
        <v>212</v>
      </c>
      <c r="C112" s="1" t="s">
        <v>837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 t="s">
        <v>838</v>
      </c>
      <c r="B113" s="1" t="s">
        <v>213</v>
      </c>
      <c r="C113" s="1" t="s">
        <v>772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 t="s">
        <v>839</v>
      </c>
      <c r="B114" s="1" t="s">
        <v>214</v>
      </c>
      <c r="C114" s="1" t="s">
        <v>840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 t="s">
        <v>841</v>
      </c>
      <c r="B115" s="1" t="s">
        <v>215</v>
      </c>
      <c r="C115" s="1" t="s">
        <v>842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 t="s">
        <v>843</v>
      </c>
      <c r="B116" s="1" t="s">
        <v>216</v>
      </c>
      <c r="C116" s="1" t="s">
        <v>844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 t="s">
        <v>845</v>
      </c>
      <c r="B117" s="1" t="s">
        <v>217</v>
      </c>
      <c r="C117" s="1" t="s">
        <v>846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 t="s">
        <v>847</v>
      </c>
      <c r="B118" s="1" t="s">
        <v>218</v>
      </c>
      <c r="C118" s="1" t="s">
        <v>848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 t="s">
        <v>849</v>
      </c>
      <c r="B119" s="1" t="s">
        <v>219</v>
      </c>
      <c r="C119" s="1" t="s">
        <v>850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 t="s">
        <v>851</v>
      </c>
      <c r="B120" s="1" t="s">
        <v>220</v>
      </c>
      <c r="C120" s="1" t="s">
        <v>852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 t="s">
        <v>853</v>
      </c>
      <c r="B121" s="1" t="s">
        <v>221</v>
      </c>
      <c r="C121" s="1" t="s">
        <v>854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 t="s">
        <v>855</v>
      </c>
      <c r="B122" s="1" t="s">
        <v>222</v>
      </c>
      <c r="C122" s="1" t="s">
        <v>856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 t="s">
        <v>857</v>
      </c>
      <c r="B123" s="1" t="s">
        <v>223</v>
      </c>
      <c r="C123" s="1" t="s">
        <v>858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 t="s">
        <v>859</v>
      </c>
      <c r="B124" s="1" t="s">
        <v>224</v>
      </c>
      <c r="C124" s="1" t="s">
        <v>860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 t="s">
        <v>861</v>
      </c>
      <c r="B125" s="1" t="s">
        <v>225</v>
      </c>
      <c r="C125" s="1" t="s">
        <v>862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 t="s">
        <v>863</v>
      </c>
      <c r="B126" s="1" t="s">
        <v>226</v>
      </c>
      <c r="C126" s="1" t="s">
        <v>864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 t="s">
        <v>865</v>
      </c>
      <c r="B127" s="1" t="s">
        <v>227</v>
      </c>
      <c r="C127" s="1" t="s">
        <v>866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 t="s">
        <v>867</v>
      </c>
      <c r="B128" s="1" t="s">
        <v>228</v>
      </c>
      <c r="C128" s="1" t="s">
        <v>868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 t="s">
        <v>869</v>
      </c>
      <c r="B129" s="1" t="s">
        <v>229</v>
      </c>
      <c r="C129" s="1" t="s">
        <v>870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 t="s">
        <v>871</v>
      </c>
      <c r="B130" s="1" t="s">
        <v>230</v>
      </c>
      <c r="C130" s="1" t="s">
        <v>872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 t="s">
        <v>873</v>
      </c>
      <c r="B131" s="1" t="s">
        <v>231</v>
      </c>
      <c r="C131" s="1" t="s">
        <v>874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 t="s">
        <v>875</v>
      </c>
      <c r="B132" s="1" t="s">
        <v>232</v>
      </c>
      <c r="C132" s="1" t="s">
        <v>876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 t="s">
        <v>877</v>
      </c>
      <c r="B133" s="1" t="s">
        <v>233</v>
      </c>
      <c r="C133" s="1" t="s">
        <v>878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 t="s">
        <v>879</v>
      </c>
      <c r="B134" s="1" t="s">
        <v>234</v>
      </c>
      <c r="C134" s="1" t="s">
        <v>880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 t="s">
        <v>881</v>
      </c>
      <c r="B135" s="1" t="s">
        <v>235</v>
      </c>
      <c r="C135" s="1" t="s">
        <v>882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 t="s">
        <v>883</v>
      </c>
      <c r="B136" s="1" t="s">
        <v>236</v>
      </c>
      <c r="C136" s="1" t="s">
        <v>884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 t="s">
        <v>885</v>
      </c>
      <c r="B137" s="1" t="s">
        <v>237</v>
      </c>
      <c r="C137" s="1" t="s">
        <v>886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 t="s">
        <v>887</v>
      </c>
      <c r="B138" s="1" t="s">
        <v>238</v>
      </c>
      <c r="C138" s="1" t="s">
        <v>619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 t="s">
        <v>888</v>
      </c>
      <c r="B139" s="1" t="s">
        <v>239</v>
      </c>
      <c r="C139" s="1" t="s">
        <v>889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 t="s">
        <v>890</v>
      </c>
      <c r="B140" s="1" t="s">
        <v>240</v>
      </c>
      <c r="C140" s="1" t="s">
        <v>891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 t="s">
        <v>892</v>
      </c>
      <c r="B141" s="1" t="s">
        <v>241</v>
      </c>
      <c r="C141" s="1" t="s">
        <v>893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 t="s">
        <v>894</v>
      </c>
      <c r="B142" s="1" t="s">
        <v>242</v>
      </c>
      <c r="C142" s="1" t="s">
        <v>895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 t="s">
        <v>896</v>
      </c>
      <c r="B143" s="1" t="s">
        <v>243</v>
      </c>
      <c r="C143" s="1" t="s">
        <v>897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 t="s">
        <v>898</v>
      </c>
      <c r="B144" s="1" t="s">
        <v>244</v>
      </c>
      <c r="C144" s="1" t="s">
        <v>899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 t="s">
        <v>900</v>
      </c>
      <c r="B145" s="1" t="s">
        <v>245</v>
      </c>
      <c r="C145" s="1" t="s">
        <v>901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 t="s">
        <v>902</v>
      </c>
      <c r="B146" s="1" t="s">
        <v>246</v>
      </c>
      <c r="C146" s="1" t="s">
        <v>903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 t="s">
        <v>904</v>
      </c>
      <c r="B147" s="1" t="s">
        <v>247</v>
      </c>
      <c r="C147" s="1" t="s">
        <v>905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 t="s">
        <v>906</v>
      </c>
      <c r="B148" s="1" t="s">
        <v>248</v>
      </c>
      <c r="C148" s="1" t="s">
        <v>907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 t="s">
        <v>908</v>
      </c>
      <c r="B149" s="1" t="s">
        <v>249</v>
      </c>
      <c r="C149" s="1" t="s">
        <v>735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 t="s">
        <v>909</v>
      </c>
      <c r="B150" s="1" t="s">
        <v>250</v>
      </c>
      <c r="C150" s="1" t="s">
        <v>910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 t="s">
        <v>911</v>
      </c>
      <c r="B151" s="1" t="s">
        <v>251</v>
      </c>
      <c r="C151" s="1" t="s">
        <v>605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 t="s">
        <v>912</v>
      </c>
      <c r="B152" s="1" t="s">
        <v>252</v>
      </c>
      <c r="C152" s="1" t="s">
        <v>913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 t="s">
        <v>914</v>
      </c>
      <c r="B153" s="1" t="s">
        <v>253</v>
      </c>
      <c r="C153" s="1" t="s">
        <v>915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 t="s">
        <v>916</v>
      </c>
      <c r="B154" s="1" t="s">
        <v>254</v>
      </c>
      <c r="C154" s="1" t="s">
        <v>917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 t="s">
        <v>918</v>
      </c>
      <c r="B155" s="1" t="s">
        <v>255</v>
      </c>
      <c r="C155" s="1" t="s">
        <v>919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 t="s">
        <v>920</v>
      </c>
      <c r="B156" s="1" t="s">
        <v>256</v>
      </c>
      <c r="C156" s="1" t="s">
        <v>921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 t="s">
        <v>922</v>
      </c>
      <c r="B157" s="1" t="s">
        <v>257</v>
      </c>
      <c r="C157" s="1" t="s">
        <v>923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 t="s">
        <v>924</v>
      </c>
      <c r="B158" s="1" t="s">
        <v>259</v>
      </c>
      <c r="C158" s="1" t="s">
        <v>925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 t="s">
        <v>926</v>
      </c>
      <c r="B159" s="1" t="s">
        <v>260</v>
      </c>
      <c r="C159" s="1" t="s">
        <v>587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 t="s">
        <v>927</v>
      </c>
      <c r="B160" s="1" t="s">
        <v>261</v>
      </c>
      <c r="C160" s="1" t="s">
        <v>928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 t="s">
        <v>929</v>
      </c>
      <c r="B161" s="1" t="s">
        <v>262</v>
      </c>
      <c r="C161" s="1" t="s">
        <v>930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 t="s">
        <v>931</v>
      </c>
      <c r="B162" s="1" t="s">
        <v>263</v>
      </c>
      <c r="C162" s="1" t="s">
        <v>932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 t="s">
        <v>933</v>
      </c>
      <c r="B163" s="1" t="s">
        <v>264</v>
      </c>
      <c r="C163" s="1" t="s">
        <v>934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 t="s">
        <v>935</v>
      </c>
      <c r="B164" s="1" t="s">
        <v>265</v>
      </c>
      <c r="C164" s="1" t="s">
        <v>936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 t="s">
        <v>937</v>
      </c>
      <c r="B165" s="1" t="s">
        <v>266</v>
      </c>
      <c r="C165" s="1" t="s">
        <v>938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 t="s">
        <v>939</v>
      </c>
      <c r="B166" s="1" t="s">
        <v>267</v>
      </c>
      <c r="C166" s="1" t="s">
        <v>940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 t="s">
        <v>941</v>
      </c>
      <c r="B167" s="1" t="s">
        <v>268</v>
      </c>
      <c r="C167" s="1" t="s">
        <v>942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 t="s">
        <v>943</v>
      </c>
      <c r="B168" s="1" t="s">
        <v>269</v>
      </c>
      <c r="C168" s="1" t="s">
        <v>944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 t="s">
        <v>945</v>
      </c>
      <c r="B169" s="1" t="s">
        <v>270</v>
      </c>
      <c r="C169" s="1" t="s">
        <v>946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 t="s">
        <v>947</v>
      </c>
      <c r="B170" s="1" t="s">
        <v>271</v>
      </c>
      <c r="C170" s="1" t="s">
        <v>948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 t="s">
        <v>949</v>
      </c>
      <c r="B171" s="1" t="s">
        <v>272</v>
      </c>
      <c r="C171" s="1" t="s">
        <v>950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 t="s">
        <v>951</v>
      </c>
      <c r="B172" s="1" t="s">
        <v>274</v>
      </c>
      <c r="C172" s="1" t="s">
        <v>952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 t="s">
        <v>953</v>
      </c>
      <c r="B173" s="1" t="s">
        <v>275</v>
      </c>
      <c r="C173" s="1" t="s">
        <v>954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 t="s">
        <v>955</v>
      </c>
      <c r="B174" s="1" t="s">
        <v>276</v>
      </c>
      <c r="C174" s="1" t="s">
        <v>956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 t="s">
        <v>957</v>
      </c>
      <c r="B175" s="1" t="s">
        <v>277</v>
      </c>
      <c r="C175" s="1" t="s">
        <v>958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 t="s">
        <v>959</v>
      </c>
      <c r="B176" s="1" t="s">
        <v>278</v>
      </c>
      <c r="C176" s="1" t="s">
        <v>960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 t="s">
        <v>961</v>
      </c>
      <c r="B177" s="1" t="s">
        <v>279</v>
      </c>
      <c r="C177" s="1" t="s">
        <v>962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 t="s">
        <v>963</v>
      </c>
      <c r="B178" s="1" t="s">
        <v>280</v>
      </c>
      <c r="C178" s="1" t="s">
        <v>964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 t="s">
        <v>965</v>
      </c>
      <c r="B179" s="1" t="s">
        <v>281</v>
      </c>
      <c r="C179" s="1" t="s">
        <v>966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 t="s">
        <v>967</v>
      </c>
      <c r="B180" s="1" t="s">
        <v>282</v>
      </c>
      <c r="C180" s="1" t="s">
        <v>968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 t="s">
        <v>969</v>
      </c>
      <c r="B181" s="1" t="s">
        <v>283</v>
      </c>
      <c r="C181" s="1" t="s">
        <v>970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 t="s">
        <v>971</v>
      </c>
      <c r="B182" s="1" t="s">
        <v>284</v>
      </c>
      <c r="C182" s="1" t="s">
        <v>972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 t="s">
        <v>973</v>
      </c>
      <c r="B183" s="1" t="s">
        <v>285</v>
      </c>
      <c r="C183" s="1" t="s">
        <v>974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 t="s">
        <v>975</v>
      </c>
      <c r="B184" s="1" t="s">
        <v>286</v>
      </c>
      <c r="C184" s="1" t="s">
        <v>976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 t="s">
        <v>977</v>
      </c>
      <c r="B185" s="1" t="s">
        <v>287</v>
      </c>
      <c r="C185" s="1" t="s">
        <v>978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 t="s">
        <v>979</v>
      </c>
      <c r="B186" s="1" t="s">
        <v>288</v>
      </c>
      <c r="C186" s="1" t="s">
        <v>980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 t="s">
        <v>981</v>
      </c>
      <c r="B187" s="1" t="s">
        <v>289</v>
      </c>
      <c r="C187" s="1" t="s">
        <v>982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 t="s">
        <v>983</v>
      </c>
      <c r="B188" s="1" t="s">
        <v>290</v>
      </c>
      <c r="C188" s="1" t="s">
        <v>984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 t="s">
        <v>985</v>
      </c>
      <c r="B189" s="1" t="s">
        <v>291</v>
      </c>
      <c r="C189" s="1" t="s">
        <v>986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 t="s">
        <v>987</v>
      </c>
      <c r="B190" s="1" t="s">
        <v>292</v>
      </c>
      <c r="C190" s="1" t="s">
        <v>988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 t="s">
        <v>989</v>
      </c>
      <c r="B191" s="1" t="s">
        <v>294</v>
      </c>
      <c r="C191" s="1" t="s">
        <v>990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 t="s">
        <v>991</v>
      </c>
      <c r="B192" s="1" t="s">
        <v>295</v>
      </c>
      <c r="C192" s="1" t="s">
        <v>882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 t="s">
        <v>992</v>
      </c>
      <c r="B193" s="1" t="s">
        <v>297</v>
      </c>
      <c r="C193" s="1" t="s">
        <v>993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 t="s">
        <v>994</v>
      </c>
      <c r="B194" s="1" t="s">
        <v>298</v>
      </c>
      <c r="C194" s="1" t="s">
        <v>995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 t="s">
        <v>996</v>
      </c>
      <c r="B195" s="1" t="s">
        <v>299</v>
      </c>
      <c r="C195" s="1" t="s">
        <v>997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 t="s">
        <v>998</v>
      </c>
      <c r="B196" s="1" t="s">
        <v>300</v>
      </c>
      <c r="C196" s="1" t="s">
        <v>999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 t="s">
        <v>1000</v>
      </c>
      <c r="B197" s="1" t="s">
        <v>301</v>
      </c>
      <c r="C197" s="1" t="s">
        <v>903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 t="s">
        <v>1001</v>
      </c>
      <c r="B198" s="1" t="s">
        <v>302</v>
      </c>
      <c r="C198" s="1" t="s">
        <v>1002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 t="s">
        <v>1003</v>
      </c>
      <c r="B199" s="1" t="s">
        <v>303</v>
      </c>
      <c r="C199" s="1" t="s">
        <v>1004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 t="s">
        <v>1005</v>
      </c>
      <c r="B200" s="1" t="s">
        <v>304</v>
      </c>
      <c r="C200" s="1" t="s">
        <v>619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 t="s">
        <v>1006</v>
      </c>
      <c r="B201" s="1" t="s">
        <v>305</v>
      </c>
      <c r="C201" s="1" t="s">
        <v>622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 t="s">
        <v>1007</v>
      </c>
      <c r="B202" s="1" t="s">
        <v>306</v>
      </c>
      <c r="C202" s="1" t="s">
        <v>622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 t="s">
        <v>1008</v>
      </c>
      <c r="B203" s="1" t="s">
        <v>307</v>
      </c>
      <c r="C203" s="1" t="s">
        <v>1009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v>2454905</v>
      </c>
      <c r="B204" s="1" t="s">
        <v>308</v>
      </c>
      <c r="C204" s="1" t="s">
        <v>694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 t="s">
        <v>1010</v>
      </c>
      <c r="B205" s="1" t="s">
        <v>309</v>
      </c>
      <c r="C205" s="1" t="s">
        <v>1011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 t="s">
        <v>1012</v>
      </c>
      <c r="B206" s="1" t="s">
        <v>310</v>
      </c>
      <c r="C206" s="1" t="s">
        <v>1013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 t="s">
        <v>1014</v>
      </c>
      <c r="B207" s="1" t="s">
        <v>311</v>
      </c>
      <c r="C207" s="1" t="s">
        <v>1015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 t="s">
        <v>1016</v>
      </c>
      <c r="B208" s="1" t="s">
        <v>312</v>
      </c>
      <c r="C208" s="1" t="s">
        <v>1017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 t="s">
        <v>1018</v>
      </c>
      <c r="B209" s="1" t="s">
        <v>313</v>
      </c>
      <c r="C209" s="1" t="s">
        <v>878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 t="s">
        <v>1019</v>
      </c>
      <c r="B210" s="1" t="s">
        <v>314</v>
      </c>
      <c r="C210" s="1" t="s">
        <v>1020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 t="s">
        <v>1021</v>
      </c>
      <c r="B211" s="1" t="s">
        <v>315</v>
      </c>
      <c r="C211" s="1" t="s">
        <v>1022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 t="s">
        <v>1023</v>
      </c>
      <c r="B212" s="1" t="s">
        <v>316</v>
      </c>
      <c r="C212" s="1" t="s">
        <v>980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 t="s">
        <v>1024</v>
      </c>
      <c r="B213" s="1" t="s">
        <v>317</v>
      </c>
      <c r="C213" s="1" t="s">
        <v>1025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 t="s">
        <v>1026</v>
      </c>
      <c r="B214" s="1" t="s">
        <v>318</v>
      </c>
      <c r="C214" s="1" t="s">
        <v>1027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 t="s">
        <v>1028</v>
      </c>
      <c r="B215" s="1" t="s">
        <v>319</v>
      </c>
      <c r="C215" s="1" t="s">
        <v>1029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 t="s">
        <v>1030</v>
      </c>
      <c r="B216" s="1" t="s">
        <v>320</v>
      </c>
      <c r="C216" s="1" t="s">
        <v>1031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 t="s">
        <v>1032</v>
      </c>
      <c r="B217" s="1" t="s">
        <v>321</v>
      </c>
      <c r="C217" s="1" t="s">
        <v>1033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 t="s">
        <v>1034</v>
      </c>
      <c r="B218" s="1" t="s">
        <v>322</v>
      </c>
      <c r="C218" s="1" t="s">
        <v>942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 t="s">
        <v>1035</v>
      </c>
      <c r="B219" s="1" t="s">
        <v>323</v>
      </c>
      <c r="C219" s="1" t="s">
        <v>1036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 t="s">
        <v>1037</v>
      </c>
      <c r="B220" s="1" t="s">
        <v>324</v>
      </c>
      <c r="C220" s="1" t="s">
        <v>1038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 t="s">
        <v>1039</v>
      </c>
      <c r="B221" s="1" t="s">
        <v>325</v>
      </c>
      <c r="C221" s="1" t="s">
        <v>1040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 t="s">
        <v>1041</v>
      </c>
      <c r="B222" s="1" t="s">
        <v>326</v>
      </c>
      <c r="C222" s="1" t="s">
        <v>1042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 t="s">
        <v>1043</v>
      </c>
      <c r="B223" s="1" t="s">
        <v>327</v>
      </c>
      <c r="C223" s="1" t="s">
        <v>1044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 t="s">
        <v>1045</v>
      </c>
      <c r="B224" s="1" t="s">
        <v>328</v>
      </c>
      <c r="C224" s="1" t="s">
        <v>1046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 t="s">
        <v>1047</v>
      </c>
      <c r="B225" s="1" t="s">
        <v>329</v>
      </c>
      <c r="C225" s="1" t="s">
        <v>1048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 t="s">
        <v>1049</v>
      </c>
      <c r="B226" s="1" t="s">
        <v>330</v>
      </c>
      <c r="C226" s="1" t="s">
        <v>1050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 t="s">
        <v>1051</v>
      </c>
      <c r="B227" s="1" t="s">
        <v>331</v>
      </c>
      <c r="C227" s="1" t="s">
        <v>1052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 t="s">
        <v>1053</v>
      </c>
      <c r="B228" s="1" t="s">
        <v>332</v>
      </c>
      <c r="C228" s="1" t="s">
        <v>1054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 t="s">
        <v>1055</v>
      </c>
      <c r="B229" s="1" t="s">
        <v>333</v>
      </c>
      <c r="C229" s="1" t="s">
        <v>1056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 t="s">
        <v>1057</v>
      </c>
      <c r="B230" s="1" t="s">
        <v>334</v>
      </c>
      <c r="C230" s="1" t="s">
        <v>1058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 t="s">
        <v>1059</v>
      </c>
      <c r="B231" s="1" t="s">
        <v>335</v>
      </c>
      <c r="C231" s="1" t="s">
        <v>1060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 t="s">
        <v>1061</v>
      </c>
      <c r="B232" s="1" t="s">
        <v>336</v>
      </c>
      <c r="C232" s="1" t="s">
        <v>1062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 t="s">
        <v>1063</v>
      </c>
      <c r="B233" s="1" t="s">
        <v>337</v>
      </c>
      <c r="C233" s="1" t="s">
        <v>1064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 t="s">
        <v>1065</v>
      </c>
      <c r="B234" s="1" t="s">
        <v>338</v>
      </c>
      <c r="C234" s="1" t="s">
        <v>1066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 t="s">
        <v>1067</v>
      </c>
      <c r="B235" s="1" t="s">
        <v>339</v>
      </c>
      <c r="C235" s="1" t="s">
        <v>1068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 t="s">
        <v>1069</v>
      </c>
      <c r="B236" s="1" t="s">
        <v>340</v>
      </c>
      <c r="C236" s="1" t="s">
        <v>1070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 t="s">
        <v>1071</v>
      </c>
      <c r="B237" s="1" t="s">
        <v>341</v>
      </c>
      <c r="C237" s="1" t="s">
        <v>1072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 t="s">
        <v>1073</v>
      </c>
      <c r="B238" s="1" t="s">
        <v>342</v>
      </c>
      <c r="C238" s="1" t="s">
        <v>1074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 t="s">
        <v>1075</v>
      </c>
      <c r="B239" s="1" t="s">
        <v>343</v>
      </c>
      <c r="C239" s="1" t="s">
        <v>1076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 t="s">
        <v>1077</v>
      </c>
      <c r="B240" s="1" t="s">
        <v>344</v>
      </c>
      <c r="C240" s="1" t="s">
        <v>1078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 t="s">
        <v>1079</v>
      </c>
      <c r="B241" s="1" t="s">
        <v>346</v>
      </c>
      <c r="C241" s="1" t="s">
        <v>1080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 t="s">
        <v>1081</v>
      </c>
      <c r="B242" s="1" t="s">
        <v>347</v>
      </c>
      <c r="C242" s="1" t="s">
        <v>1082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 t="s">
        <v>1083</v>
      </c>
      <c r="B243" s="1" t="s">
        <v>348</v>
      </c>
      <c r="C243" s="1" t="s">
        <v>1084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 t="s">
        <v>1085</v>
      </c>
      <c r="B244" s="1" t="s">
        <v>349</v>
      </c>
      <c r="C244" s="1" t="s">
        <v>1086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 t="s">
        <v>1087</v>
      </c>
      <c r="B245" s="1" t="s">
        <v>350</v>
      </c>
      <c r="C245" s="1" t="s">
        <v>1088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 t="s">
        <v>1089</v>
      </c>
      <c r="B246" s="1" t="s">
        <v>351</v>
      </c>
      <c r="C246" s="1" t="s">
        <v>1090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 t="s">
        <v>1091</v>
      </c>
      <c r="B247" s="1" t="s">
        <v>352</v>
      </c>
      <c r="C247" s="1" t="s">
        <v>1092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 t="s">
        <v>1093</v>
      </c>
      <c r="B248" s="1" t="s">
        <v>354</v>
      </c>
      <c r="C248" s="1" t="s">
        <v>1094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 t="s">
        <v>1095</v>
      </c>
      <c r="B249" s="1" t="s">
        <v>355</v>
      </c>
      <c r="C249" s="1" t="s">
        <v>1096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 t="s">
        <v>1097</v>
      </c>
      <c r="B250" s="1" t="s">
        <v>356</v>
      </c>
      <c r="C250" s="1" t="s">
        <v>1098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 t="s">
        <v>1099</v>
      </c>
      <c r="B251" s="1" t="s">
        <v>358</v>
      </c>
      <c r="C251" s="1" t="s">
        <v>1100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 t="s">
        <v>1101</v>
      </c>
      <c r="B252" s="1" t="s">
        <v>360</v>
      </c>
      <c r="C252" s="1" t="s">
        <v>1102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 t="s">
        <v>1103</v>
      </c>
      <c r="B253" s="1" t="s">
        <v>361</v>
      </c>
      <c r="C253" s="1" t="s">
        <v>1104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 t="s">
        <v>1105</v>
      </c>
      <c r="B254" s="1" t="s">
        <v>362</v>
      </c>
      <c r="C254" s="1" t="s">
        <v>1106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 t="s">
        <v>1107</v>
      </c>
      <c r="B255" s="1" t="s">
        <v>364</v>
      </c>
      <c r="C255" s="1" t="s">
        <v>1108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 t="s">
        <v>1109</v>
      </c>
      <c r="B256" s="1" t="s">
        <v>365</v>
      </c>
      <c r="C256" s="1" t="s">
        <v>995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 t="s">
        <v>1110</v>
      </c>
      <c r="B257" s="1" t="s">
        <v>366</v>
      </c>
      <c r="C257" s="1" t="s">
        <v>1111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 t="s">
        <v>1112</v>
      </c>
      <c r="B258" s="1" t="s">
        <v>367</v>
      </c>
      <c r="C258" s="1" t="s">
        <v>1113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 t="s">
        <v>1114</v>
      </c>
      <c r="B259" s="1" t="s">
        <v>368</v>
      </c>
      <c r="C259" s="1" t="s">
        <v>1115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 t="s">
        <v>1116</v>
      </c>
      <c r="B260" s="1" t="s">
        <v>370</v>
      </c>
      <c r="C260" s="1" t="s">
        <v>1117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 t="s">
        <v>1118</v>
      </c>
      <c r="B261" s="1" t="s">
        <v>371</v>
      </c>
      <c r="C261" s="1" t="s">
        <v>1119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 t="s">
        <v>1120</v>
      </c>
      <c r="B262" s="1" t="s">
        <v>372</v>
      </c>
      <c r="C262" s="1" t="s">
        <v>1121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 t="s">
        <v>1122</v>
      </c>
      <c r="B263" s="1" t="s">
        <v>373</v>
      </c>
      <c r="C263" s="1" t="s">
        <v>1123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 t="s">
        <v>1124</v>
      </c>
      <c r="B264" s="1" t="s">
        <v>374</v>
      </c>
      <c r="C264" s="1" t="s">
        <v>1125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 t="s">
        <v>1126</v>
      </c>
      <c r="B265" s="1" t="s">
        <v>376</v>
      </c>
      <c r="C265" s="1" t="s">
        <v>1127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 t="s">
        <v>1128</v>
      </c>
      <c r="B266" s="1" t="s">
        <v>378</v>
      </c>
      <c r="C266" s="1" t="s">
        <v>1129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 t="s">
        <v>1130</v>
      </c>
      <c r="B267" s="1" t="s">
        <v>379</v>
      </c>
      <c r="C267" s="1" t="s">
        <v>1131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 t="s">
        <v>1132</v>
      </c>
      <c r="B268" s="1" t="s">
        <v>380</v>
      </c>
      <c r="C268" s="1" t="s">
        <v>1133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 t="s">
        <v>1134</v>
      </c>
      <c r="B269" s="1" t="s">
        <v>381</v>
      </c>
      <c r="C269" s="1" t="s">
        <v>1135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 t="s">
        <v>1136</v>
      </c>
      <c r="B270" s="1" t="s">
        <v>382</v>
      </c>
      <c r="C270" s="1" t="s">
        <v>1137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 t="s">
        <v>1138</v>
      </c>
      <c r="B271" s="1" t="s">
        <v>383</v>
      </c>
      <c r="C271" s="1" t="s">
        <v>1139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 t="s">
        <v>1140</v>
      </c>
      <c r="B272" s="1" t="s">
        <v>384</v>
      </c>
      <c r="C272" s="1" t="s">
        <v>1141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 t="s">
        <v>1142</v>
      </c>
      <c r="B273" s="1" t="s">
        <v>385</v>
      </c>
      <c r="C273" s="1" t="s">
        <v>1143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 t="s">
        <v>1144</v>
      </c>
      <c r="B274" s="1" t="s">
        <v>387</v>
      </c>
      <c r="C274" s="1" t="s">
        <v>1145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 t="s">
        <v>1146</v>
      </c>
      <c r="B275" s="1" t="s">
        <v>388</v>
      </c>
      <c r="C275" s="1" t="s">
        <v>1147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 t="s">
        <v>1148</v>
      </c>
      <c r="B276" s="1" t="s">
        <v>389</v>
      </c>
      <c r="C276" s="1" t="s">
        <v>1149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 t="s">
        <v>1150</v>
      </c>
      <c r="B277" s="1" t="s">
        <v>390</v>
      </c>
      <c r="C277" s="1" t="s">
        <v>1151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 t="s">
        <v>1152</v>
      </c>
      <c r="B278" s="1" t="s">
        <v>391</v>
      </c>
      <c r="C278" s="1" t="s">
        <v>1153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 t="s">
        <v>1154</v>
      </c>
      <c r="B279" s="1" t="s">
        <v>392</v>
      </c>
      <c r="C279" s="1" t="s">
        <v>1155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 t="s">
        <v>1156</v>
      </c>
      <c r="B280" s="1" t="s">
        <v>393</v>
      </c>
      <c r="C280" s="1" t="s">
        <v>1157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 t="s">
        <v>1158</v>
      </c>
      <c r="B281" s="1" t="s">
        <v>394</v>
      </c>
      <c r="C281" s="1" t="s">
        <v>619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 t="s">
        <v>1159</v>
      </c>
      <c r="B282" s="1" t="s">
        <v>395</v>
      </c>
      <c r="C282" s="1" t="s">
        <v>627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 t="s">
        <v>1160</v>
      </c>
      <c r="B283" s="1" t="s">
        <v>396</v>
      </c>
      <c r="C283" s="1" t="s">
        <v>1161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 t="s">
        <v>1162</v>
      </c>
      <c r="B284" s="1" t="s">
        <v>397</v>
      </c>
      <c r="C284" s="1" t="s">
        <v>739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 t="s">
        <v>1163</v>
      </c>
      <c r="B285" s="1" t="s">
        <v>398</v>
      </c>
      <c r="C285" s="1" t="s">
        <v>619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 t="s">
        <v>1164</v>
      </c>
      <c r="B286" s="1" t="s">
        <v>399</v>
      </c>
      <c r="C286" s="1" t="s">
        <v>619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 t="s">
        <v>1165</v>
      </c>
      <c r="B287" s="1" t="s">
        <v>400</v>
      </c>
      <c r="C287" s="1" t="s">
        <v>619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 t="s">
        <v>1166</v>
      </c>
      <c r="B288" s="1" t="s">
        <v>401</v>
      </c>
      <c r="C288" s="1" t="s">
        <v>997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 t="s">
        <v>1167</v>
      </c>
      <c r="B289" s="1" t="s">
        <v>402</v>
      </c>
      <c r="C289" s="1" t="s">
        <v>619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 t="s">
        <v>1168</v>
      </c>
      <c r="B290" s="1" t="s">
        <v>403</v>
      </c>
      <c r="C290" s="1" t="s">
        <v>1169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 t="s">
        <v>1170</v>
      </c>
      <c r="B291" s="1" t="s">
        <v>404</v>
      </c>
      <c r="C291" s="1" t="s">
        <v>1171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 t="s">
        <v>1172</v>
      </c>
      <c r="B292" s="1" t="s">
        <v>405</v>
      </c>
      <c r="C292" s="1" t="s">
        <v>677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 t="s">
        <v>1173</v>
      </c>
      <c r="B293" s="1" t="s">
        <v>406</v>
      </c>
      <c r="C293" s="1" t="s">
        <v>1174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 t="s">
        <v>1175</v>
      </c>
      <c r="B294" s="1" t="s">
        <v>407</v>
      </c>
      <c r="C294" s="1" t="s">
        <v>1176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 t="s">
        <v>1177</v>
      </c>
      <c r="B295" s="1" t="s">
        <v>408</v>
      </c>
      <c r="C295" s="1" t="s">
        <v>1178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 t="s">
        <v>1179</v>
      </c>
      <c r="B296" s="1" t="s">
        <v>409</v>
      </c>
      <c r="C296" s="1" t="s">
        <v>619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 t="s">
        <v>1180</v>
      </c>
      <c r="B297" s="1" t="s">
        <v>410</v>
      </c>
      <c r="C297" s="1" t="s">
        <v>694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 t="s">
        <v>1181</v>
      </c>
      <c r="B298" s="1" t="s">
        <v>411</v>
      </c>
      <c r="C298" s="1" t="s">
        <v>619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 t="s">
        <v>1182</v>
      </c>
      <c r="B299" s="1" t="s">
        <v>412</v>
      </c>
      <c r="C299" s="1" t="s">
        <v>1029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 t="s">
        <v>1183</v>
      </c>
      <c r="B300" s="1" t="s">
        <v>413</v>
      </c>
      <c r="C300" s="1" t="s">
        <v>1184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 t="s">
        <v>1185</v>
      </c>
      <c r="B301" s="1" t="s">
        <v>414</v>
      </c>
      <c r="C301" s="1" t="s">
        <v>627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 t="s">
        <v>1186</v>
      </c>
      <c r="B302" s="1" t="s">
        <v>415</v>
      </c>
      <c r="C302" s="1" t="s">
        <v>619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 t="s">
        <v>1187</v>
      </c>
      <c r="B303" s="1" t="s">
        <v>416</v>
      </c>
      <c r="C303" s="1" t="s">
        <v>1188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 t="s">
        <v>1189</v>
      </c>
      <c r="B304" s="1" t="s">
        <v>417</v>
      </c>
      <c r="C304" s="1" t="s">
        <v>1190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 t="s">
        <v>1191</v>
      </c>
      <c r="B305" s="1" t="s">
        <v>418</v>
      </c>
      <c r="C305" s="1" t="s">
        <v>627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 t="s">
        <v>1192</v>
      </c>
      <c r="B306" s="1" t="s">
        <v>419</v>
      </c>
      <c r="C306" s="1" t="s">
        <v>627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 t="s">
        <v>1193</v>
      </c>
      <c r="B307" s="1" t="s">
        <v>420</v>
      </c>
      <c r="C307" s="1" t="s">
        <v>619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 t="s">
        <v>1194</v>
      </c>
      <c r="B308" s="1" t="s">
        <v>421</v>
      </c>
      <c r="C308" s="1" t="s">
        <v>619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 t="s">
        <v>1195</v>
      </c>
      <c r="B309" s="1" t="s">
        <v>422</v>
      </c>
      <c r="C309" s="1" t="s">
        <v>1196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 t="s">
        <v>1197</v>
      </c>
      <c r="B310" s="1" t="s">
        <v>423</v>
      </c>
      <c r="C310" s="1" t="s">
        <v>1198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 t="s">
        <v>1199</v>
      </c>
      <c r="B311" s="1" t="s">
        <v>424</v>
      </c>
      <c r="C311" s="1" t="s">
        <v>1200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 t="s">
        <v>1201</v>
      </c>
      <c r="B312" s="1" t="s">
        <v>425</v>
      </c>
      <c r="C312" s="1" t="s">
        <v>1202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 t="s">
        <v>1203</v>
      </c>
      <c r="B313" s="1" t="s">
        <v>426</v>
      </c>
      <c r="C313" s="1" t="s">
        <v>619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 t="s">
        <v>1204</v>
      </c>
      <c r="B314" s="1" t="s">
        <v>427</v>
      </c>
      <c r="C314" s="1" t="s">
        <v>619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 t="s">
        <v>1205</v>
      </c>
      <c r="B315" s="1" t="s">
        <v>428</v>
      </c>
      <c r="C315" s="1" t="s">
        <v>1137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 t="s">
        <v>1206</v>
      </c>
      <c r="B316" s="1" t="s">
        <v>429</v>
      </c>
      <c r="C316" s="1" t="s">
        <v>1207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 t="s">
        <v>1208</v>
      </c>
      <c r="B317" s="1" t="s">
        <v>430</v>
      </c>
      <c r="C317" s="1" t="s">
        <v>627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 t="s">
        <v>1209</v>
      </c>
      <c r="B318" s="1" t="s">
        <v>431</v>
      </c>
      <c r="C318" s="1" t="s">
        <v>1210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 t="s">
        <v>1211</v>
      </c>
      <c r="B319" s="1" t="s">
        <v>432</v>
      </c>
      <c r="C319" s="1" t="s">
        <v>627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 t="s">
        <v>1212</v>
      </c>
      <c r="B320" s="1" t="s">
        <v>433</v>
      </c>
      <c r="C320" s="1" t="s">
        <v>1213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 t="s">
        <v>1214</v>
      </c>
      <c r="B321" s="1" t="s">
        <v>434</v>
      </c>
      <c r="C321" s="1" t="s">
        <v>1188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 t="s">
        <v>1215</v>
      </c>
      <c r="B322" s="1" t="s">
        <v>435</v>
      </c>
      <c r="C322" s="1" t="s">
        <v>1216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 t="s">
        <v>1217</v>
      </c>
      <c r="B323" s="1" t="s">
        <v>436</v>
      </c>
      <c r="C323" s="1" t="s">
        <v>1218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 t="s">
        <v>1219</v>
      </c>
      <c r="B324" s="1" t="s">
        <v>437</v>
      </c>
      <c r="C324" s="1" t="s">
        <v>1220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 t="s">
        <v>1221</v>
      </c>
      <c r="B325" s="1" t="s">
        <v>438</v>
      </c>
      <c r="C325" s="1" t="s">
        <v>936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 t="s">
        <v>1222</v>
      </c>
      <c r="B326" s="1" t="s">
        <v>439</v>
      </c>
      <c r="C326" s="1" t="s">
        <v>1223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 t="s">
        <v>1224</v>
      </c>
      <c r="B327" s="1" t="s">
        <v>440</v>
      </c>
      <c r="C327" s="1" t="s">
        <v>627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 t="s">
        <v>1225</v>
      </c>
      <c r="B328" s="1" t="s">
        <v>441</v>
      </c>
      <c r="C328" s="1" t="s">
        <v>619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 t="s">
        <v>1226</v>
      </c>
      <c r="B329" s="1" t="s">
        <v>442</v>
      </c>
      <c r="C329" s="1" t="s">
        <v>1227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 t="s">
        <v>1228</v>
      </c>
      <c r="B330" s="1" t="s">
        <v>443</v>
      </c>
      <c r="C330" s="1" t="s">
        <v>1229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 t="s">
        <v>1230</v>
      </c>
      <c r="B331" s="1" t="s">
        <v>444</v>
      </c>
      <c r="C331" s="1" t="s">
        <v>1231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 t="s">
        <v>1232</v>
      </c>
      <c r="B332" s="1" t="s">
        <v>445</v>
      </c>
      <c r="C332" s="1" t="s">
        <v>1233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 t="s">
        <v>1234</v>
      </c>
      <c r="B333" s="1" t="s">
        <v>446</v>
      </c>
      <c r="C333" s="1" t="s">
        <v>1235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 t="s">
        <v>1236</v>
      </c>
      <c r="B334" s="1" t="s">
        <v>447</v>
      </c>
      <c r="C334" s="1" t="s">
        <v>1237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 t="s">
        <v>1238</v>
      </c>
      <c r="B335" s="1" t="s">
        <v>448</v>
      </c>
      <c r="C335" s="1" t="s">
        <v>893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 t="s">
        <v>1239</v>
      </c>
      <c r="B336" s="1" t="s">
        <v>449</v>
      </c>
      <c r="C336" s="1" t="s">
        <v>1198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 t="s">
        <v>1240</v>
      </c>
      <c r="B337" s="1" t="s">
        <v>450</v>
      </c>
      <c r="C337" s="1" t="s">
        <v>619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 t="s">
        <v>1241</v>
      </c>
      <c r="B338" s="1" t="s">
        <v>451</v>
      </c>
      <c r="C338" s="1" t="s">
        <v>1242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 t="s">
        <v>1243</v>
      </c>
      <c r="B339" s="1" t="s">
        <v>452</v>
      </c>
      <c r="C339" s="1" t="s">
        <v>1066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 t="s">
        <v>1244</v>
      </c>
      <c r="B340" s="1" t="s">
        <v>453</v>
      </c>
      <c r="C340" s="1" t="s">
        <v>1245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 t="s">
        <v>1246</v>
      </c>
      <c r="B341" s="1" t="s">
        <v>454</v>
      </c>
      <c r="C341" s="1" t="s">
        <v>1155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 t="s">
        <v>1247</v>
      </c>
      <c r="B342" s="1" t="s">
        <v>455</v>
      </c>
      <c r="C342" s="1" t="s">
        <v>1171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 t="s">
        <v>1248</v>
      </c>
      <c r="B343" s="1" t="s">
        <v>456</v>
      </c>
      <c r="C343" s="1" t="s">
        <v>739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 t="s">
        <v>1249</v>
      </c>
      <c r="B344" s="1" t="s">
        <v>457</v>
      </c>
      <c r="C344" s="1" t="s">
        <v>1161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 t="s">
        <v>1250</v>
      </c>
      <c r="B345" s="1" t="s">
        <v>458</v>
      </c>
      <c r="C345" s="1" t="s">
        <v>1251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 t="s">
        <v>1252</v>
      </c>
      <c r="B346" s="1" t="s">
        <v>459</v>
      </c>
      <c r="C346" s="1" t="s">
        <v>1253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 t="s">
        <v>1254</v>
      </c>
      <c r="B347" s="1" t="s">
        <v>460</v>
      </c>
      <c r="C347" s="1" t="s">
        <v>1255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 t="s">
        <v>1256</v>
      </c>
      <c r="B348" s="1" t="s">
        <v>461</v>
      </c>
      <c r="C348" s="1" t="s">
        <v>1257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 t="s">
        <v>1258</v>
      </c>
      <c r="B349" s="1" t="s">
        <v>462</v>
      </c>
      <c r="C349" s="1" t="s">
        <v>1259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 t="s">
        <v>1260</v>
      </c>
      <c r="B350" s="1" t="s">
        <v>463</v>
      </c>
      <c r="C350" s="1" t="s">
        <v>1261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 t="s">
        <v>1262</v>
      </c>
      <c r="B351" s="1" t="s">
        <v>464</v>
      </c>
      <c r="C351" s="1" t="s">
        <v>1263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 t="s">
        <v>1264</v>
      </c>
      <c r="B352" s="1" t="s">
        <v>465</v>
      </c>
      <c r="C352" s="1" t="s">
        <v>1245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 t="s">
        <v>1265</v>
      </c>
      <c r="B353" s="1" t="s">
        <v>466</v>
      </c>
      <c r="C353" s="1" t="s">
        <v>1266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 t="s">
        <v>1267</v>
      </c>
      <c r="B354" s="1" t="s">
        <v>467</v>
      </c>
      <c r="C354" s="1" t="s">
        <v>1161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 t="s">
        <v>1268</v>
      </c>
      <c r="B355" s="1" t="s">
        <v>468</v>
      </c>
      <c r="C355" s="1" t="s">
        <v>1269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 t="s">
        <v>1270</v>
      </c>
      <c r="B356" s="1" t="s">
        <v>469</v>
      </c>
      <c r="C356" s="1" t="s">
        <v>1155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 t="s">
        <v>1271</v>
      </c>
      <c r="B357" s="1" t="s">
        <v>470</v>
      </c>
      <c r="C357" s="1" t="s">
        <v>1272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 t="s">
        <v>1273</v>
      </c>
      <c r="B358" s="1" t="s">
        <v>471</v>
      </c>
      <c r="C358" s="1" t="s">
        <v>1274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 t="s">
        <v>1275</v>
      </c>
      <c r="B359" s="1" t="s">
        <v>472</v>
      </c>
      <c r="C359" s="1" t="s">
        <v>1276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 t="s">
        <v>1277</v>
      </c>
      <c r="B360" s="1" t="s">
        <v>473</v>
      </c>
      <c r="C360" s="1" t="s">
        <v>1196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 t="s">
        <v>1278</v>
      </c>
      <c r="B361" s="1" t="s">
        <v>474</v>
      </c>
      <c r="C361" s="1" t="s">
        <v>1279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 t="s">
        <v>1280</v>
      </c>
      <c r="B362" s="1" t="s">
        <v>475</v>
      </c>
      <c r="C362" s="1" t="s">
        <v>1281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 t="s">
        <v>1282</v>
      </c>
      <c r="B363" s="1" t="s">
        <v>476</v>
      </c>
      <c r="C363" s="1" t="s">
        <v>694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 t="s">
        <v>1283</v>
      </c>
      <c r="B364" s="1" t="s">
        <v>477</v>
      </c>
      <c r="C364" s="1" t="s">
        <v>715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 t="s">
        <v>1284</v>
      </c>
      <c r="B365" s="1" t="s">
        <v>478</v>
      </c>
      <c r="C365" s="1" t="s">
        <v>1285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 t="s">
        <v>1286</v>
      </c>
      <c r="B366" s="1" t="s">
        <v>479</v>
      </c>
      <c r="C366" s="1" t="s">
        <v>1287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 t="s">
        <v>1288</v>
      </c>
      <c r="B367" s="1" t="s">
        <v>481</v>
      </c>
      <c r="C367" s="1" t="s">
        <v>1289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 t="s">
        <v>1290</v>
      </c>
      <c r="B368" s="1" t="s">
        <v>482</v>
      </c>
      <c r="C368" s="1" t="s">
        <v>1291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 t="s">
        <v>1292</v>
      </c>
      <c r="B369" s="1" t="s">
        <v>483</v>
      </c>
      <c r="C369" s="1" t="s">
        <v>1293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 t="s">
        <v>1294</v>
      </c>
      <c r="B370" s="1" t="s">
        <v>484</v>
      </c>
      <c r="C370" s="1" t="s">
        <v>735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 t="s">
        <v>1295</v>
      </c>
      <c r="B371" s="1" t="s">
        <v>485</v>
      </c>
      <c r="C371" s="1" t="s">
        <v>1296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 t="s">
        <v>1297</v>
      </c>
      <c r="B372" s="1" t="s">
        <v>486</v>
      </c>
      <c r="C372" s="1" t="s">
        <v>1298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 t="s">
        <v>1299</v>
      </c>
      <c r="B373" s="1" t="s">
        <v>487</v>
      </c>
      <c r="C373" s="1" t="s">
        <v>622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 t="s">
        <v>1300</v>
      </c>
      <c r="B374" s="1" t="s">
        <v>488</v>
      </c>
      <c r="C374" s="1" t="s">
        <v>1301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 t="s">
        <v>1302</v>
      </c>
      <c r="B375" s="1" t="s">
        <v>489</v>
      </c>
      <c r="C375" s="1" t="s">
        <v>1303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 t="s">
        <v>1304</v>
      </c>
      <c r="B376" s="1" t="s">
        <v>489</v>
      </c>
      <c r="C376" s="1" t="s">
        <v>599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 t="s">
        <v>1305</v>
      </c>
      <c r="B377" s="1" t="s">
        <v>490</v>
      </c>
      <c r="C377" s="1" t="s">
        <v>1242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 t="s">
        <v>1306</v>
      </c>
      <c r="B378" s="1" t="s">
        <v>492</v>
      </c>
      <c r="C378" s="1" t="s">
        <v>1307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 t="s">
        <v>1308</v>
      </c>
      <c r="B379" s="1" t="s">
        <v>493</v>
      </c>
      <c r="C379" s="1" t="s">
        <v>1309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 t="s">
        <v>1310</v>
      </c>
      <c r="B380" s="1" t="s">
        <v>494</v>
      </c>
      <c r="C380" s="1" t="s">
        <v>1311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 t="s">
        <v>1312</v>
      </c>
      <c r="B381" s="1" t="s">
        <v>495</v>
      </c>
      <c r="C381" s="1" t="s">
        <v>1313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 t="s">
        <v>1314</v>
      </c>
      <c r="B382" s="1" t="s">
        <v>496</v>
      </c>
      <c r="C382" s="1" t="s">
        <v>727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 t="s">
        <v>1315</v>
      </c>
      <c r="B383" s="1" t="s">
        <v>497</v>
      </c>
      <c r="C383" s="1" t="s">
        <v>1316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 t="s">
        <v>1317</v>
      </c>
      <c r="B384" s="1" t="s">
        <v>498</v>
      </c>
      <c r="C384" s="1" t="s">
        <v>1153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 t="s">
        <v>1318</v>
      </c>
      <c r="B385" s="1" t="s">
        <v>499</v>
      </c>
      <c r="C385" s="1" t="s">
        <v>1319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 t="s">
        <v>1320</v>
      </c>
      <c r="B386" s="1" t="s">
        <v>500</v>
      </c>
      <c r="C386" s="1" t="s">
        <v>1276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 t="s">
        <v>1321</v>
      </c>
      <c r="B387" s="1" t="s">
        <v>501</v>
      </c>
      <c r="C387" s="1" t="s">
        <v>1322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 t="s">
        <v>1323</v>
      </c>
      <c r="B388" s="1" t="s">
        <v>502</v>
      </c>
      <c r="C388" s="1" t="s">
        <v>1324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 t="s">
        <v>1325</v>
      </c>
      <c r="B389" s="1" t="s">
        <v>503</v>
      </c>
      <c r="C389" s="1" t="s">
        <v>1326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 t="s">
        <v>1327</v>
      </c>
      <c r="B390" s="1" t="s">
        <v>504</v>
      </c>
      <c r="C390" s="1" t="s">
        <v>677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 t="s">
        <v>1328</v>
      </c>
      <c r="B391" s="1" t="s">
        <v>505</v>
      </c>
      <c r="C391" s="1" t="s">
        <v>1329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 t="s">
        <v>1330</v>
      </c>
      <c r="B392" s="1" t="s">
        <v>506</v>
      </c>
      <c r="C392" s="1" t="s">
        <v>1331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 t="s">
        <v>1332</v>
      </c>
      <c r="B393" s="1" t="s">
        <v>507</v>
      </c>
      <c r="C393" s="1" t="s">
        <v>1333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 t="s">
        <v>1334</v>
      </c>
      <c r="B394" s="1" t="s">
        <v>508</v>
      </c>
      <c r="C394" s="1" t="s">
        <v>1335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 t="s">
        <v>1336</v>
      </c>
      <c r="B395" s="1" t="s">
        <v>509</v>
      </c>
      <c r="C395" s="1" t="s">
        <v>1337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 t="s">
        <v>1338</v>
      </c>
      <c r="B396" s="1" t="s">
        <v>510</v>
      </c>
      <c r="C396" s="1" t="s">
        <v>724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 t="s">
        <v>1339</v>
      </c>
      <c r="B397" s="1" t="s">
        <v>511</v>
      </c>
      <c r="C397" s="1" t="s">
        <v>1340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 t="s">
        <v>1341</v>
      </c>
      <c r="B398" s="1" t="s">
        <v>513</v>
      </c>
      <c r="C398" s="1" t="s">
        <v>1342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 t="s">
        <v>1343</v>
      </c>
      <c r="B399" s="1" t="s">
        <v>514</v>
      </c>
      <c r="C399" s="1" t="s">
        <v>1291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 t="s">
        <v>1344</v>
      </c>
      <c r="B400" s="1" t="s">
        <v>515</v>
      </c>
      <c r="C400" s="1" t="s">
        <v>1345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 t="s">
        <v>1346</v>
      </c>
      <c r="B401" s="1" t="s">
        <v>516</v>
      </c>
      <c r="C401" s="1" t="s">
        <v>1347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 t="s">
        <v>1348</v>
      </c>
      <c r="B402" s="1" t="s">
        <v>517</v>
      </c>
      <c r="C402" s="1" t="s">
        <v>619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 t="s">
        <v>1349</v>
      </c>
      <c r="B403" s="1" t="s">
        <v>518</v>
      </c>
      <c r="C403" s="1" t="s">
        <v>1279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 t="s">
        <v>1350</v>
      </c>
      <c r="B404" s="1" t="s">
        <v>519</v>
      </c>
      <c r="C404" s="1" t="s">
        <v>1351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 t="s">
        <v>1352</v>
      </c>
      <c r="B405" s="1" t="s">
        <v>520</v>
      </c>
      <c r="C405" s="1" t="s">
        <v>599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 t="s">
        <v>1353</v>
      </c>
      <c r="B406" s="1" t="s">
        <v>521</v>
      </c>
      <c r="C406" s="1" t="s">
        <v>1354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 t="s">
        <v>1355</v>
      </c>
      <c r="B407" s="1" t="s">
        <v>522</v>
      </c>
      <c r="C407" s="1" t="s">
        <v>1356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 t="s">
        <v>1357</v>
      </c>
      <c r="B408" s="1" t="s">
        <v>79</v>
      </c>
      <c r="C408" s="1" t="s">
        <v>1157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 t="s">
        <v>1358</v>
      </c>
      <c r="B409" s="1" t="s">
        <v>80</v>
      </c>
      <c r="C409" s="1" t="s">
        <v>1359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 t="s">
        <v>1360</v>
      </c>
      <c r="B410" s="1" t="s">
        <v>81</v>
      </c>
      <c r="C410" s="1" t="s">
        <v>1361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 t="s">
        <v>1362</v>
      </c>
      <c r="B411" s="1" t="s">
        <v>82</v>
      </c>
      <c r="C411" s="1" t="s">
        <v>739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 t="s">
        <v>1363</v>
      </c>
      <c r="B412" s="1" t="s">
        <v>83</v>
      </c>
      <c r="C412" s="1" t="s">
        <v>1364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 t="s">
        <v>1365</v>
      </c>
      <c r="B413" s="1" t="s">
        <v>84</v>
      </c>
      <c r="C413" s="1" t="s">
        <v>1366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 t="s">
        <v>1367</v>
      </c>
      <c r="B414" s="1" t="s">
        <v>85</v>
      </c>
      <c r="C414" s="1" t="s">
        <v>1171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 t="s">
        <v>1368</v>
      </c>
      <c r="B415" s="1" t="s">
        <v>87</v>
      </c>
      <c r="C415" s="1" t="s">
        <v>1364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 t="s">
        <v>1369</v>
      </c>
      <c r="B416" s="1" t="s">
        <v>88</v>
      </c>
      <c r="C416" s="1" t="s">
        <v>1370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 t="s">
        <v>1371</v>
      </c>
      <c r="B417" s="1" t="s">
        <v>89</v>
      </c>
      <c r="C417" s="1" t="s">
        <v>1372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 t="s">
        <v>1373</v>
      </c>
      <c r="B418" s="1" t="s">
        <v>90</v>
      </c>
      <c r="C418" s="1" t="s">
        <v>1374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 t="s">
        <v>1375</v>
      </c>
      <c r="B419" s="1" t="s">
        <v>91</v>
      </c>
      <c r="C419" s="1" t="s">
        <v>1198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 t="s">
        <v>1376</v>
      </c>
      <c r="B420" s="1" t="s">
        <v>92</v>
      </c>
      <c r="C420" s="1" t="s">
        <v>1377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 t="s">
        <v>1378</v>
      </c>
      <c r="B421" s="1" t="s">
        <v>93</v>
      </c>
      <c r="C421" s="1" t="s">
        <v>1379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 t="s">
        <v>1380</v>
      </c>
      <c r="B422" s="1" t="s">
        <v>94</v>
      </c>
      <c r="C422" s="1" t="s">
        <v>1381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 t="s">
        <v>1382</v>
      </c>
      <c r="B423" s="1" t="s">
        <v>95</v>
      </c>
      <c r="C423" s="1" t="s">
        <v>1068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 t="s">
        <v>1383</v>
      </c>
      <c r="B424" s="1" t="s">
        <v>96</v>
      </c>
      <c r="C424" s="1" t="s">
        <v>1384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 t="s">
        <v>1385</v>
      </c>
      <c r="B425" s="1" t="s">
        <v>97</v>
      </c>
      <c r="C425" s="1" t="s">
        <v>1386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 t="s">
        <v>1387</v>
      </c>
      <c r="B426" s="1" t="s">
        <v>98</v>
      </c>
      <c r="C426" s="1" t="s">
        <v>1388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 t="s">
        <v>1389</v>
      </c>
      <c r="B427" s="1" t="s">
        <v>99</v>
      </c>
      <c r="C427" s="1" t="s">
        <v>1390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 t="s">
        <v>1391</v>
      </c>
      <c r="B428" s="1" t="s">
        <v>100</v>
      </c>
      <c r="C428" s="1" t="s">
        <v>1392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 t="s">
        <v>1393</v>
      </c>
      <c r="B429" s="1" t="s">
        <v>102</v>
      </c>
      <c r="C429" s="1" t="s">
        <v>1394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 t="s">
        <v>1395</v>
      </c>
      <c r="B430" s="1" t="s">
        <v>103</v>
      </c>
      <c r="C430" s="1" t="s">
        <v>882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 t="s">
        <v>1396</v>
      </c>
      <c r="B431" s="1" t="s">
        <v>105</v>
      </c>
      <c r="C431" s="1" t="s">
        <v>1397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 t="s">
        <v>1398</v>
      </c>
      <c r="B432" s="1" t="s">
        <v>106</v>
      </c>
      <c r="C432" s="1" t="s">
        <v>1399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 t="s">
        <v>1400</v>
      </c>
      <c r="B433" s="1" t="s">
        <v>107</v>
      </c>
      <c r="C433" s="1" t="s">
        <v>1401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 t="s">
        <v>1402</v>
      </c>
      <c r="B434" s="1" t="s">
        <v>108</v>
      </c>
      <c r="C434" s="1" t="s">
        <v>1401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 t="s">
        <v>1403</v>
      </c>
      <c r="B435" s="1" t="s">
        <v>109</v>
      </c>
      <c r="C435" s="1" t="s">
        <v>1404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 t="s">
        <v>1405</v>
      </c>
      <c r="B436" s="1" t="s">
        <v>110</v>
      </c>
      <c r="C436" s="1" t="s">
        <v>1404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 t="s">
        <v>1406</v>
      </c>
      <c r="B437" s="1" t="s">
        <v>111</v>
      </c>
      <c r="C437" s="1" t="s">
        <v>1407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 t="s">
        <v>1408</v>
      </c>
      <c r="B438" s="1" t="s">
        <v>112</v>
      </c>
      <c r="C438" s="1" t="s">
        <v>1372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 t="s">
        <v>1409</v>
      </c>
      <c r="B439" s="1" t="s">
        <v>113</v>
      </c>
      <c r="C439" s="1" t="s">
        <v>1410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 t="s">
        <v>1411</v>
      </c>
      <c r="B440" s="1" t="s">
        <v>114</v>
      </c>
      <c r="C440" s="1" t="s">
        <v>1412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 t="s">
        <v>1413</v>
      </c>
      <c r="B441" s="1" t="s">
        <v>45</v>
      </c>
      <c r="C441" s="1" t="s">
        <v>930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 t="s">
        <v>1414</v>
      </c>
      <c r="B442" s="1" t="s">
        <v>46</v>
      </c>
      <c r="C442" s="1" t="s">
        <v>1415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 t="s">
        <v>1416</v>
      </c>
      <c r="B443" s="1" t="s">
        <v>47</v>
      </c>
      <c r="C443" s="1" t="s">
        <v>1417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 t="s">
        <v>1418</v>
      </c>
      <c r="B444" s="1" t="s">
        <v>49</v>
      </c>
      <c r="C444" s="1" t="s">
        <v>1419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 t="s">
        <v>1420</v>
      </c>
      <c r="B445" s="1" t="s">
        <v>43</v>
      </c>
      <c r="C445" s="1" t="s">
        <v>1263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 t="s">
        <v>1421</v>
      </c>
      <c r="B446" s="1" t="s">
        <v>50</v>
      </c>
      <c r="C446" s="1" t="s">
        <v>1422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 t="s">
        <v>1423</v>
      </c>
      <c r="B447" s="1" t="s">
        <v>52</v>
      </c>
      <c r="C447" s="1" t="s">
        <v>1190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 t="s">
        <v>1424</v>
      </c>
      <c r="B448" s="1" t="s">
        <v>53</v>
      </c>
      <c r="C448" s="1" t="s">
        <v>639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 t="s">
        <v>1425</v>
      </c>
      <c r="B449" s="1" t="s">
        <v>24</v>
      </c>
      <c r="C449" s="1" t="s">
        <v>1426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 t="s">
        <v>1427</v>
      </c>
      <c r="B450" s="1" t="s">
        <v>25</v>
      </c>
      <c r="C450" s="1" t="s">
        <v>1269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 t="s">
        <v>1428</v>
      </c>
      <c r="B451" s="1" t="s">
        <v>56</v>
      </c>
      <c r="C451" s="1" t="s">
        <v>1266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 t="s">
        <v>1429</v>
      </c>
      <c r="B452" s="1" t="s">
        <v>26</v>
      </c>
      <c r="C452" s="1" t="s">
        <v>1263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 t="s">
        <v>1430</v>
      </c>
      <c r="B453" s="1" t="s">
        <v>57</v>
      </c>
      <c r="C453" s="1" t="s">
        <v>1171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 t="s">
        <v>1431</v>
      </c>
      <c r="B454" s="1" t="s">
        <v>58</v>
      </c>
      <c r="C454" s="1" t="s">
        <v>1340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 t="s">
        <v>1432</v>
      </c>
      <c r="B455" s="1" t="s">
        <v>59</v>
      </c>
      <c r="C455" s="1" t="s">
        <v>1324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 t="s">
        <v>1433</v>
      </c>
      <c r="B456" s="1" t="s">
        <v>60</v>
      </c>
      <c r="C456" s="1" t="s">
        <v>1434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 t="s">
        <v>1435</v>
      </c>
      <c r="B457" s="1" t="s">
        <v>61</v>
      </c>
      <c r="C457" s="1" t="s">
        <v>1436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 t="s">
        <v>1437</v>
      </c>
      <c r="B458" s="1" t="s">
        <v>27</v>
      </c>
      <c r="C458" s="1" t="s">
        <v>1027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 t="s">
        <v>1438</v>
      </c>
      <c r="B459" s="1" t="s">
        <v>17</v>
      </c>
      <c r="C459" s="1" t="s">
        <v>1439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 t="s">
        <v>1440</v>
      </c>
      <c r="B460" s="1" t="s">
        <v>18</v>
      </c>
      <c r="C460" s="1" t="s">
        <v>1441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 t="s">
        <v>1442</v>
      </c>
      <c r="B461" s="1" t="s">
        <v>63</v>
      </c>
      <c r="C461" s="1" t="s">
        <v>1443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 t="s">
        <v>1444</v>
      </c>
      <c r="B462" s="1" t="s">
        <v>64</v>
      </c>
      <c r="C462" s="1" t="s">
        <v>1445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 t="s">
        <v>1446</v>
      </c>
      <c r="B463" s="1" t="s">
        <v>65</v>
      </c>
      <c r="C463" s="1" t="s">
        <v>1447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 t="s">
        <v>1448</v>
      </c>
      <c r="B464" s="1" t="s">
        <v>66</v>
      </c>
      <c r="C464" s="1" t="s">
        <v>1449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 t="s">
        <v>1450</v>
      </c>
      <c r="B465" s="1" t="s">
        <v>67</v>
      </c>
      <c r="C465" s="1" t="s">
        <v>1434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 t="s">
        <v>1451</v>
      </c>
      <c r="B466" s="1" t="s">
        <v>21</v>
      </c>
      <c r="C466" s="1" t="s">
        <v>1449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 t="s">
        <v>1452</v>
      </c>
      <c r="B467" s="1" t="s">
        <v>0</v>
      </c>
      <c r="C467" s="1" t="s">
        <v>1202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 t="s">
        <v>1453</v>
      </c>
      <c r="B468" s="1" t="s">
        <v>2</v>
      </c>
      <c r="C468" s="1" t="s">
        <v>1050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 t="s">
        <v>1454</v>
      </c>
      <c r="B469" s="1" t="s">
        <v>3</v>
      </c>
      <c r="C469" s="1" t="s">
        <v>1202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 t="s">
        <v>1455</v>
      </c>
      <c r="B470" s="1" t="s">
        <v>4</v>
      </c>
      <c r="C470" s="1" t="s">
        <v>1456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 t="s">
        <v>1457</v>
      </c>
      <c r="B471" s="1" t="s">
        <v>68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 t="s">
        <v>1458</v>
      </c>
      <c r="B472" s="1" t="s">
        <v>6</v>
      </c>
      <c r="C472" s="1" t="s">
        <v>1459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 t="s">
        <v>1460</v>
      </c>
      <c r="B473" s="1" t="s">
        <v>8</v>
      </c>
      <c r="C473" s="1" t="s">
        <v>1461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 t="s">
        <v>1462</v>
      </c>
      <c r="B474" s="1" t="s">
        <v>9</v>
      </c>
      <c r="C474" s="1" t="s">
        <v>1463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 t="s">
        <v>1464</v>
      </c>
      <c r="B475" s="1" t="s">
        <v>11</v>
      </c>
      <c r="C475" s="1" t="s">
        <v>930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 t="s">
        <v>1465</v>
      </c>
      <c r="B476" s="1" t="s">
        <v>13</v>
      </c>
      <c r="C476" s="1" t="s">
        <v>1466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 t="s">
        <v>1467</v>
      </c>
      <c r="B477" s="1" t="s">
        <v>14</v>
      </c>
      <c r="C477" s="1" t="s">
        <v>1468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 t="s">
        <v>1469</v>
      </c>
      <c r="B478" s="1" t="s">
        <v>29</v>
      </c>
      <c r="C478" s="1" t="s">
        <v>1470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 t="s">
        <v>1471</v>
      </c>
      <c r="B479" s="1" t="s">
        <v>30</v>
      </c>
      <c r="C479" s="1" t="s">
        <v>1171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 t="s">
        <v>1472</v>
      </c>
      <c r="B480" s="1" t="s">
        <v>31</v>
      </c>
      <c r="C480" s="1" t="s">
        <v>627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 t="s">
        <v>1473</v>
      </c>
      <c r="B481" s="1" t="s">
        <v>32</v>
      </c>
      <c r="C481" s="1" t="s">
        <v>930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 t="s">
        <v>1474</v>
      </c>
      <c r="B482" s="1" t="s">
        <v>70</v>
      </c>
      <c r="C482" s="1" t="s">
        <v>1216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 t="s">
        <v>1475</v>
      </c>
      <c r="B483" s="1" t="s">
        <v>71</v>
      </c>
      <c r="C483" s="1" t="s">
        <v>1476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 t="s">
        <v>1477</v>
      </c>
      <c r="B484" s="1" t="s">
        <v>34</v>
      </c>
      <c r="C484" s="1" t="s">
        <v>1478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 t="s">
        <v>1479</v>
      </c>
      <c r="B485" s="1" t="s">
        <v>72</v>
      </c>
      <c r="C485" s="1" t="s">
        <v>1480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 t="s">
        <v>1481</v>
      </c>
      <c r="B486" s="1" t="s">
        <v>36</v>
      </c>
      <c r="C486" s="1" t="s">
        <v>1482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 t="s">
        <v>1483</v>
      </c>
      <c r="B487" s="1" t="s">
        <v>38</v>
      </c>
      <c r="C487" s="1" t="s">
        <v>1484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 t="s">
        <v>1485</v>
      </c>
      <c r="B488" s="1" t="s">
        <v>44</v>
      </c>
      <c r="C488" s="1" t="s">
        <v>1486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 t="s">
        <v>1487</v>
      </c>
      <c r="B489" s="1" t="s">
        <v>39</v>
      </c>
      <c r="C489" s="1" t="s">
        <v>1488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 t="s">
        <v>1489</v>
      </c>
      <c r="B490" s="1" t="s">
        <v>74</v>
      </c>
      <c r="C490" s="1" t="s">
        <v>1490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 t="s">
        <v>1491</v>
      </c>
      <c r="B491" s="1" t="s">
        <v>75</v>
      </c>
      <c r="C491" s="1" t="s">
        <v>1492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 t="s">
        <v>1493</v>
      </c>
      <c r="B492" s="1" t="s">
        <v>76</v>
      </c>
      <c r="C492" s="1" t="s">
        <v>1494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 t="s">
        <v>1495</v>
      </c>
      <c r="B493" s="1" t="s">
        <v>41</v>
      </c>
      <c r="C493" s="1" t="s">
        <v>1496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 t="s">
        <v>1497</v>
      </c>
      <c r="B494" s="1" t="s">
        <v>77</v>
      </c>
      <c r="C494" s="1" t="s">
        <v>1263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 t="s">
        <v>1498</v>
      </c>
      <c r="B495" s="1" t="s">
        <v>115</v>
      </c>
      <c r="C495" s="1" t="s">
        <v>1499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 t="s">
        <v>1500</v>
      </c>
      <c r="B496" s="1" t="s">
        <v>116</v>
      </c>
      <c r="C496" s="1" t="s">
        <v>1501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 t="s">
        <v>1502</v>
      </c>
      <c r="B497" s="1" t="s">
        <v>117</v>
      </c>
      <c r="C497" s="1" t="s">
        <v>1503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 t="s">
        <v>1504</v>
      </c>
      <c r="B498" s="1" t="s">
        <v>118</v>
      </c>
      <c r="C498" s="1" t="s">
        <v>1505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 t="s">
        <v>1506</v>
      </c>
      <c r="B499" s="1" t="s">
        <v>42</v>
      </c>
      <c r="C499" s="1" t="s">
        <v>1507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 t="s">
        <v>1508</v>
      </c>
      <c r="B500" s="1" t="s">
        <v>119</v>
      </c>
      <c r="C500" s="1" t="s">
        <v>1509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 t="s">
        <v>1510</v>
      </c>
      <c r="B501" s="1" t="s">
        <v>120</v>
      </c>
      <c r="C501" s="1" t="s">
        <v>1511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 t="s">
        <v>1512</v>
      </c>
      <c r="B502" s="1" t="s">
        <v>121</v>
      </c>
      <c r="C502" s="1" t="s">
        <v>1513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 t="s">
        <v>1514</v>
      </c>
      <c r="B503" s="1" t="s">
        <v>122</v>
      </c>
      <c r="C503" s="1" t="s">
        <v>1515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 t="s">
        <v>1516</v>
      </c>
      <c r="B504" s="1" t="s">
        <v>123</v>
      </c>
      <c r="C504" s="1" t="s">
        <v>1364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 t="s">
        <v>1517</v>
      </c>
      <c r="B505" s="1" t="s">
        <v>124</v>
      </c>
      <c r="C505" s="1" t="s">
        <v>1518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 t="s">
        <v>1519</v>
      </c>
      <c r="B506" s="1" t="s">
        <v>125</v>
      </c>
      <c r="C506" s="1" t="s">
        <v>1434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 t="s">
        <v>1520</v>
      </c>
      <c r="B507" s="1" t="s">
        <v>126</v>
      </c>
      <c r="C507" s="1" t="s">
        <v>1521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 t="s">
        <v>1522</v>
      </c>
      <c r="B508" s="1" t="s">
        <v>127</v>
      </c>
      <c r="C508" s="1" t="s">
        <v>1523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 t="s">
        <v>1524</v>
      </c>
      <c r="B509" s="1" t="s">
        <v>129</v>
      </c>
      <c r="C509" s="1" t="s">
        <v>1525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 t="s">
        <v>1526</v>
      </c>
      <c r="B510" s="1" t="s">
        <v>130</v>
      </c>
      <c r="C510" s="1" t="s">
        <v>1366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 t="s">
        <v>1527</v>
      </c>
      <c r="B511" s="1" t="s">
        <v>132</v>
      </c>
      <c r="C511" s="1" t="s">
        <v>587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 t="s">
        <v>1528</v>
      </c>
      <c r="B512" s="1" t="s">
        <v>133</v>
      </c>
      <c r="C512" s="1" t="s">
        <v>1529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 t="s">
        <v>1530</v>
      </c>
      <c r="B513" s="1" t="s">
        <v>134</v>
      </c>
      <c r="C513" s="1" t="s">
        <v>1531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 t="s">
        <v>1532</v>
      </c>
      <c r="B514" s="1" t="s">
        <v>135</v>
      </c>
      <c r="C514" s="1" t="s">
        <v>1533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 t="s">
        <v>1534</v>
      </c>
      <c r="B515" s="1" t="s">
        <v>136</v>
      </c>
      <c r="C515" s="1" t="s">
        <v>1535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 t="s">
        <v>1536</v>
      </c>
      <c r="B516" s="1" t="s">
        <v>137</v>
      </c>
      <c r="C516" s="1" t="s">
        <v>1537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 t="s">
        <v>1538</v>
      </c>
      <c r="B517" s="1" t="s">
        <v>138</v>
      </c>
      <c r="C517" s="1" t="s">
        <v>1324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 t="s">
        <v>1539</v>
      </c>
      <c r="B518" s="1" t="s">
        <v>140</v>
      </c>
      <c r="C518" s="1" t="s">
        <v>1066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 t="s">
        <v>1540</v>
      </c>
      <c r="B519" s="1" t="s">
        <v>141</v>
      </c>
      <c r="C519" s="1" t="s">
        <v>1541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 t="s">
        <v>1542</v>
      </c>
      <c r="B520" s="1" t="s">
        <v>143</v>
      </c>
      <c r="C520" s="1" t="s">
        <v>1543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 t="s">
        <v>1544</v>
      </c>
      <c r="B521" s="1" t="s">
        <v>144</v>
      </c>
      <c r="C521" s="1" t="s">
        <v>1545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 t="s">
        <v>1546</v>
      </c>
      <c r="B522" s="1" t="s">
        <v>145</v>
      </c>
      <c r="C522" s="1" t="s">
        <v>1541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 t="s">
        <v>1547</v>
      </c>
      <c r="B523" s="1" t="s">
        <v>146</v>
      </c>
      <c r="C523" s="1" t="s">
        <v>1548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 t="s">
        <v>1549</v>
      </c>
      <c r="B524" s="1" t="s">
        <v>147</v>
      </c>
      <c r="C524" s="1" t="s">
        <v>1550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 t="s">
        <v>1551</v>
      </c>
      <c r="B525" s="1" t="s">
        <v>149</v>
      </c>
      <c r="C525" s="1" t="s">
        <v>1468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 t="s">
        <v>1552</v>
      </c>
      <c r="B526" s="1" t="s">
        <v>150</v>
      </c>
      <c r="C526" s="1" t="s">
        <v>1397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 t="s">
        <v>1553</v>
      </c>
      <c r="B527" s="1" t="s">
        <v>153</v>
      </c>
      <c r="C527" s="1" t="s">
        <v>1554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 t="s">
        <v>1555</v>
      </c>
      <c r="B528" s="1" t="s">
        <v>154</v>
      </c>
      <c r="C528" s="1" t="s">
        <v>1291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 t="s">
        <v>1556</v>
      </c>
      <c r="B529" s="1" t="s">
        <v>155</v>
      </c>
      <c r="C529" s="1" t="s">
        <v>1557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 t="s">
        <v>1558</v>
      </c>
      <c r="B530" s="1" t="s">
        <v>156</v>
      </c>
      <c r="C530" s="1" t="s">
        <v>1255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 t="s">
        <v>1559</v>
      </c>
      <c r="B531" s="1" t="s">
        <v>158</v>
      </c>
      <c r="C531" s="1" t="s">
        <v>1560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 t="s">
        <v>1561</v>
      </c>
      <c r="B532" s="1" t="s">
        <v>159</v>
      </c>
      <c r="C532" s="1" t="s">
        <v>1562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 t="s">
        <v>1563</v>
      </c>
      <c r="B533" s="1" t="s">
        <v>553</v>
      </c>
      <c r="C533" s="1" t="s">
        <v>1143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 t="s">
        <v>1564</v>
      </c>
      <c r="B534" s="1" t="s">
        <v>554</v>
      </c>
      <c r="C534" s="1" t="s">
        <v>1565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 t="s">
        <v>1566</v>
      </c>
      <c r="B535" s="1" t="s">
        <v>555</v>
      </c>
      <c r="C535" s="1" t="s">
        <v>1567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 t="s">
        <v>1568</v>
      </c>
      <c r="B536" s="1" t="s">
        <v>557</v>
      </c>
      <c r="C536" s="1" t="s">
        <v>1567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 t="s">
        <v>1569</v>
      </c>
      <c r="B537" s="1" t="s">
        <v>559</v>
      </c>
      <c r="C537" s="1" t="s">
        <v>1509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 t="s">
        <v>1570</v>
      </c>
      <c r="B538" s="1" t="s">
        <v>561</v>
      </c>
      <c r="C538" s="1" t="s">
        <v>1571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 t="s">
        <v>1572</v>
      </c>
      <c r="B539" s="1" t="s">
        <v>563</v>
      </c>
      <c r="C539" s="1" t="s">
        <v>1573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 t="s">
        <v>1574</v>
      </c>
      <c r="B540" s="1" t="s">
        <v>564</v>
      </c>
      <c r="C540" s="1" t="s">
        <v>1100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 t="s">
        <v>1575</v>
      </c>
      <c r="B541" s="1" t="s">
        <v>566</v>
      </c>
      <c r="C541" s="1" t="s">
        <v>1576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 t="s">
        <v>1577</v>
      </c>
      <c r="B542" s="1" t="s">
        <v>567</v>
      </c>
      <c r="C542" s="1" t="s">
        <v>1578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 t="s">
        <v>1579</v>
      </c>
      <c r="B543" s="1" t="s">
        <v>568</v>
      </c>
      <c r="C543" s="1" t="s">
        <v>1580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 t="s">
        <v>1581</v>
      </c>
      <c r="B544" s="1" t="s">
        <v>570</v>
      </c>
      <c r="C544" s="1" t="s">
        <v>1582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 t="s">
        <v>1583</v>
      </c>
      <c r="B545" s="1" t="s">
        <v>571</v>
      </c>
      <c r="C545" s="1" t="s">
        <v>1584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 t="s">
        <v>1585</v>
      </c>
      <c r="B546" s="1" t="s">
        <v>525</v>
      </c>
      <c r="C546" s="1" t="s">
        <v>1586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 t="s">
        <v>1587</v>
      </c>
      <c r="B547" s="1" t="s">
        <v>526</v>
      </c>
      <c r="C547" s="1" t="s">
        <v>1588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 t="s">
        <v>1589</v>
      </c>
      <c r="B548" s="1" t="s">
        <v>528</v>
      </c>
      <c r="C548" s="1" t="s">
        <v>1590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 t="s">
        <v>1591</v>
      </c>
      <c r="B549" s="1" t="s">
        <v>574</v>
      </c>
      <c r="C549" s="1" t="s">
        <v>1592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 t="s">
        <v>1593</v>
      </c>
      <c r="B550" s="1" t="s">
        <v>530</v>
      </c>
      <c r="C550" s="1" t="s">
        <v>1594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 t="s">
        <v>1595</v>
      </c>
      <c r="B551" s="1" t="s">
        <v>531</v>
      </c>
      <c r="C551" s="1" t="s">
        <v>1596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 t="s">
        <v>1597</v>
      </c>
      <c r="B552" s="1" t="s">
        <v>532</v>
      </c>
      <c r="C552" s="1" t="s">
        <v>1598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 t="s">
        <v>1599</v>
      </c>
      <c r="B553" s="1" t="s">
        <v>533</v>
      </c>
      <c r="C553" s="1" t="s">
        <v>1600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 t="s">
        <v>1601</v>
      </c>
      <c r="B554" s="1" t="s">
        <v>534</v>
      </c>
      <c r="C554" s="1" t="s">
        <v>1602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 t="s">
        <v>1603</v>
      </c>
      <c r="B555" s="1" t="s">
        <v>535</v>
      </c>
      <c r="C555" s="1" t="s">
        <v>1604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 t="s">
        <v>1605</v>
      </c>
      <c r="B556" s="1" t="s">
        <v>536</v>
      </c>
      <c r="C556" s="1" t="s">
        <v>1606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 t="s">
        <v>1607</v>
      </c>
      <c r="B557" s="1" t="s">
        <v>577</v>
      </c>
      <c r="C557" s="1" t="s">
        <v>1608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 t="s">
        <v>1609</v>
      </c>
      <c r="B558" s="1" t="s">
        <v>578</v>
      </c>
      <c r="C558" s="1" t="s">
        <v>1610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 t="s">
        <v>1611</v>
      </c>
      <c r="B559" s="1" t="s">
        <v>537</v>
      </c>
      <c r="C559" s="1" t="s">
        <v>1612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 t="s">
        <v>1613</v>
      </c>
      <c r="B560" s="1" t="s">
        <v>538</v>
      </c>
      <c r="C560" s="1" t="s">
        <v>936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 t="s">
        <v>1614</v>
      </c>
      <c r="B561" s="1" t="s">
        <v>540</v>
      </c>
      <c r="C561" s="1" t="s">
        <v>1615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 t="s">
        <v>1616</v>
      </c>
      <c r="B562" s="1" t="s">
        <v>1617</v>
      </c>
      <c r="C562" s="1" t="s">
        <v>1618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 t="s">
        <v>1619</v>
      </c>
      <c r="B563" s="1" t="s">
        <v>1620</v>
      </c>
      <c r="C563" s="1" t="s">
        <v>1621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 t="s">
        <v>1622</v>
      </c>
      <c r="B564" s="1" t="s">
        <v>1623</v>
      </c>
      <c r="C564" s="1" t="s">
        <v>1624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 t="s">
        <v>1625</v>
      </c>
      <c r="B565" s="1" t="s">
        <v>543</v>
      </c>
      <c r="C565" s="1" t="s">
        <v>1626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 t="s">
        <v>1627</v>
      </c>
      <c r="B566" s="1" t="s">
        <v>1628</v>
      </c>
      <c r="C566" s="1" t="s">
        <v>986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 t="s">
        <v>1629</v>
      </c>
      <c r="B567" s="1" t="s">
        <v>544</v>
      </c>
      <c r="C567" s="1" t="s">
        <v>1630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 t="s">
        <v>1631</v>
      </c>
      <c r="B568" s="1" t="s">
        <v>1632</v>
      </c>
      <c r="C568" s="1" t="s">
        <v>1633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 t="s">
        <v>1634</v>
      </c>
      <c r="B569" s="1" t="s">
        <v>1635</v>
      </c>
      <c r="C569" s="1" t="s">
        <v>1636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 t="s">
        <v>1637</v>
      </c>
      <c r="B570" s="1" t="s">
        <v>1638</v>
      </c>
      <c r="C570" s="1" t="s">
        <v>1639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 t="s">
        <v>1640</v>
      </c>
      <c r="B571" s="1" t="s">
        <v>1641</v>
      </c>
      <c r="C571" s="1" t="s">
        <v>1642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 t="s">
        <v>1643</v>
      </c>
      <c r="B572" s="1" t="s">
        <v>1644</v>
      </c>
      <c r="C572" s="1" t="s">
        <v>1645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 t="s">
        <v>1646</v>
      </c>
      <c r="B573" s="1" t="s">
        <v>1647</v>
      </c>
      <c r="C573" s="1" t="s">
        <v>1648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 t="s">
        <v>1649</v>
      </c>
      <c r="B574" s="1" t="s">
        <v>1650</v>
      </c>
      <c r="C574" s="1" t="s">
        <v>1020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 t="s">
        <v>1651</v>
      </c>
      <c r="B575" s="1" t="s">
        <v>1652</v>
      </c>
      <c r="C575" s="1" t="s">
        <v>1653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 t="s">
        <v>1654</v>
      </c>
      <c r="B576" s="1" t="s">
        <v>1655</v>
      </c>
      <c r="C576" s="1" t="s">
        <v>1656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 t="s">
        <v>1657</v>
      </c>
      <c r="B577" s="1" t="s">
        <v>1658</v>
      </c>
      <c r="C577" s="1" t="s">
        <v>1659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 t="s">
        <v>1660</v>
      </c>
      <c r="B578" s="1" t="s">
        <v>546</v>
      </c>
      <c r="C578" s="1" t="s">
        <v>1661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 t="s">
        <v>1662</v>
      </c>
      <c r="B579" s="1" t="s">
        <v>581</v>
      </c>
      <c r="C579" s="1" t="s">
        <v>1663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 t="s">
        <v>1664</v>
      </c>
      <c r="B580" s="1" t="s">
        <v>582</v>
      </c>
      <c r="C580" s="1" t="s">
        <v>1665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 t="s">
        <v>1666</v>
      </c>
      <c r="B581" s="1" t="s">
        <v>583</v>
      </c>
      <c r="C581" s="1" t="s">
        <v>627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 t="s">
        <v>1667</v>
      </c>
      <c r="B582" s="1" t="s">
        <v>586</v>
      </c>
      <c r="C582" s="1" t="s">
        <v>1263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</sheetData>
  <sortState ref="A1:F1316">
    <sortCondition ref="F1:F1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4"/>
  <sheetViews>
    <sheetView workbookViewId="0">
      <selection activeCell="I15" sqref="I15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5.5703125" bestFit="1" customWidth="1"/>
  </cols>
  <sheetData>
    <row r="1" spans="1:19" x14ac:dyDescent="0.25">
      <c r="A1" s="1">
        <v>2453522.7074500001</v>
      </c>
      <c r="B1" s="1" t="s">
        <v>164</v>
      </c>
      <c r="C1" s="1">
        <v>1.41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2453544.6612499999</v>
      </c>
      <c r="B2" s="1" t="s">
        <v>166</v>
      </c>
      <c r="C2" s="1">
        <v>1.37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>
        <v>2453883.7209999999</v>
      </c>
      <c r="B3" s="1" t="s">
        <v>167</v>
      </c>
      <c r="C3" s="1">
        <v>1.31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2453916.6567500001</v>
      </c>
      <c r="B4" s="1" t="s">
        <v>168</v>
      </c>
      <c r="C4" s="1">
        <v>1.1299999999999999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2453936.6842999998</v>
      </c>
      <c r="B5" s="1" t="s">
        <v>169</v>
      </c>
      <c r="C5" s="1">
        <v>0.59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2453936.8050500001</v>
      </c>
      <c r="B6" s="1" t="s">
        <v>169</v>
      </c>
      <c r="C6" s="1">
        <v>0.626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2453937.81336</v>
      </c>
      <c r="B7" s="1" t="s">
        <v>170</v>
      </c>
      <c r="C7" s="1">
        <v>0.77500000000000002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>
        <v>2453939.75807</v>
      </c>
      <c r="B8" s="1" t="s">
        <v>171</v>
      </c>
      <c r="C8" s="1">
        <v>0.67100000000000004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>
        <v>2453948.8382899999</v>
      </c>
      <c r="B9" s="1" t="s">
        <v>172</v>
      </c>
      <c r="C9" s="1">
        <v>0.623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>
        <v>2453950.7064299998</v>
      </c>
      <c r="B10" s="1" t="s">
        <v>173</v>
      </c>
      <c r="C10" s="1">
        <v>0.41299999999999998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2453952.7278200001</v>
      </c>
      <c r="B11" s="1" t="s">
        <v>174</v>
      </c>
      <c r="C11" s="1">
        <v>0.39700000000000002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>
        <v>2453956.5951</v>
      </c>
      <c r="B12" s="1" t="s">
        <v>175</v>
      </c>
      <c r="C12" s="1">
        <v>0.57999999999999996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>
        <v>2453959.6129000001</v>
      </c>
      <c r="B13" s="1" t="s">
        <v>176</v>
      </c>
      <c r="C13" s="1">
        <v>0.57999999999999996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>
        <v>2453959.7404399998</v>
      </c>
      <c r="B14" s="1" t="s">
        <v>176</v>
      </c>
      <c r="C14" s="1">
        <v>0.69899999999999995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>
        <v>2453967.69508</v>
      </c>
      <c r="B15" s="1" t="s">
        <v>177</v>
      </c>
      <c r="C15" s="1">
        <v>1.0860000000000001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>
        <v>2453979.6821300001</v>
      </c>
      <c r="B16" s="1" t="s">
        <v>178</v>
      </c>
      <c r="C16" s="1">
        <v>0.29099999999999998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>
        <v>2454005.5091499998</v>
      </c>
      <c r="B17" s="1" t="s">
        <v>179</v>
      </c>
      <c r="C17" s="1">
        <v>0.47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>
        <v>2454171.8143500001</v>
      </c>
      <c r="B18" s="1" t="s">
        <v>180</v>
      </c>
      <c r="C18" s="1">
        <v>0.85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>
        <v>2454189.8178500002</v>
      </c>
      <c r="B19" s="1" t="s">
        <v>181</v>
      </c>
      <c r="C19" s="1">
        <v>0.83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2454204.861</v>
      </c>
      <c r="B20" s="1" t="s">
        <v>182</v>
      </c>
      <c r="C20" s="1">
        <v>0.92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v>2454225.7052500001</v>
      </c>
      <c r="B21" s="1" t="s">
        <v>183</v>
      </c>
      <c r="C21" s="1">
        <v>0.9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v>2454235.6853999998</v>
      </c>
      <c r="B22" s="1" t="s">
        <v>184</v>
      </c>
      <c r="C22" s="1">
        <v>0.93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>
        <v>2454243.7404</v>
      </c>
      <c r="B23" s="1" t="s">
        <v>185</v>
      </c>
      <c r="C23" s="1">
        <v>0.96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>
        <v>2454245.4849999999</v>
      </c>
      <c r="B24" s="1" t="s">
        <v>186</v>
      </c>
      <c r="C24" s="1">
        <v>0.93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>
        <v>2454282.7156000002</v>
      </c>
      <c r="B25" s="1" t="s">
        <v>187</v>
      </c>
      <c r="C25" s="1">
        <v>1.02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>
        <v>2454312.7074500001</v>
      </c>
      <c r="B26" s="1" t="s">
        <v>191</v>
      </c>
      <c r="C26" s="1">
        <v>0.98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>
        <v>2454562.8169999998</v>
      </c>
      <c r="B27" s="1" t="s">
        <v>236</v>
      </c>
      <c r="C27" s="1">
        <v>1.38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>
        <v>2454591.7988999998</v>
      </c>
      <c r="B28" s="1" t="s">
        <v>241</v>
      </c>
      <c r="C28" s="1">
        <v>1.43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v>2454610.6950300001</v>
      </c>
      <c r="B29" s="1" t="s">
        <v>247</v>
      </c>
      <c r="C29" s="1">
        <v>1.3320000000000001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>
        <v>2454611.8216300001</v>
      </c>
      <c r="B30" s="1" t="s">
        <v>248</v>
      </c>
      <c r="C30" s="1">
        <v>1.6539999999999999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>
        <v>2454614.8168500001</v>
      </c>
      <c r="B31" s="1" t="s">
        <v>249</v>
      </c>
      <c r="C31" s="1">
        <v>1.47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>
        <v>2454641.6206899998</v>
      </c>
      <c r="B32" s="1" t="s">
        <v>256</v>
      </c>
      <c r="C32" s="1">
        <v>1.51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>
        <v>2454649.3813999998</v>
      </c>
      <c r="B33" s="1" t="s">
        <v>257</v>
      </c>
      <c r="C33" s="1">
        <v>0.94799999999999995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>
        <v>2454649.3923800001</v>
      </c>
      <c r="B34" s="1" t="s">
        <v>257</v>
      </c>
      <c r="C34" s="1">
        <v>1.0349999999999999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>
        <v>2454649.6757499999</v>
      </c>
      <c r="B35" s="1" t="s">
        <v>258</v>
      </c>
      <c r="C35" s="1">
        <v>1.44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>
        <v>2454651.6686300002</v>
      </c>
      <c r="B36" s="1" t="s">
        <v>259</v>
      </c>
      <c r="C36" s="1">
        <v>1.4890000000000001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>
        <v>2454653.6710700002</v>
      </c>
      <c r="B37" s="1" t="s">
        <v>260</v>
      </c>
      <c r="C37" s="1">
        <v>1.446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>
        <v>2454662.4222300001</v>
      </c>
      <c r="B38" s="1" t="s">
        <v>261</v>
      </c>
      <c r="C38" s="1">
        <v>1.204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>
        <v>2454663.6406999999</v>
      </c>
      <c r="B39" s="1" t="s">
        <v>262</v>
      </c>
      <c r="C39" s="1">
        <v>1.42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>
        <v>2454703.64377</v>
      </c>
      <c r="B40" s="1" t="s">
        <v>272</v>
      </c>
      <c r="C40" s="1">
        <v>1.381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>
        <v>2454704.12378</v>
      </c>
      <c r="B41" s="1" t="s">
        <v>272</v>
      </c>
      <c r="C41" s="1">
        <v>1.3879999999999999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>
        <v>2454704.6022199998</v>
      </c>
      <c r="B42" s="1" t="s">
        <v>273</v>
      </c>
      <c r="C42" s="1">
        <v>1.3129999999999999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>
        <v>2454710.5786000001</v>
      </c>
      <c r="B43" s="1" t="s">
        <v>275</v>
      </c>
      <c r="C43" s="1">
        <v>1.2889999999999999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>
        <v>2454710.5835699998</v>
      </c>
      <c r="B44" s="1" t="s">
        <v>275</v>
      </c>
      <c r="C44" s="1">
        <v>1.4570000000000001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>
        <v>2454710.5885200002</v>
      </c>
      <c r="B45" s="1" t="s">
        <v>275</v>
      </c>
      <c r="C45" s="1">
        <v>1.3740000000000001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>
        <v>2454711.5588799999</v>
      </c>
      <c r="B46" s="1" t="s">
        <v>276</v>
      </c>
      <c r="C46" s="1">
        <v>1.421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>
        <v>2454711.5645599999</v>
      </c>
      <c r="B47" s="1" t="s">
        <v>276</v>
      </c>
      <c r="C47" s="1">
        <v>1.4470000000000001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v>2454719.5933099999</v>
      </c>
      <c r="B48" s="1" t="s">
        <v>278</v>
      </c>
      <c r="C48" s="1">
        <v>1.498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v>2454719.5986199998</v>
      </c>
      <c r="B49" s="1" t="s">
        <v>278</v>
      </c>
      <c r="C49" s="1">
        <v>1.419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v>2454719.6039399998</v>
      </c>
      <c r="B50" s="1" t="s">
        <v>278</v>
      </c>
      <c r="C50" s="1">
        <v>1.456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>
        <v>2454719.6092500002</v>
      </c>
      <c r="B51" s="1" t="s">
        <v>278</v>
      </c>
      <c r="C51" s="1">
        <v>1.4490000000000001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>
        <v>2454728.5445300001</v>
      </c>
      <c r="B52" s="1" t="s">
        <v>281</v>
      </c>
      <c r="C52" s="1">
        <v>1.353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>
        <v>2454728.5502800001</v>
      </c>
      <c r="B53" s="1" t="s">
        <v>281</v>
      </c>
      <c r="C53" s="1">
        <v>1.379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>
        <v>2454728.55602</v>
      </c>
      <c r="B54" s="1" t="s">
        <v>281</v>
      </c>
      <c r="C54" s="1">
        <v>1.4179999999999999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>
        <v>2454729.5403200001</v>
      </c>
      <c r="B55" s="1" t="s">
        <v>282</v>
      </c>
      <c r="C55" s="1">
        <v>1.2310000000000001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2454729.54593</v>
      </c>
      <c r="B56" s="1" t="s">
        <v>282</v>
      </c>
      <c r="C56" s="1">
        <v>1.353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>
        <v>2454729.5515600001</v>
      </c>
      <c r="B57" s="1" t="s">
        <v>282</v>
      </c>
      <c r="C57" s="1">
        <v>1.39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>
        <v>2454729.5571699999</v>
      </c>
      <c r="B58" s="1" t="s">
        <v>282</v>
      </c>
      <c r="C58" s="1">
        <v>1.2130000000000001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>
        <v>2454730.53027</v>
      </c>
      <c r="B59" s="1" t="s">
        <v>283</v>
      </c>
      <c r="C59" s="1">
        <v>1.4590000000000001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>
        <v>2454730.5354599999</v>
      </c>
      <c r="B60" s="1" t="s">
        <v>283</v>
      </c>
      <c r="C60" s="1">
        <v>1.3380000000000001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>
        <v>2454730.5406499999</v>
      </c>
      <c r="B61" s="1" t="s">
        <v>283</v>
      </c>
      <c r="C61" s="1">
        <v>1.4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>
        <v>2454730.5458499999</v>
      </c>
      <c r="B62" s="1" t="s">
        <v>283</v>
      </c>
      <c r="C62" s="1">
        <v>1.353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>
        <v>2454736.5692199999</v>
      </c>
      <c r="B63" s="1" t="s">
        <v>284</v>
      </c>
      <c r="C63" s="1">
        <v>1.373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>
        <v>2454736.57442</v>
      </c>
      <c r="B64" s="1" t="s">
        <v>284</v>
      </c>
      <c r="C64" s="1">
        <v>1.381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>
        <v>2454744.39965</v>
      </c>
      <c r="B65" s="1" t="s">
        <v>286</v>
      </c>
      <c r="C65" s="1">
        <v>1.39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>
        <v>2454744.4027100001</v>
      </c>
      <c r="B66" s="1" t="s">
        <v>286</v>
      </c>
      <c r="C66" s="1">
        <v>1.3839999999999999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>
        <v>2454744.40576</v>
      </c>
      <c r="B67" s="1" t="s">
        <v>286</v>
      </c>
      <c r="C67" s="1">
        <v>1.3759999999999999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>
        <v>2454744.40882</v>
      </c>
      <c r="B68" s="1" t="s">
        <v>286</v>
      </c>
      <c r="C68" s="1">
        <v>1.383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>
        <v>2454748.51345</v>
      </c>
      <c r="B69" s="1" t="s">
        <v>287</v>
      </c>
      <c r="C69" s="1">
        <v>1.4079999999999999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>
        <v>2454748.5155799999</v>
      </c>
      <c r="B70" s="1" t="s">
        <v>287</v>
      </c>
      <c r="C70" s="1">
        <v>1.4139999999999999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>
        <v>2454748.5176900001</v>
      </c>
      <c r="B71" s="1" t="s">
        <v>287</v>
      </c>
      <c r="C71" s="1">
        <v>1.39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>
        <v>2454748.5198300001</v>
      </c>
      <c r="B72" s="1" t="s">
        <v>287</v>
      </c>
      <c r="C72" s="1">
        <v>1.401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>
        <v>2454748.52196</v>
      </c>
      <c r="B73" s="1" t="s">
        <v>287</v>
      </c>
      <c r="C73" s="1">
        <v>1.3919999999999999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>
        <v>2454759.5007099998</v>
      </c>
      <c r="B74" s="1" t="s">
        <v>291</v>
      </c>
      <c r="C74" s="1">
        <v>1.409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>
        <v>2454759.5048799999</v>
      </c>
      <c r="B75" s="1" t="s">
        <v>291</v>
      </c>
      <c r="C75" s="1">
        <v>1.3879999999999999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>
        <v>2454765.4978999998</v>
      </c>
      <c r="B76" s="1" t="s">
        <v>293</v>
      </c>
      <c r="C76" s="1">
        <v>1.4390000000000001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>
        <v>2454765.50159</v>
      </c>
      <c r="B77" s="1" t="s">
        <v>294</v>
      </c>
      <c r="C77" s="1">
        <v>1.4470000000000001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>
        <v>2454765.5051699998</v>
      </c>
      <c r="B78" s="1" t="s">
        <v>294</v>
      </c>
      <c r="C78" s="1">
        <v>1.415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>
        <v>2454765.50874</v>
      </c>
      <c r="B79" s="1" t="s">
        <v>294</v>
      </c>
      <c r="C79" s="1">
        <v>1.429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>
        <v>2454768.4971400001</v>
      </c>
      <c r="B80" s="1" t="s">
        <v>295</v>
      </c>
      <c r="C80" s="1">
        <v>1.361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>
        <v>2454768.5006800001</v>
      </c>
      <c r="B81" s="1" t="s">
        <v>296</v>
      </c>
      <c r="C81" s="1">
        <v>1.379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>
        <v>2454770.49205</v>
      </c>
      <c r="B82" s="1" t="s">
        <v>297</v>
      </c>
      <c r="C82" s="1">
        <v>1.3759999999999999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>
        <v>2454770.49431</v>
      </c>
      <c r="B83" s="1" t="s">
        <v>297</v>
      </c>
      <c r="C83" s="1">
        <v>1.353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>
        <v>2454770.4965599999</v>
      </c>
      <c r="B84" s="1" t="s">
        <v>297</v>
      </c>
      <c r="C84" s="1">
        <v>1.3740000000000001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>
        <v>2454770.4988000002</v>
      </c>
      <c r="B85" s="1" t="s">
        <v>297</v>
      </c>
      <c r="C85" s="1">
        <v>1.341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>
        <v>2454774.5435700002</v>
      </c>
      <c r="B86" s="1" t="s">
        <v>298</v>
      </c>
      <c r="C86" s="1">
        <v>1.421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>
        <v>2454774.54727</v>
      </c>
      <c r="B87" s="1" t="s">
        <v>298</v>
      </c>
      <c r="C87" s="1">
        <v>1.4039999999999999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>
        <v>2454907.8657499999</v>
      </c>
      <c r="B88" s="1" t="s">
        <v>309</v>
      </c>
      <c r="C88" s="1">
        <v>1.4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>
        <v>2454910.93732</v>
      </c>
      <c r="B89" s="1" t="s">
        <v>310</v>
      </c>
      <c r="C89" s="1">
        <v>1.399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>
        <v>2454910.9412699998</v>
      </c>
      <c r="B90" s="1" t="s">
        <v>310</v>
      </c>
      <c r="C90" s="1">
        <v>1.3879999999999999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>
        <v>2454910.9455200001</v>
      </c>
      <c r="B91" s="1" t="s">
        <v>310</v>
      </c>
      <c r="C91" s="1">
        <v>1.3560000000000001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>
        <v>2454910.9497799999</v>
      </c>
      <c r="B92" s="1" t="s">
        <v>310</v>
      </c>
      <c r="C92" s="1">
        <v>1.3460000000000001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>
        <v>2454910.9540300001</v>
      </c>
      <c r="B93" s="1" t="s">
        <v>310</v>
      </c>
      <c r="C93" s="1">
        <v>1.349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>
        <v>2454910.95829</v>
      </c>
      <c r="B94" s="1" t="s">
        <v>310</v>
      </c>
      <c r="C94" s="1">
        <v>1.32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>
        <v>2454910.9625499998</v>
      </c>
      <c r="B95" s="1" t="s">
        <v>310</v>
      </c>
      <c r="C95" s="1">
        <v>1.3169999999999999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>
        <v>2454918.9394299998</v>
      </c>
      <c r="B96" s="1" t="s">
        <v>311</v>
      </c>
      <c r="C96" s="1">
        <v>1.395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>
        <v>2454918.9428599998</v>
      </c>
      <c r="B97" s="1" t="s">
        <v>311</v>
      </c>
      <c r="C97" s="1">
        <v>1.419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>
        <v>2454918.9462899999</v>
      </c>
      <c r="B98" s="1" t="s">
        <v>311</v>
      </c>
      <c r="C98" s="1">
        <v>1.5169999999999999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>
        <v>2454918.9497199999</v>
      </c>
      <c r="B99" s="1" t="s">
        <v>311</v>
      </c>
      <c r="C99" s="1">
        <v>1.6910000000000001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>
        <v>2454920.9093999998</v>
      </c>
      <c r="B100" s="1" t="s">
        <v>312</v>
      </c>
      <c r="C100" s="1">
        <v>1.3819999999999999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>
        <v>2454920.9122500001</v>
      </c>
      <c r="B101" s="1" t="s">
        <v>312</v>
      </c>
      <c r="C101" s="1">
        <v>1.419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>
        <v>2454920.9150899998</v>
      </c>
      <c r="B102" s="1" t="s">
        <v>312</v>
      </c>
      <c r="C102" s="1">
        <v>1.4119999999999999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>
        <v>2454920.91793</v>
      </c>
      <c r="B103" s="1" t="s">
        <v>312</v>
      </c>
      <c r="C103" s="1">
        <v>1.3109999999999999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>
        <v>2454920.9207799998</v>
      </c>
      <c r="B104" s="1" t="s">
        <v>312</v>
      </c>
      <c r="C104" s="1">
        <v>1.379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>
        <v>2454920.9236099999</v>
      </c>
      <c r="B105" s="1" t="s">
        <v>312</v>
      </c>
      <c r="C105" s="1">
        <v>1.4419999999999999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>
        <v>2454920.9264500001</v>
      </c>
      <c r="B106" s="1" t="s">
        <v>312</v>
      </c>
      <c r="C106" s="1">
        <v>1.373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>
        <v>2454920.9292899999</v>
      </c>
      <c r="B107" s="1" t="s">
        <v>312</v>
      </c>
      <c r="C107" s="1">
        <v>1.363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>
        <v>2454920.9321300001</v>
      </c>
      <c r="B108" s="1" t="s">
        <v>312</v>
      </c>
      <c r="C108" s="1">
        <v>1.425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>
        <v>2454920.9349799999</v>
      </c>
      <c r="B109" s="1" t="s">
        <v>312</v>
      </c>
      <c r="C109" s="1">
        <v>1.371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>
        <v>2454920.93781</v>
      </c>
      <c r="B110" s="1" t="s">
        <v>312</v>
      </c>
      <c r="C110" s="1">
        <v>1.373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>
        <v>2454957.7561499998</v>
      </c>
      <c r="B111" s="1" t="s">
        <v>326</v>
      </c>
      <c r="C111" s="1">
        <v>1.39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>
        <v>2454973.6660500001</v>
      </c>
      <c r="B112" s="1" t="s">
        <v>328</v>
      </c>
      <c r="C112" s="1">
        <v>1.41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>
        <v>2455022.6236</v>
      </c>
      <c r="B113" s="1" t="s">
        <v>338</v>
      </c>
      <c r="C113" s="1">
        <v>1.43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>
        <v>2455024.62518</v>
      </c>
      <c r="B114" s="1" t="s">
        <v>339</v>
      </c>
      <c r="C114" s="1">
        <v>1.35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>
        <v>2455041.5642599999</v>
      </c>
      <c r="B115" s="1" t="s">
        <v>342</v>
      </c>
      <c r="C115" s="1">
        <v>1.228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>
        <v>2455041.8627900002</v>
      </c>
      <c r="B116" s="1" t="s">
        <v>342</v>
      </c>
      <c r="C116" s="1">
        <v>1.381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>
        <v>2455042.6682600002</v>
      </c>
      <c r="B117" s="1" t="s">
        <v>343</v>
      </c>
      <c r="C117" s="1">
        <v>1.4650000000000001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>
        <v>2455044.6000100002</v>
      </c>
      <c r="B118" s="1" t="s">
        <v>344</v>
      </c>
      <c r="C118" s="1">
        <v>1.5029999999999999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>
        <v>2455044.6093600001</v>
      </c>
      <c r="B119" s="1" t="s">
        <v>344</v>
      </c>
      <c r="C119" s="1">
        <v>1.49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>
        <v>2455044.6165499999</v>
      </c>
      <c r="B120" s="1" t="s">
        <v>344</v>
      </c>
      <c r="C120" s="1">
        <v>1.5049999999999999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>
        <v>2455045.5706500001</v>
      </c>
      <c r="B121" s="1" t="s">
        <v>345</v>
      </c>
      <c r="C121" s="1">
        <v>1.1859999999999999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>
        <v>2455045.5878300001</v>
      </c>
      <c r="B122" s="1" t="s">
        <v>345</v>
      </c>
      <c r="C122" s="1">
        <v>1.6279999999999999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>
        <v>2455045.5929399999</v>
      </c>
      <c r="B123" s="1" t="s">
        <v>345</v>
      </c>
      <c r="C123" s="1">
        <v>1.6140000000000001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>
        <v>2455046.6992799998</v>
      </c>
      <c r="B124" s="1" t="s">
        <v>346</v>
      </c>
      <c r="C124" s="1">
        <v>1.4510000000000001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>
        <v>2455047.4203699999</v>
      </c>
      <c r="B125" s="1" t="s">
        <v>346</v>
      </c>
      <c r="C125" s="1">
        <v>1.19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>
        <v>2455051.7246599998</v>
      </c>
      <c r="B126" s="1" t="s">
        <v>349</v>
      </c>
      <c r="C126" s="1">
        <v>1.45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>
        <v>2455052.2227400001</v>
      </c>
      <c r="B127" s="1" t="s">
        <v>349</v>
      </c>
      <c r="C127" s="1">
        <v>1.4119999999999999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>
        <v>2455052.72083</v>
      </c>
      <c r="B128" s="1" t="s">
        <v>350</v>
      </c>
      <c r="C128" s="1">
        <v>1.4410000000000001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>
        <v>2455055.6916200002</v>
      </c>
      <c r="B129" s="1" t="s">
        <v>351</v>
      </c>
      <c r="C129" s="1">
        <v>1.3819999999999999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>
        <v>2455055.6939300001</v>
      </c>
      <c r="B130" s="1" t="s">
        <v>351</v>
      </c>
      <c r="C130" s="1">
        <v>1.413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>
        <v>2455056.6819199999</v>
      </c>
      <c r="B131" s="1" t="s">
        <v>352</v>
      </c>
      <c r="C131" s="1">
        <v>1.423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>
        <v>2455056.6845900002</v>
      </c>
      <c r="B132" s="1" t="s">
        <v>352</v>
      </c>
      <c r="C132" s="1">
        <v>1.385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>
        <v>2455056.7166800001</v>
      </c>
      <c r="B133" s="1" t="s">
        <v>352</v>
      </c>
      <c r="C133" s="1">
        <v>1.5009999999999999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>
        <v>2455057.6916800002</v>
      </c>
      <c r="B134" s="1" t="s">
        <v>353</v>
      </c>
      <c r="C134" s="1">
        <v>1.323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>
        <v>2455058.5755099999</v>
      </c>
      <c r="B135" s="1" t="s">
        <v>354</v>
      </c>
      <c r="C135" s="1">
        <v>1.403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>
        <v>2455058.6837800001</v>
      </c>
      <c r="B136" s="1" t="s">
        <v>354</v>
      </c>
      <c r="C136" s="1">
        <v>1.417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>
        <v>2455058.68872</v>
      </c>
      <c r="B137" s="1" t="s">
        <v>354</v>
      </c>
      <c r="C137" s="1">
        <v>1.3660000000000001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>
        <v>2455059.5729100001</v>
      </c>
      <c r="B138" s="1" t="s">
        <v>355</v>
      </c>
      <c r="C138" s="1">
        <v>1.6020000000000001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>
        <v>2455059.6972400001</v>
      </c>
      <c r="B139" s="1" t="s">
        <v>355</v>
      </c>
      <c r="C139" s="1">
        <v>1.399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>
        <v>2455060.67772</v>
      </c>
      <c r="B140" s="1" t="s">
        <v>356</v>
      </c>
      <c r="C140" s="1">
        <v>1.403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>
        <v>2455061.6937000002</v>
      </c>
      <c r="B141" s="1" t="s">
        <v>357</v>
      </c>
      <c r="C141" s="1">
        <v>1.3819999999999999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>
        <v>2455063.70817</v>
      </c>
      <c r="B142" s="1" t="s">
        <v>358</v>
      </c>
      <c r="C142" s="1">
        <v>1.399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>
        <v>2455065.4263800001</v>
      </c>
      <c r="B143" s="1" t="s">
        <v>359</v>
      </c>
      <c r="C143" s="1">
        <v>1.2030000000000001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>
        <v>2455065.4271300002</v>
      </c>
      <c r="B144" s="1" t="s">
        <v>359</v>
      </c>
      <c r="C144" s="1">
        <v>1.226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>
        <v>2455065.4278799999</v>
      </c>
      <c r="B145" s="1" t="s">
        <v>359</v>
      </c>
      <c r="C145" s="1">
        <v>1.2210000000000001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>
        <v>2455065.67759</v>
      </c>
      <c r="B146" s="1" t="s">
        <v>360</v>
      </c>
      <c r="C146" s="1">
        <v>1.4179999999999999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>
        <v>2455066.7079599998</v>
      </c>
      <c r="B147" s="1" t="s">
        <v>361</v>
      </c>
      <c r="C147" s="1">
        <v>1.397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>
        <v>2455067.68206</v>
      </c>
      <c r="B148" s="1" t="s">
        <v>362</v>
      </c>
      <c r="C148" s="1">
        <v>1.4179999999999999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>
        <v>2455068.6422299999</v>
      </c>
      <c r="B149" s="1" t="s">
        <v>363</v>
      </c>
      <c r="C149" s="1">
        <v>1.298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>
        <v>2455069.53731</v>
      </c>
      <c r="B150" s="1" t="s">
        <v>364</v>
      </c>
      <c r="C150" s="1">
        <v>1.5149999999999999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>
        <v>2455069.6787700001</v>
      </c>
      <c r="B151" s="1" t="s">
        <v>364</v>
      </c>
      <c r="C151" s="1">
        <v>1.1200000000000001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>
        <v>2455069.6803799998</v>
      </c>
      <c r="B152" s="1" t="s">
        <v>364</v>
      </c>
      <c r="C152" s="1">
        <v>1.2010000000000001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>
        <v>2455069.682</v>
      </c>
      <c r="B153" s="1" t="s">
        <v>364</v>
      </c>
      <c r="C153" s="1">
        <v>1.214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>
        <v>2455070.64322</v>
      </c>
      <c r="B154" s="1" t="s">
        <v>365</v>
      </c>
      <c r="C154" s="1">
        <v>1.3560000000000001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>
        <v>2455070.6560800001</v>
      </c>
      <c r="B155" s="1" t="s">
        <v>365</v>
      </c>
      <c r="C155" s="1">
        <v>1.417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>
        <v>2455073.72914</v>
      </c>
      <c r="B156" s="1" t="s">
        <v>367</v>
      </c>
      <c r="C156" s="1">
        <v>1.377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>
        <v>2455074.62017</v>
      </c>
      <c r="B157" s="1" t="s">
        <v>368</v>
      </c>
      <c r="C157" s="1">
        <v>1.3640000000000001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>
        <v>2455075.5831499998</v>
      </c>
      <c r="B158" s="1" t="s">
        <v>369</v>
      </c>
      <c r="C158" s="1">
        <v>1.3220000000000001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>
        <v>2455075.6129899998</v>
      </c>
      <c r="B159" s="1" t="s">
        <v>369</v>
      </c>
      <c r="C159" s="1">
        <v>1.411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>
        <v>2455076.5999599998</v>
      </c>
      <c r="B160" s="1" t="s">
        <v>370</v>
      </c>
      <c r="C160" s="1">
        <v>1.3180000000000001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>
        <v>2455076.6358099999</v>
      </c>
      <c r="B161" s="1" t="s">
        <v>370</v>
      </c>
      <c r="C161" s="1">
        <v>1.4510000000000001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>
        <v>2455076.6663000002</v>
      </c>
      <c r="B162" s="1" t="s">
        <v>370</v>
      </c>
      <c r="C162" s="1">
        <v>1.419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>
        <v>2455077.54005</v>
      </c>
      <c r="B163" s="1" t="s">
        <v>371</v>
      </c>
      <c r="C163" s="1">
        <v>1.43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>
        <v>2455077.5610099998</v>
      </c>
      <c r="B164" s="1" t="s">
        <v>371</v>
      </c>
      <c r="C164" s="1">
        <v>1.31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>
        <v>2455077.63423</v>
      </c>
      <c r="B165" s="1" t="s">
        <v>371</v>
      </c>
      <c r="C165" s="1">
        <v>1.407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>
        <v>2455078.5597100002</v>
      </c>
      <c r="B166" s="1" t="s">
        <v>372</v>
      </c>
      <c r="C166" s="1">
        <v>1.323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>
        <v>2455078.6332</v>
      </c>
      <c r="B167" s="1" t="s">
        <v>372</v>
      </c>
      <c r="C167" s="1">
        <v>1.3620000000000001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>
        <v>2455079.5831900002</v>
      </c>
      <c r="B168" s="1" t="s">
        <v>373</v>
      </c>
      <c r="C168" s="1">
        <v>1.329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>
        <v>2455079.6355599998</v>
      </c>
      <c r="B169" s="1" t="s">
        <v>373</v>
      </c>
      <c r="C169" s="1">
        <v>1.417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>
        <v>2455080.1350199999</v>
      </c>
      <c r="B170" s="1" t="s">
        <v>373</v>
      </c>
      <c r="C170" s="1">
        <v>1.4319999999999999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>
        <v>2455080.63515</v>
      </c>
      <c r="B171" s="1" t="s">
        <v>374</v>
      </c>
      <c r="C171" s="1">
        <v>1.395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>
        <v>2455081.1343100001</v>
      </c>
      <c r="B172" s="1" t="s">
        <v>374</v>
      </c>
      <c r="C172" s="1">
        <v>1.399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>
        <v>2455081.6341499998</v>
      </c>
      <c r="B173" s="1" t="s">
        <v>375</v>
      </c>
      <c r="C173" s="1">
        <v>1.4059999999999999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>
        <v>2455083.6283</v>
      </c>
      <c r="B174" s="1" t="s">
        <v>376</v>
      </c>
      <c r="C174" s="1">
        <v>1.123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>
        <v>2455083.6673099999</v>
      </c>
      <c r="B175" s="1" t="s">
        <v>376</v>
      </c>
      <c r="C175" s="1">
        <v>1.4019999999999999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>
        <v>2455085.32607</v>
      </c>
      <c r="B176" s="1" t="s">
        <v>377</v>
      </c>
      <c r="C176" s="1">
        <v>1.1850000000000001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>
        <v>2455085.3264700002</v>
      </c>
      <c r="B177" s="1" t="s">
        <v>377</v>
      </c>
      <c r="C177" s="1">
        <v>1.1579999999999999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>
        <v>2455085.3268800001</v>
      </c>
      <c r="B178" s="1" t="s">
        <v>377</v>
      </c>
      <c r="C178" s="1">
        <v>1.028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>
        <v>2455085.6224199999</v>
      </c>
      <c r="B179" s="1" t="s">
        <v>378</v>
      </c>
      <c r="C179" s="1">
        <v>1.143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>
        <v>2455089.3312200001</v>
      </c>
      <c r="B180" s="1" t="s">
        <v>380</v>
      </c>
      <c r="C180" s="1">
        <v>1.248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>
        <v>2455106.2741399999</v>
      </c>
      <c r="B181" s="1" t="s">
        <v>386</v>
      </c>
      <c r="C181" s="1">
        <v>1.196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>
        <v>2455109.5588600002</v>
      </c>
      <c r="B182" s="1" t="s">
        <v>388</v>
      </c>
      <c r="C182" s="1">
        <v>1.3109999999999999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>
        <v>2455109.5661499999</v>
      </c>
      <c r="B183" s="1" t="s">
        <v>388</v>
      </c>
      <c r="C183" s="1">
        <v>1.3540000000000001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>
        <v>2455114.2529099998</v>
      </c>
      <c r="B184" s="1" t="s">
        <v>389</v>
      </c>
      <c r="C184" s="1">
        <v>1.218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>
        <v>2455134.15759</v>
      </c>
      <c r="B185" s="1" t="s">
        <v>390</v>
      </c>
      <c r="C185" s="1">
        <v>1.216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>
        <v>2455157.1580599998</v>
      </c>
      <c r="B186" s="1" t="s">
        <v>391</v>
      </c>
      <c r="C186" s="1">
        <v>1.194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>
        <v>2455169.18928</v>
      </c>
      <c r="B187" s="1" t="s">
        <v>392</v>
      </c>
      <c r="C187" s="1">
        <v>1.2010000000000001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>
        <v>2455202.1985999998</v>
      </c>
      <c r="B188" s="1" t="s">
        <v>393</v>
      </c>
      <c r="C188" s="1">
        <v>1.2190000000000001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>
        <v>2455220.1784000001</v>
      </c>
      <c r="B189" s="1" t="s">
        <v>396</v>
      </c>
      <c r="C189" s="1">
        <v>1.0660000000000001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>
        <v>2455301.86045</v>
      </c>
      <c r="B190" s="1" t="s">
        <v>401</v>
      </c>
      <c r="C190" s="1">
        <v>1.43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>
        <v>2455343.79715</v>
      </c>
      <c r="B191" s="1" t="s">
        <v>406</v>
      </c>
      <c r="C191" s="1">
        <v>1.43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>
        <v>2455346.7047700002</v>
      </c>
      <c r="B192" s="1" t="s">
        <v>407</v>
      </c>
      <c r="C192" s="1">
        <v>1.415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>
        <v>2455346.7079099999</v>
      </c>
      <c r="B193" s="1" t="s">
        <v>407</v>
      </c>
      <c r="C193" s="1">
        <v>1.395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>
        <v>2455346.7120400001</v>
      </c>
      <c r="B194" s="1" t="s">
        <v>407</v>
      </c>
      <c r="C194" s="1">
        <v>1.4019999999999999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>
        <v>2455346.71618</v>
      </c>
      <c r="B195" s="1" t="s">
        <v>407</v>
      </c>
      <c r="C195" s="1">
        <v>1.431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>
        <v>2455357.60971</v>
      </c>
      <c r="B196" s="1" t="s">
        <v>412</v>
      </c>
      <c r="C196" s="1">
        <v>1.4910000000000001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>
        <v>2455357.6143700001</v>
      </c>
      <c r="B197" s="1" t="s">
        <v>412</v>
      </c>
      <c r="C197" s="1">
        <v>1.5469999999999999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>
        <v>2455357.6181700001</v>
      </c>
      <c r="B198" s="1" t="s">
        <v>412</v>
      </c>
      <c r="C198" s="1">
        <v>1.52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>
        <v>2455364.7020899998</v>
      </c>
      <c r="B199" s="1" t="s">
        <v>413</v>
      </c>
      <c r="C199" s="1">
        <v>1.419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>
        <v>2455364.7126799999</v>
      </c>
      <c r="B200" s="1" t="s">
        <v>413</v>
      </c>
      <c r="C200" s="1">
        <v>1.3740000000000001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>
        <v>2455364.7170500001</v>
      </c>
      <c r="B201" s="1" t="s">
        <v>413</v>
      </c>
      <c r="C201" s="1">
        <v>1.403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>
        <v>2455364.7214500001</v>
      </c>
      <c r="B202" s="1" t="s">
        <v>413</v>
      </c>
      <c r="C202" s="1">
        <v>1.4019999999999999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>
        <v>2455370.64745</v>
      </c>
      <c r="B203" s="1" t="s">
        <v>416</v>
      </c>
      <c r="C203" s="1">
        <v>1.42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>
        <v>2455372.73703</v>
      </c>
      <c r="B204" s="1" t="s">
        <v>417</v>
      </c>
      <c r="C204" s="1">
        <v>1.4239999999999999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>
        <v>2455372.74119</v>
      </c>
      <c r="B205" s="1" t="s">
        <v>417</v>
      </c>
      <c r="C205" s="1">
        <v>1.4390000000000001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>
        <v>2455372.7453299998</v>
      </c>
      <c r="B206" s="1" t="s">
        <v>417</v>
      </c>
      <c r="C206" s="1">
        <v>1.407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>
        <v>2455397.3956300002</v>
      </c>
      <c r="B207" s="1" t="s">
        <v>422</v>
      </c>
      <c r="C207" s="1">
        <v>1.2450000000000001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>
        <v>2455397.3963700002</v>
      </c>
      <c r="B208" s="1" t="s">
        <v>422</v>
      </c>
      <c r="C208" s="1">
        <v>1.113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>
        <v>2455410.4111199998</v>
      </c>
      <c r="B209" s="1" t="s">
        <v>424</v>
      </c>
      <c r="C209" s="1">
        <v>1.2290000000000001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>
        <v>2455410.41237</v>
      </c>
      <c r="B210" s="1" t="s">
        <v>424</v>
      </c>
      <c r="C210" s="1">
        <v>1.2290000000000001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>
        <v>2455410.4136299998</v>
      </c>
      <c r="B211" s="1" t="s">
        <v>424</v>
      </c>
      <c r="C211" s="1">
        <v>1.214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>
        <v>2455414.4087499999</v>
      </c>
      <c r="B212" s="1" t="s">
        <v>425</v>
      </c>
      <c r="C212" s="1">
        <v>1.206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>
        <v>2455414.4100100002</v>
      </c>
      <c r="B213" s="1" t="s">
        <v>425</v>
      </c>
      <c r="C213" s="1">
        <v>1.1830000000000001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>
        <v>2455414.41126</v>
      </c>
      <c r="B214" s="1" t="s">
        <v>425</v>
      </c>
      <c r="C214" s="1">
        <v>1.1850000000000001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>
        <v>2455422.3654700001</v>
      </c>
      <c r="B215" s="1" t="s">
        <v>428</v>
      </c>
      <c r="C215" s="1">
        <v>1.1719999999999999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>
        <v>2455425.36143</v>
      </c>
      <c r="B216" s="1" t="s">
        <v>429</v>
      </c>
      <c r="C216" s="1">
        <v>1.208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>
        <v>2455428.3473700001</v>
      </c>
      <c r="B217" s="1" t="s">
        <v>431</v>
      </c>
      <c r="C217" s="1">
        <v>1.1599999999999999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>
        <v>2455436.5984</v>
      </c>
      <c r="B218" s="1" t="s">
        <v>434</v>
      </c>
      <c r="C218" s="1">
        <v>1.39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>
        <v>2455460.2955900002</v>
      </c>
      <c r="B219" s="1" t="s">
        <v>443</v>
      </c>
      <c r="C219" s="1">
        <v>1.1519999999999999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>
        <v>2455468.2939800001</v>
      </c>
      <c r="B220" s="1" t="s">
        <v>446</v>
      </c>
      <c r="C220" s="1">
        <v>1.071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>
        <v>2455742.6838500001</v>
      </c>
      <c r="B221" s="1" t="s">
        <v>451</v>
      </c>
      <c r="C221" s="1">
        <v>1.46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>
        <v>2455773.59265</v>
      </c>
      <c r="B222" s="1" t="s">
        <v>452</v>
      </c>
      <c r="C222" s="1">
        <v>1.48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>
        <v>2456093.6381799998</v>
      </c>
      <c r="B223" s="1" t="s">
        <v>457</v>
      </c>
      <c r="C223" s="1">
        <v>1.48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>
        <v>2456094.71159</v>
      </c>
      <c r="B224" s="1" t="s">
        <v>458</v>
      </c>
      <c r="C224" s="1">
        <v>1.474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>
        <v>2456102.6010099999</v>
      </c>
      <c r="B225" s="1" t="s">
        <v>459</v>
      </c>
      <c r="C225" s="1">
        <v>1.502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>
        <v>2456121.5825700001</v>
      </c>
      <c r="B226" s="1" t="s">
        <v>461</v>
      </c>
      <c r="C226" s="1">
        <v>1.4059999999999999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>
        <v>2456130.5778399999</v>
      </c>
      <c r="B227" s="1" t="s">
        <v>462</v>
      </c>
      <c r="C227" s="1">
        <v>1.4179999999999999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>
        <v>2456141.3805300002</v>
      </c>
      <c r="B228" s="1" t="s">
        <v>463</v>
      </c>
      <c r="C228" s="1">
        <v>1.29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>
        <v>2456142.5667699999</v>
      </c>
      <c r="B229" s="1" t="s">
        <v>464</v>
      </c>
      <c r="C229" s="1">
        <v>1.41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>
        <v>2456162.5572299999</v>
      </c>
      <c r="B230" s="1" t="s">
        <v>465</v>
      </c>
      <c r="C230" s="1">
        <v>1.4219999999999999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>
        <v>2456168.5554</v>
      </c>
      <c r="B231" s="1" t="s">
        <v>466</v>
      </c>
      <c r="C231" s="1">
        <v>1.401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>
        <v>2456181.53681</v>
      </c>
      <c r="B232" s="1" t="s">
        <v>467</v>
      </c>
      <c r="C232" s="1">
        <v>1.417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>
        <v>2456184.5213100002</v>
      </c>
      <c r="B233" s="1" t="s">
        <v>468</v>
      </c>
      <c r="C233" s="1">
        <v>1.4139999999999999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>
        <v>2456195.5005600001</v>
      </c>
      <c r="B234" s="1" t="s">
        <v>469</v>
      </c>
      <c r="C234" s="1">
        <v>1.4119999999999999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>
        <v>2456206.49902</v>
      </c>
      <c r="B235" s="1" t="s">
        <v>470</v>
      </c>
      <c r="C235" s="1">
        <v>1.3759999999999999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>
        <v>2456475.5085800001</v>
      </c>
      <c r="B236" s="1" t="s">
        <v>479</v>
      </c>
      <c r="C236" s="1">
        <v>0.997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>
        <v>2456476.4002999999</v>
      </c>
      <c r="B237" s="1" t="s">
        <v>479</v>
      </c>
      <c r="C237" s="1">
        <v>1.121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>
        <v>2456479.4383899998</v>
      </c>
      <c r="B238" s="1" t="s">
        <v>480</v>
      </c>
      <c r="C238" s="1">
        <v>1.1379999999999999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>
        <v>2456494.4899300002</v>
      </c>
      <c r="B239" s="1" t="s">
        <v>491</v>
      </c>
      <c r="C239" s="1">
        <v>1.157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>
        <v>2456499.4838200002</v>
      </c>
      <c r="B240" s="1" t="s">
        <v>494</v>
      </c>
      <c r="C240" s="1">
        <v>1.147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>
        <v>2456502.5050300001</v>
      </c>
      <c r="B241" s="1" t="s">
        <v>496</v>
      </c>
      <c r="C241" s="1">
        <v>1.226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>
        <v>2456505.4645699998</v>
      </c>
      <c r="B242" s="1" t="s">
        <v>497</v>
      </c>
      <c r="C242" s="1">
        <v>1.1479999999999999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>
        <v>2456509.37475</v>
      </c>
      <c r="B243" s="1" t="s">
        <v>500</v>
      </c>
      <c r="C243" s="1">
        <v>1.171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>
        <v>2456510.5531199998</v>
      </c>
      <c r="B244" s="1" t="s">
        <v>501</v>
      </c>
      <c r="C244" s="1">
        <v>1.411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>
        <v>2456511.5762399998</v>
      </c>
      <c r="B245" s="1" t="s">
        <v>502</v>
      </c>
      <c r="C245" s="1">
        <v>1.351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>
        <v>2456519.5989299999</v>
      </c>
      <c r="B246" s="1" t="s">
        <v>506</v>
      </c>
      <c r="C246" s="1">
        <v>1.3620000000000001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>
        <v>2456521.58537</v>
      </c>
      <c r="B247" s="1" t="s">
        <v>507</v>
      </c>
      <c r="C247" s="1">
        <v>1.3320000000000001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>
        <v>2456523.5808999999</v>
      </c>
      <c r="B248" s="1" t="s">
        <v>508</v>
      </c>
      <c r="C248" s="1">
        <v>1.345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>
        <v>2456528.5725599998</v>
      </c>
      <c r="B249" s="1" t="s">
        <v>512</v>
      </c>
      <c r="C249" s="1">
        <v>1.3240000000000001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>
        <v>2456529.6452600001</v>
      </c>
      <c r="B250" s="1" t="s">
        <v>513</v>
      </c>
      <c r="C250" s="1">
        <v>1.5920000000000001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>
        <v>2456762.8434100002</v>
      </c>
      <c r="B251" s="1" t="s">
        <v>85</v>
      </c>
      <c r="C251" s="1">
        <v>1.4039999999999999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>
        <v>2456762.8455500002</v>
      </c>
      <c r="B252" s="1" t="s">
        <v>85</v>
      </c>
      <c r="C252" s="1">
        <v>1.41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>
        <v>2456763.8253199998</v>
      </c>
      <c r="B253" s="1" t="s">
        <v>86</v>
      </c>
      <c r="C253" s="1">
        <v>1.409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>
        <v>2456763.8274400001</v>
      </c>
      <c r="B254" s="1" t="s">
        <v>86</v>
      </c>
      <c r="C254" s="1">
        <v>1.3939999999999999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>
        <v>2456764.9208900002</v>
      </c>
      <c r="B255" s="1" t="s">
        <v>87</v>
      </c>
      <c r="C255" s="1">
        <v>1.4179999999999999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>
        <v>2456764.9229700002</v>
      </c>
      <c r="B256" s="1" t="s">
        <v>87</v>
      </c>
      <c r="C256" s="1">
        <v>1.4319999999999999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>
        <v>2456768.8388800002</v>
      </c>
      <c r="B257" s="1" t="s">
        <v>89</v>
      </c>
      <c r="C257" s="1">
        <v>1.415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>
        <v>2456768.8410299998</v>
      </c>
      <c r="B258" s="1" t="s">
        <v>89</v>
      </c>
      <c r="C258" s="1">
        <v>1.407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>
        <v>2456769.8350200001</v>
      </c>
      <c r="B259" s="1" t="s">
        <v>90</v>
      </c>
      <c r="C259" s="1">
        <v>1.4239999999999999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>
        <v>2456769.8371600001</v>
      </c>
      <c r="B260" s="1" t="s">
        <v>90</v>
      </c>
      <c r="C260" s="1">
        <v>1.452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>
        <v>2456772.8259399999</v>
      </c>
      <c r="B261" s="1" t="s">
        <v>92</v>
      </c>
      <c r="C261" s="1">
        <v>1.4339999999999999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>
        <v>2456772.8279200001</v>
      </c>
      <c r="B262" s="1" t="s">
        <v>92</v>
      </c>
      <c r="C262" s="1">
        <v>1.423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>
        <v>2456774.8010800001</v>
      </c>
      <c r="B263" s="1" t="s">
        <v>93</v>
      </c>
      <c r="C263" s="1">
        <v>1.4279999999999999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>
        <v>2456774.8032800001</v>
      </c>
      <c r="B264" s="1" t="s">
        <v>93</v>
      </c>
      <c r="C264" s="1">
        <v>1.397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>
        <v>2456775.8398000002</v>
      </c>
      <c r="B265" s="1" t="s">
        <v>94</v>
      </c>
      <c r="C265" s="1">
        <v>1.4139999999999999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>
        <v>2456779.8745900001</v>
      </c>
      <c r="B266" s="1" t="s">
        <v>96</v>
      </c>
      <c r="C266" s="1">
        <v>1.4059999999999999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>
        <v>2456779.87678</v>
      </c>
      <c r="B267" s="1" t="s">
        <v>96</v>
      </c>
      <c r="C267" s="1">
        <v>1.41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>
        <v>2456783.8650799999</v>
      </c>
      <c r="B268" s="1" t="s">
        <v>97</v>
      </c>
      <c r="C268" s="1">
        <v>1.413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>
        <v>2456783.8672400001</v>
      </c>
      <c r="B269" s="1" t="s">
        <v>97</v>
      </c>
      <c r="C269" s="1">
        <v>1.42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>
        <v>2456785.8036199999</v>
      </c>
      <c r="B270" s="1" t="s">
        <v>98</v>
      </c>
      <c r="C270" s="1">
        <v>1.3819999999999999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>
        <v>2456785.80583</v>
      </c>
      <c r="B271" s="1" t="s">
        <v>98</v>
      </c>
      <c r="C271" s="1">
        <v>1.383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>
        <v>2456786.80969</v>
      </c>
      <c r="B272" s="1" t="s">
        <v>99</v>
      </c>
      <c r="C272" s="1">
        <v>1.41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>
        <v>2456786.81189</v>
      </c>
      <c r="B273" s="1" t="s">
        <v>99</v>
      </c>
      <c r="C273" s="1">
        <v>1.391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>
        <v>2456787.8567400002</v>
      </c>
      <c r="B274" s="1" t="s">
        <v>100</v>
      </c>
      <c r="C274" s="1">
        <v>1.4239999999999999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>
        <v>2456787.8587699998</v>
      </c>
      <c r="B275" s="1" t="s">
        <v>100</v>
      </c>
      <c r="C275" s="1">
        <v>1.429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>
        <v>2456788.7931400002</v>
      </c>
      <c r="B276" s="1" t="s">
        <v>101</v>
      </c>
      <c r="C276" s="1">
        <v>1.4239999999999999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>
        <v>2456788.79531</v>
      </c>
      <c r="B277" s="1" t="s">
        <v>101</v>
      </c>
      <c r="C277" s="1">
        <v>1.4179999999999999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>
        <v>2456790.81428</v>
      </c>
      <c r="B278" s="1" t="s">
        <v>102</v>
      </c>
      <c r="C278" s="1">
        <v>1.4470000000000001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>
        <v>2456790.8165099998</v>
      </c>
      <c r="B279" s="1" t="s">
        <v>102</v>
      </c>
      <c r="C279" s="1">
        <v>1.3859999999999999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>
        <v>2456792.8750800001</v>
      </c>
      <c r="B280" s="1" t="s">
        <v>103</v>
      </c>
      <c r="C280" s="1">
        <v>1.41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>
        <v>2456792.8771199998</v>
      </c>
      <c r="B281" s="1" t="s">
        <v>103</v>
      </c>
      <c r="C281" s="1">
        <v>1.4259999999999999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>
        <v>2456793.8402100001</v>
      </c>
      <c r="B282" s="1" t="s">
        <v>104</v>
      </c>
      <c r="C282" s="1">
        <v>1.393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>
        <v>2456793.8422300001</v>
      </c>
      <c r="B283" s="1" t="s">
        <v>104</v>
      </c>
      <c r="C283" s="1">
        <v>1.4139999999999999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>
        <v>2456794.80424</v>
      </c>
      <c r="B284" s="1" t="s">
        <v>105</v>
      </c>
      <c r="C284" s="1">
        <v>1.4710000000000001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>
        <v>2456794.80639</v>
      </c>
      <c r="B285" s="1" t="s">
        <v>105</v>
      </c>
      <c r="C285" s="1">
        <v>1.3979999999999999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>
        <v>2456795.80553</v>
      </c>
      <c r="B286" s="1" t="s">
        <v>106</v>
      </c>
      <c r="C286" s="1">
        <v>1.3939999999999999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>
        <v>2456795.8076800001</v>
      </c>
      <c r="B287" s="1" t="s">
        <v>106</v>
      </c>
      <c r="C287" s="1">
        <v>1.401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>
        <v>2456799.8368500001</v>
      </c>
      <c r="B288" s="1" t="s">
        <v>107</v>
      </c>
      <c r="C288" s="1">
        <v>1.409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>
        <v>2456799.8388700001</v>
      </c>
      <c r="B289" s="1" t="s">
        <v>107</v>
      </c>
      <c r="C289" s="1">
        <v>1.4239999999999999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>
        <v>2456803.7834200002</v>
      </c>
      <c r="B290" s="1" t="s">
        <v>108</v>
      </c>
      <c r="C290" s="1">
        <v>1.403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>
        <v>2456803.78559</v>
      </c>
      <c r="B291" s="1" t="s">
        <v>108</v>
      </c>
      <c r="C291" s="1">
        <v>1.3959999999999999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1">
        <v>2456808.7473300002</v>
      </c>
      <c r="B292" s="1" t="s">
        <v>109</v>
      </c>
      <c r="C292" s="1">
        <v>1.405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1">
        <v>2456808.7495300001</v>
      </c>
      <c r="B293" s="1" t="s">
        <v>109</v>
      </c>
      <c r="C293" s="1">
        <v>1.399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1">
        <v>2456810.72756</v>
      </c>
      <c r="B294" s="1" t="s">
        <v>110</v>
      </c>
      <c r="C294" s="1">
        <v>1.41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1">
        <v>2456810.7297499999</v>
      </c>
      <c r="B295" s="1" t="s">
        <v>110</v>
      </c>
      <c r="C295" s="1">
        <v>1.407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1">
        <v>2456811.7585300002</v>
      </c>
      <c r="B296" s="1" t="s">
        <v>111</v>
      </c>
      <c r="C296" s="1">
        <v>1.407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1">
        <v>2456811.7607100001</v>
      </c>
      <c r="B297" s="1" t="s">
        <v>111</v>
      </c>
      <c r="C297" s="1">
        <v>1.409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1">
        <v>2456812.8925700001</v>
      </c>
      <c r="B298" s="1" t="s">
        <v>112</v>
      </c>
      <c r="C298" s="1">
        <v>1.341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1">
        <v>2456870.5101999999</v>
      </c>
      <c r="B299" s="1" t="s">
        <v>113</v>
      </c>
      <c r="C299" s="1">
        <v>1.48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1">
        <v>2456916.40613</v>
      </c>
      <c r="B300" s="1" t="s">
        <v>114</v>
      </c>
      <c r="C300" s="1">
        <v>1.4059999999999999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1">
        <v>2457028.9448000002</v>
      </c>
      <c r="B301" s="1" t="s">
        <v>45</v>
      </c>
      <c r="C301" s="1">
        <v>1.3759999999999999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1">
        <v>2457035.98068</v>
      </c>
      <c r="B302" s="1" t="s">
        <v>46</v>
      </c>
      <c r="C302" s="1">
        <v>1.3560000000000001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1">
        <v>2457037.9475699998</v>
      </c>
      <c r="B303" s="1" t="s">
        <v>47</v>
      </c>
      <c r="C303" s="1">
        <v>1.347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1">
        <v>2457037.9495799998</v>
      </c>
      <c r="B304" s="1" t="s">
        <v>47</v>
      </c>
      <c r="C304" s="1">
        <v>1.359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1">
        <v>2457038.94429</v>
      </c>
      <c r="B305" s="1" t="s">
        <v>48</v>
      </c>
      <c r="C305" s="1">
        <v>1.3069999999999999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1">
        <v>2457038.94631</v>
      </c>
      <c r="B306" s="1" t="s">
        <v>48</v>
      </c>
      <c r="C306" s="1">
        <v>1.375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1">
        <v>2457041.0375100002</v>
      </c>
      <c r="B307" s="1" t="s">
        <v>49</v>
      </c>
      <c r="C307" s="1">
        <v>1.36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1">
        <v>2457042.9507300002</v>
      </c>
      <c r="B308" s="1" t="s">
        <v>43</v>
      </c>
      <c r="C308" s="1">
        <v>1.35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1">
        <v>2457044.0453599999</v>
      </c>
      <c r="B309" s="1" t="s">
        <v>50</v>
      </c>
      <c r="C309" s="1">
        <v>1.375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1">
        <v>2457044.0473699998</v>
      </c>
      <c r="B310" s="1" t="s">
        <v>50</v>
      </c>
      <c r="C310" s="1">
        <v>1.385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1">
        <v>2457044.9313400001</v>
      </c>
      <c r="B311" s="1" t="s">
        <v>51</v>
      </c>
      <c r="C311" s="1">
        <v>1.3759999999999999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1">
        <v>2457044.9334</v>
      </c>
      <c r="B312" s="1" t="s">
        <v>51</v>
      </c>
      <c r="C312" s="1">
        <v>1.3660000000000001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1">
        <v>2457046.9380000001</v>
      </c>
      <c r="B313" s="1" t="s">
        <v>52</v>
      </c>
      <c r="C313" s="1">
        <v>1.373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1">
        <v>2457046.9400200001</v>
      </c>
      <c r="B314" s="1" t="s">
        <v>52</v>
      </c>
      <c r="C314" s="1">
        <v>1.377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1">
        <v>2457055.90399</v>
      </c>
      <c r="B315" s="1" t="s">
        <v>53</v>
      </c>
      <c r="C315" s="1">
        <v>1.3740000000000001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1">
        <v>2457055.9060200001</v>
      </c>
      <c r="B316" s="1" t="s">
        <v>53</v>
      </c>
      <c r="C316" s="1">
        <v>1.3620000000000001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1">
        <v>2457057.0156999999</v>
      </c>
      <c r="B317" s="1" t="s">
        <v>24</v>
      </c>
      <c r="C317" s="1">
        <v>1.38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1">
        <v>2457057.01773</v>
      </c>
      <c r="B318" s="1" t="s">
        <v>24</v>
      </c>
      <c r="C318" s="1">
        <v>1.381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1">
        <v>2457057.87506</v>
      </c>
      <c r="B319" s="1" t="s">
        <v>54</v>
      </c>
      <c r="C319" s="1">
        <v>1.367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1">
        <v>2457057.8770699999</v>
      </c>
      <c r="B320" s="1" t="s">
        <v>54</v>
      </c>
      <c r="C320" s="1">
        <v>1.367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1">
        <v>2457059.88479</v>
      </c>
      <c r="B321" s="1" t="s">
        <v>25</v>
      </c>
      <c r="C321" s="1">
        <v>1.381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1">
        <v>2457059.8868200001</v>
      </c>
      <c r="B322" s="1" t="s">
        <v>25</v>
      </c>
      <c r="C322" s="1">
        <v>1.353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1">
        <v>2457061.0486699999</v>
      </c>
      <c r="B323" s="1" t="s">
        <v>55</v>
      </c>
      <c r="C323" s="1">
        <v>1.375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1">
        <v>2457061.9539399999</v>
      </c>
      <c r="B324" s="1" t="s">
        <v>56</v>
      </c>
      <c r="C324" s="1">
        <v>1.371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1">
        <v>2457061.9560199999</v>
      </c>
      <c r="B325" s="1" t="s">
        <v>56</v>
      </c>
      <c r="C325" s="1">
        <v>1.3779999999999999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1">
        <v>2457065.8760899999</v>
      </c>
      <c r="B326" s="1" t="s">
        <v>26</v>
      </c>
      <c r="C326" s="1">
        <v>1.357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1">
        <v>2457065.8781099999</v>
      </c>
      <c r="B327" s="1" t="s">
        <v>26</v>
      </c>
      <c r="C327" s="1">
        <v>1.381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1">
        <v>2457066.87585</v>
      </c>
      <c r="B328" s="1" t="s">
        <v>57</v>
      </c>
      <c r="C328" s="1">
        <v>1.3560000000000001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1">
        <v>2457066.87788</v>
      </c>
      <c r="B329" s="1" t="s">
        <v>57</v>
      </c>
      <c r="C329" s="1">
        <v>1.3420000000000001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1">
        <v>2457068.0034599998</v>
      </c>
      <c r="B330" s="1" t="s">
        <v>58</v>
      </c>
      <c r="C330" s="1">
        <v>1.3560000000000001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1">
        <v>2457068.00551</v>
      </c>
      <c r="B331" s="1" t="s">
        <v>58</v>
      </c>
      <c r="C331" s="1">
        <v>1.371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1">
        <v>2457070.8771500001</v>
      </c>
      <c r="B332" s="1" t="s">
        <v>59</v>
      </c>
      <c r="C332" s="1">
        <v>1.3520000000000001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1">
        <v>2457070.8791700001</v>
      </c>
      <c r="B333" s="1" t="s">
        <v>59</v>
      </c>
      <c r="C333" s="1">
        <v>1.353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1">
        <v>2457078.9104499999</v>
      </c>
      <c r="B334" s="1" t="s">
        <v>60</v>
      </c>
      <c r="C334" s="1">
        <v>1.375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1">
        <v>2457078.9124599998</v>
      </c>
      <c r="B335" s="1" t="s">
        <v>60</v>
      </c>
      <c r="C335" s="1">
        <v>1.377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1">
        <v>2457080.8522899998</v>
      </c>
      <c r="B336" s="1" t="s">
        <v>61</v>
      </c>
      <c r="C336" s="1">
        <v>1.3939999999999999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1">
        <v>2457080.8543099998</v>
      </c>
      <c r="B337" s="1" t="s">
        <v>61</v>
      </c>
      <c r="C337" s="1">
        <v>1.383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1">
        <v>2457081.9849700001</v>
      </c>
      <c r="B338" s="1" t="s">
        <v>27</v>
      </c>
      <c r="C338" s="1">
        <v>1.383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1">
        <v>2457081.9870000002</v>
      </c>
      <c r="B339" s="1" t="s">
        <v>27</v>
      </c>
      <c r="C339" s="1">
        <v>1.3959999999999999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1">
        <v>2457087.8522299998</v>
      </c>
      <c r="B340" s="1" t="s">
        <v>17</v>
      </c>
      <c r="C340" s="1">
        <v>1.4079999999999999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1">
        <v>2457087.8542900002</v>
      </c>
      <c r="B341" s="1" t="s">
        <v>17</v>
      </c>
      <c r="C341" s="1">
        <v>1.373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1">
        <v>2457088.99046</v>
      </c>
      <c r="B342" s="1" t="s">
        <v>18</v>
      </c>
      <c r="C342" s="1">
        <v>1.38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1">
        <v>2457088.9925000002</v>
      </c>
      <c r="B343" s="1" t="s">
        <v>18</v>
      </c>
      <c r="C343" s="1">
        <v>1.3959999999999999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1">
        <v>2457089.8362599998</v>
      </c>
      <c r="B344" s="1" t="s">
        <v>62</v>
      </c>
      <c r="C344" s="1">
        <v>1.3819999999999999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1">
        <v>2457089.8383300002</v>
      </c>
      <c r="B345" s="1" t="s">
        <v>62</v>
      </c>
      <c r="C345" s="1">
        <v>1.369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1">
        <v>2457090.9377700002</v>
      </c>
      <c r="B346" s="1" t="s">
        <v>19</v>
      </c>
      <c r="C346" s="1">
        <v>1.3879999999999999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1">
        <v>2457091.3635300002</v>
      </c>
      <c r="B347" s="1" t="s">
        <v>19</v>
      </c>
      <c r="C347" s="1">
        <v>1.38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1">
        <v>2457091.7902500001</v>
      </c>
      <c r="B348" s="1" t="s">
        <v>63</v>
      </c>
      <c r="C348" s="1">
        <v>1.389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1">
        <v>2457102.8378699999</v>
      </c>
      <c r="B349" s="1" t="s">
        <v>66</v>
      </c>
      <c r="C349" s="1">
        <v>1.3680000000000001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1">
        <v>2457102.8399399999</v>
      </c>
      <c r="B350" s="1" t="s">
        <v>66</v>
      </c>
      <c r="C350" s="1">
        <v>1.37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1">
        <v>2457110.9316500002</v>
      </c>
      <c r="B351" s="1" t="s">
        <v>21</v>
      </c>
      <c r="C351" s="1">
        <v>1.3049999999999999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1">
        <v>2457113.8952100002</v>
      </c>
      <c r="B352" s="1" t="s">
        <v>0</v>
      </c>
      <c r="C352" s="1">
        <v>1.379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1">
        <v>2457114.3948499998</v>
      </c>
      <c r="B353" s="1" t="s">
        <v>0</v>
      </c>
      <c r="C353" s="1">
        <v>1.371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1">
        <v>2457114.8954599998</v>
      </c>
      <c r="B354" s="1" t="s">
        <v>1</v>
      </c>
      <c r="C354" s="1">
        <v>1.359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1">
        <v>2457115.8237299998</v>
      </c>
      <c r="B355" s="1" t="s">
        <v>2</v>
      </c>
      <c r="C355" s="1">
        <v>1.36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1">
        <v>2457115.8258000002</v>
      </c>
      <c r="B356" s="1" t="s">
        <v>2</v>
      </c>
      <c r="C356" s="1">
        <v>1.3720000000000001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1">
        <v>2457116.7899500001</v>
      </c>
      <c r="B357" s="1" t="s">
        <v>3</v>
      </c>
      <c r="C357" s="1">
        <v>1.3480000000000001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1">
        <v>2457116.7920400002</v>
      </c>
      <c r="B358" s="1" t="s">
        <v>3</v>
      </c>
      <c r="C358" s="1">
        <v>1.377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1">
        <v>2457126.8027300001</v>
      </c>
      <c r="B359" s="1" t="s">
        <v>4</v>
      </c>
      <c r="C359" s="1">
        <v>1.3180000000000001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1">
        <v>2457127.7961499998</v>
      </c>
      <c r="B360" s="1" t="s">
        <v>5</v>
      </c>
      <c r="C360" s="1">
        <v>1.31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1">
        <v>2457127.7982100002</v>
      </c>
      <c r="B361" s="1" t="s">
        <v>5</v>
      </c>
      <c r="C361" s="1">
        <v>1.319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1">
        <v>2457128.7791300002</v>
      </c>
      <c r="B362" s="1" t="s">
        <v>68</v>
      </c>
      <c r="C362" s="1">
        <v>1.3120000000000001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1">
        <v>2457128.7812100002</v>
      </c>
      <c r="B363" s="1" t="s">
        <v>68</v>
      </c>
      <c r="C363" s="1">
        <v>1.3120000000000001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1">
        <v>2457129.8478799998</v>
      </c>
      <c r="B364" s="1" t="s">
        <v>6</v>
      </c>
      <c r="C364" s="1">
        <v>1.3380000000000001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1">
        <v>2457130.31476</v>
      </c>
      <c r="B365" s="1" t="s">
        <v>6</v>
      </c>
      <c r="C365" s="1">
        <v>1.329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1">
        <v>2457130.7826700001</v>
      </c>
      <c r="B366" s="1" t="s">
        <v>7</v>
      </c>
      <c r="C366" s="1">
        <v>1.3220000000000001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1">
        <v>2457132.8401299999</v>
      </c>
      <c r="B367" s="1" t="s">
        <v>8</v>
      </c>
      <c r="C367" s="1">
        <v>1.33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1">
        <v>2457132.8421499999</v>
      </c>
      <c r="B368" s="1" t="s">
        <v>8</v>
      </c>
      <c r="C368" s="1">
        <v>1.3280000000000001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1">
        <v>2457133.9647499998</v>
      </c>
      <c r="B369" s="1" t="s">
        <v>9</v>
      </c>
      <c r="C369" s="1">
        <v>1.3240000000000001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1">
        <v>2457133.9668200002</v>
      </c>
      <c r="B370" s="1" t="s">
        <v>9</v>
      </c>
      <c r="C370" s="1">
        <v>1.3340000000000001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1">
        <v>2457134.8548300001</v>
      </c>
      <c r="B371" s="1" t="s">
        <v>10</v>
      </c>
      <c r="C371" s="1">
        <v>1.3240000000000001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1">
        <v>2457135.6793300002</v>
      </c>
      <c r="B372" s="1" t="s">
        <v>11</v>
      </c>
      <c r="C372" s="1">
        <v>1.3220000000000001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1">
        <v>2457135.6814100002</v>
      </c>
      <c r="B373" s="1" t="s">
        <v>11</v>
      </c>
      <c r="C373" s="1">
        <v>1.327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1">
        <v>2457139.7527100001</v>
      </c>
      <c r="B374" s="1" t="s">
        <v>13</v>
      </c>
      <c r="C374" s="1">
        <v>1.319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1">
        <v>2457140.7406199998</v>
      </c>
      <c r="B375" s="1" t="s">
        <v>69</v>
      </c>
      <c r="C375" s="1">
        <v>1.341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1">
        <v>2457140.7426700001</v>
      </c>
      <c r="B376" s="1" t="s">
        <v>69</v>
      </c>
      <c r="C376" s="1">
        <v>1.325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1">
        <v>2457141.7472799998</v>
      </c>
      <c r="B377" s="1" t="s">
        <v>14</v>
      </c>
      <c r="C377" s="1">
        <v>1.3160000000000001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1">
        <v>2457141.7493500002</v>
      </c>
      <c r="B378" s="1" t="s">
        <v>14</v>
      </c>
      <c r="C378" s="1">
        <v>1.306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1">
        <v>2457142.7405400001</v>
      </c>
      <c r="B379" s="1" t="s">
        <v>15</v>
      </c>
      <c r="C379" s="1">
        <v>1.339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1">
        <v>2457142.7426</v>
      </c>
      <c r="B380" s="1" t="s">
        <v>15</v>
      </c>
      <c r="C380" s="1">
        <v>1.321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1">
        <v>2457143.7415499999</v>
      </c>
      <c r="B381" s="1" t="s">
        <v>29</v>
      </c>
      <c r="C381" s="1">
        <v>1.3069999999999999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1">
        <v>2457143.7436299999</v>
      </c>
      <c r="B382" s="1" t="s">
        <v>29</v>
      </c>
      <c r="C382" s="1">
        <v>1.337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1">
        <v>2457144.7424099999</v>
      </c>
      <c r="B383" s="1" t="s">
        <v>30</v>
      </c>
      <c r="C383" s="1">
        <v>1.3260000000000001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1">
        <v>2457144.7444799999</v>
      </c>
      <c r="B384" s="1" t="s">
        <v>30</v>
      </c>
      <c r="C384" s="1">
        <v>1.3169999999999999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5">
      <c r="A385" s="1">
        <v>2457153.7343899999</v>
      </c>
      <c r="B385" s="1" t="s">
        <v>32</v>
      </c>
      <c r="C385" s="1">
        <v>1.2989999999999999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5">
      <c r="A386" s="1">
        <v>2457153.73642</v>
      </c>
      <c r="B386" s="1" t="s">
        <v>32</v>
      </c>
      <c r="C386" s="1">
        <v>1.3120000000000001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5">
      <c r="A387" s="1">
        <v>2457154.7349399999</v>
      </c>
      <c r="B387" s="1" t="s">
        <v>70</v>
      </c>
      <c r="C387" s="1">
        <v>1.2849999999999999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5">
      <c r="A388" s="1">
        <v>2457154.7369599999</v>
      </c>
      <c r="B388" s="1" t="s">
        <v>70</v>
      </c>
      <c r="C388" s="1">
        <v>1.3109999999999999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5">
      <c r="A389" s="1">
        <v>2457161.7418300002</v>
      </c>
      <c r="B389" s="1" t="s">
        <v>71</v>
      </c>
      <c r="C389" s="1">
        <v>1.2969999999999999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5">
      <c r="A390" s="1">
        <v>2457162.2355200001</v>
      </c>
      <c r="B390" s="1" t="s">
        <v>71</v>
      </c>
      <c r="C390" s="1">
        <v>1.3220000000000001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5">
      <c r="A391" s="1">
        <v>2457162.7302899999</v>
      </c>
      <c r="B391" s="1" t="s">
        <v>33</v>
      </c>
      <c r="C391" s="1">
        <v>1.2569999999999999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5">
      <c r="A392" s="1">
        <v>2457163.7566200001</v>
      </c>
      <c r="B392" s="1" t="s">
        <v>34</v>
      </c>
      <c r="C392" s="1">
        <v>1.264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5">
      <c r="A393" s="1">
        <v>2457163.75881</v>
      </c>
      <c r="B393" s="1" t="s">
        <v>34</v>
      </c>
      <c r="C393" s="1">
        <v>1.228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5">
      <c r="A394" s="1">
        <v>2457164.8760099998</v>
      </c>
      <c r="B394" s="1" t="s">
        <v>72</v>
      </c>
      <c r="C394" s="1">
        <v>1.232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5">
      <c r="A395" s="1">
        <v>2457164.8782000002</v>
      </c>
      <c r="B395" s="1" t="s">
        <v>72</v>
      </c>
      <c r="C395" s="1">
        <v>1.2190000000000001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5">
      <c r="A396" s="1">
        <v>2457165.6841699998</v>
      </c>
      <c r="B396" s="1" t="s">
        <v>73</v>
      </c>
      <c r="C396" s="1">
        <v>1.153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5">
      <c r="A397" s="1">
        <v>2457165.6863600002</v>
      </c>
      <c r="B397" s="1" t="s">
        <v>73</v>
      </c>
      <c r="C397" s="1">
        <v>1.099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5">
      <c r="A398" s="1">
        <v>2457166.77538</v>
      </c>
      <c r="B398" s="1" t="s">
        <v>36</v>
      </c>
      <c r="C398" s="1">
        <v>1.1739999999999999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5">
      <c r="A399" s="1">
        <v>2457167.2628700002</v>
      </c>
      <c r="B399" s="1" t="s">
        <v>36</v>
      </c>
      <c r="C399" s="1">
        <v>1.1180000000000001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5">
      <c r="A400" s="1">
        <v>2457167.7514599999</v>
      </c>
      <c r="B400" s="1" t="s">
        <v>37</v>
      </c>
      <c r="C400" s="1">
        <v>1.2649999999999999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5">
      <c r="A401" s="1">
        <v>2457168.6795800002</v>
      </c>
      <c r="B401" s="1" t="s">
        <v>38</v>
      </c>
      <c r="C401" s="1">
        <v>1.252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 s="1">
        <v>2457168.6817700001</v>
      </c>
      <c r="B402" s="1" t="s">
        <v>38</v>
      </c>
      <c r="C402" s="1">
        <v>1.264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5">
      <c r="A403" s="1">
        <v>2457169.6774499998</v>
      </c>
      <c r="B403" s="1" t="s">
        <v>44</v>
      </c>
      <c r="C403" s="1">
        <v>1.2549999999999999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5">
      <c r="A404" s="1">
        <v>2457169.6796300001</v>
      </c>
      <c r="B404" s="1" t="s">
        <v>44</v>
      </c>
      <c r="C404" s="1">
        <v>1.254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5">
      <c r="A405" s="1">
        <v>2457170.77275</v>
      </c>
      <c r="B405" s="1" t="s">
        <v>39</v>
      </c>
      <c r="C405" s="1">
        <v>1.2170000000000001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5">
      <c r="A406" s="1">
        <v>2457171.2542300001</v>
      </c>
      <c r="B406" s="1" t="s">
        <v>39</v>
      </c>
      <c r="C406" s="1">
        <v>1.1950000000000001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5">
      <c r="A407" s="1">
        <v>2457171.7368100001</v>
      </c>
      <c r="B407" s="1" t="s">
        <v>40</v>
      </c>
      <c r="C407" s="1">
        <v>1.2769999999999999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5">
      <c r="A408" s="1">
        <v>2457172.6788699999</v>
      </c>
      <c r="B408" s="1" t="s">
        <v>74</v>
      </c>
      <c r="C408" s="1">
        <v>1.2909999999999999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5">
      <c r="A409" s="1">
        <v>2457172.6810599999</v>
      </c>
      <c r="B409" s="1" t="s">
        <v>74</v>
      </c>
      <c r="C409" s="1">
        <v>1.2809999999999999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5">
      <c r="A410" s="1">
        <v>2457173.6787800002</v>
      </c>
      <c r="B410" s="1" t="s">
        <v>75</v>
      </c>
      <c r="C410" s="1">
        <v>1.2509999999999999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5">
      <c r="A411" s="1">
        <v>2457173.6809700001</v>
      </c>
      <c r="B411" s="1" t="s">
        <v>75</v>
      </c>
      <c r="C411" s="1">
        <v>1.282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5">
      <c r="A412" s="1">
        <v>2457177.5215400001</v>
      </c>
      <c r="B412" s="1" t="s">
        <v>41</v>
      </c>
      <c r="C412" s="1">
        <v>1.2569999999999999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5">
      <c r="A413" s="1">
        <v>2457180.7144300002</v>
      </c>
      <c r="B413" s="1" t="s">
        <v>77</v>
      </c>
      <c r="C413" s="1">
        <v>1.31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5">
      <c r="A414" s="1">
        <v>2457180.71661</v>
      </c>
      <c r="B414" s="1" t="s">
        <v>77</v>
      </c>
      <c r="C414" s="1">
        <v>1.306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5">
      <c r="A415" s="1">
        <v>2457185.67826</v>
      </c>
      <c r="B415" s="1" t="s">
        <v>116</v>
      </c>
      <c r="C415" s="1">
        <v>1.3089999999999999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5">
      <c r="A416" s="1">
        <v>2457185.6804499999</v>
      </c>
      <c r="B416" s="1" t="s">
        <v>116</v>
      </c>
      <c r="C416" s="1">
        <v>1.2869999999999999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5">
      <c r="A417" s="1">
        <v>2457186.6891399999</v>
      </c>
      <c r="B417" s="1" t="s">
        <v>117</v>
      </c>
      <c r="C417" s="1">
        <v>1.292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5">
      <c r="A418" s="1">
        <v>2457186.6913399999</v>
      </c>
      <c r="B418" s="1" t="s">
        <v>117</v>
      </c>
      <c r="C418" s="1">
        <v>1.3129999999999999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5">
      <c r="A419" s="1">
        <v>2457190.6843099999</v>
      </c>
      <c r="B419" s="1" t="s">
        <v>118</v>
      </c>
      <c r="C419" s="1">
        <v>1.3129999999999999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5">
      <c r="A420" s="1">
        <v>2457190.68652</v>
      </c>
      <c r="B420" s="1" t="s">
        <v>118</v>
      </c>
      <c r="C420" s="1">
        <v>1.288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5">
      <c r="A421" s="1">
        <v>2457192.7678</v>
      </c>
      <c r="B421" s="1" t="s">
        <v>42</v>
      </c>
      <c r="C421" s="1">
        <v>1.3380000000000001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5">
      <c r="A422" s="1">
        <v>2457192.77</v>
      </c>
      <c r="B422" s="1" t="s">
        <v>42</v>
      </c>
      <c r="C422" s="1">
        <v>1.3220000000000001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5">
      <c r="A423" s="1">
        <v>2457226.4035800002</v>
      </c>
      <c r="B423" s="1" t="s">
        <v>119</v>
      </c>
      <c r="C423" s="1">
        <v>1.3480000000000001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5">
      <c r="A424" s="1">
        <v>2457291.3544200002</v>
      </c>
      <c r="B424" s="1" t="s">
        <v>120</v>
      </c>
      <c r="C424" s="1">
        <v>1.39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5">
      <c r="A425" s="1">
        <v>2457320.4469499998</v>
      </c>
      <c r="B425" s="1" t="s">
        <v>124</v>
      </c>
      <c r="C425" s="1">
        <v>1.415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5">
      <c r="A426" s="1">
        <v>2457365.0399699998</v>
      </c>
      <c r="B426" s="1" t="s">
        <v>125</v>
      </c>
      <c r="C426" s="1">
        <v>1.3720000000000001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 s="1">
        <v>2457365.0419600001</v>
      </c>
      <c r="B427" s="1" t="s">
        <v>125</v>
      </c>
      <c r="C427" s="1">
        <v>1.3819999999999999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5">
      <c r="A428" s="1">
        <v>2457372.0318100001</v>
      </c>
      <c r="B428" s="1" t="s">
        <v>127</v>
      </c>
      <c r="C428" s="1">
        <v>1.3779999999999999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5">
      <c r="A429" s="1">
        <v>2457372.0338099999</v>
      </c>
      <c r="B429" s="1" t="s">
        <v>127</v>
      </c>
      <c r="C429" s="1">
        <v>1.393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5">
      <c r="A430" s="1">
        <v>2457373.04752</v>
      </c>
      <c r="B430" s="1" t="s">
        <v>128</v>
      </c>
      <c r="C430" s="1">
        <v>1.389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5">
      <c r="A431" s="1">
        <v>2457373.04953</v>
      </c>
      <c r="B431" s="1" t="s">
        <v>128</v>
      </c>
      <c r="C431" s="1">
        <v>1.393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5">
      <c r="A432" s="1">
        <v>2457374.03327</v>
      </c>
      <c r="B432" s="1" t="s">
        <v>129</v>
      </c>
      <c r="C432" s="1">
        <v>1.391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5">
      <c r="A433" s="1">
        <v>2457374.0352699999</v>
      </c>
      <c r="B433" s="1" t="s">
        <v>129</v>
      </c>
      <c r="C433" s="1">
        <v>1.401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5">
      <c r="A434" s="1">
        <v>2457375.0035299999</v>
      </c>
      <c r="B434" s="1" t="s">
        <v>130</v>
      </c>
      <c r="C434" s="1">
        <v>1.377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5">
      <c r="A435" s="1">
        <v>2457375.0055200001</v>
      </c>
      <c r="B435" s="1" t="s">
        <v>130</v>
      </c>
      <c r="C435" s="1">
        <v>1.3839999999999999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5">
      <c r="A436" s="1">
        <v>2457375.9907300002</v>
      </c>
      <c r="B436" s="1" t="s">
        <v>131</v>
      </c>
      <c r="C436" s="1">
        <v>1.3620000000000001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5">
      <c r="A437" s="1">
        <v>2457375.9927400001</v>
      </c>
      <c r="B437" s="1" t="s">
        <v>131</v>
      </c>
      <c r="C437" s="1">
        <v>1.387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5">
      <c r="A438" s="1">
        <v>2457378.0330500002</v>
      </c>
      <c r="B438" s="1" t="s">
        <v>132</v>
      </c>
      <c r="C438" s="1">
        <v>1.3819999999999999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5">
      <c r="A439" s="1">
        <v>2457378.03504</v>
      </c>
      <c r="B439" s="1" t="s">
        <v>132</v>
      </c>
      <c r="C439" s="1">
        <v>1.371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5">
      <c r="A440" s="1">
        <v>2457405.9500799999</v>
      </c>
      <c r="B440" s="1" t="s">
        <v>134</v>
      </c>
      <c r="C440" s="1">
        <v>1.3959999999999999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5">
      <c r="A441" s="1">
        <v>2457405.9520999999</v>
      </c>
      <c r="B441" s="1" t="s">
        <v>134</v>
      </c>
      <c r="C441" s="1">
        <v>1.3740000000000001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5">
      <c r="A442" s="1">
        <v>2457408.99706</v>
      </c>
      <c r="B442" s="1" t="s">
        <v>135</v>
      </c>
      <c r="C442" s="1">
        <v>1.387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5">
      <c r="A443" s="1">
        <v>2457408.9990599998</v>
      </c>
      <c r="B443" s="1" t="s">
        <v>135</v>
      </c>
      <c r="C443" s="1">
        <v>1.379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5">
      <c r="A444" s="1">
        <v>2457410.93939</v>
      </c>
      <c r="B444" s="1" t="s">
        <v>136</v>
      </c>
      <c r="C444" s="1">
        <v>1.425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5">
      <c r="A445" s="1">
        <v>2457410.9413899998</v>
      </c>
      <c r="B445" s="1" t="s">
        <v>136</v>
      </c>
      <c r="C445" s="1">
        <v>1.401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5">
      <c r="A446" s="1">
        <v>2457413.02159</v>
      </c>
      <c r="B446" s="1" t="s">
        <v>137</v>
      </c>
      <c r="C446" s="1">
        <v>1.4770000000000001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5">
      <c r="A447" s="1">
        <v>2457413.0235700002</v>
      </c>
      <c r="B447" s="1" t="s">
        <v>137</v>
      </c>
      <c r="C447" s="1">
        <v>1.377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5">
      <c r="A448" s="1">
        <v>2457415.02758</v>
      </c>
      <c r="B448" s="1" t="s">
        <v>138</v>
      </c>
      <c r="C448" s="1">
        <v>1.381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5">
      <c r="A449" s="1">
        <v>2457415.0295799999</v>
      </c>
      <c r="B449" s="1" t="s">
        <v>138</v>
      </c>
      <c r="C449" s="1">
        <v>1.367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5">
      <c r="A450" s="1">
        <v>2457415.9206900001</v>
      </c>
      <c r="B450" s="1" t="s">
        <v>139</v>
      </c>
      <c r="C450" s="1">
        <v>1.383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5">
      <c r="A451" s="1">
        <v>2457415.9226799998</v>
      </c>
      <c r="B451" s="1" t="s">
        <v>139</v>
      </c>
      <c r="C451" s="1">
        <v>1.389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 s="1">
        <v>2457416.9039599998</v>
      </c>
      <c r="B452" s="1" t="s">
        <v>140</v>
      </c>
      <c r="C452" s="1">
        <v>1.3959999999999999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5">
      <c r="A453" s="1">
        <v>2457416.90594</v>
      </c>
      <c r="B453" s="1" t="s">
        <v>140</v>
      </c>
      <c r="C453" s="1">
        <v>1.3839999999999999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5">
      <c r="A454" s="1">
        <v>2457417.9313099999</v>
      </c>
      <c r="B454" s="1" t="s">
        <v>141</v>
      </c>
      <c r="C454" s="1">
        <v>1.3640000000000001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5">
      <c r="A455" s="1">
        <v>2457417.93328</v>
      </c>
      <c r="B455" s="1" t="s">
        <v>141</v>
      </c>
      <c r="C455" s="1">
        <v>1.3879999999999999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5">
      <c r="A456" s="1">
        <v>2457418.9043700001</v>
      </c>
      <c r="B456" s="1" t="s">
        <v>142</v>
      </c>
      <c r="C456" s="1">
        <v>1.377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5">
      <c r="A457" s="1">
        <v>2457418.9063800001</v>
      </c>
      <c r="B457" s="1" t="s">
        <v>142</v>
      </c>
      <c r="C457" s="1">
        <v>1.38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5">
      <c r="A458" s="1">
        <v>2457422.00183</v>
      </c>
      <c r="B458" s="1" t="s">
        <v>143</v>
      </c>
      <c r="C458" s="1">
        <v>1.3839999999999999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5">
      <c r="A459" s="1">
        <v>2457422.0038100001</v>
      </c>
      <c r="B459" s="1" t="s">
        <v>143</v>
      </c>
      <c r="C459" s="1">
        <v>1.3680000000000001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5">
      <c r="A460" s="1">
        <v>2457426.9841100001</v>
      </c>
      <c r="B460" s="1" t="s">
        <v>144</v>
      </c>
      <c r="C460" s="1">
        <v>1.3720000000000001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5">
      <c r="A461" s="1">
        <v>2457426.9860800002</v>
      </c>
      <c r="B461" s="1" t="s">
        <v>144</v>
      </c>
      <c r="C461" s="1">
        <v>1.377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5">
      <c r="A462" s="1">
        <v>2457428.88087</v>
      </c>
      <c r="B462" s="1" t="s">
        <v>145</v>
      </c>
      <c r="C462" s="1">
        <v>1.3540000000000001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5">
      <c r="A463" s="1">
        <v>2457428.8828400001</v>
      </c>
      <c r="B463" s="1" t="s">
        <v>145</v>
      </c>
      <c r="C463" s="1">
        <v>1.377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5">
      <c r="A464" s="1">
        <v>2457429.97217</v>
      </c>
      <c r="B464" s="1" t="s">
        <v>146</v>
      </c>
      <c r="C464" s="1">
        <v>1.377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5">
      <c r="A465" s="1">
        <v>2457429.9741600002</v>
      </c>
      <c r="B465" s="1" t="s">
        <v>146</v>
      </c>
      <c r="C465" s="1">
        <v>1.377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5">
      <c r="A466" s="1">
        <v>2457431.96735</v>
      </c>
      <c r="B466" s="1" t="s">
        <v>147</v>
      </c>
      <c r="C466" s="1">
        <v>1.3560000000000001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5">
      <c r="A467" s="1">
        <v>2457431.9693499999</v>
      </c>
      <c r="B467" s="1" t="s">
        <v>147</v>
      </c>
      <c r="C467" s="1">
        <v>1.39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5">
      <c r="A468" s="1">
        <v>2457432.9627499999</v>
      </c>
      <c r="B468" s="1" t="s">
        <v>148</v>
      </c>
      <c r="C468" s="1">
        <v>1.357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5">
      <c r="A469" s="1">
        <v>2457432.9647499998</v>
      </c>
      <c r="B469" s="1" t="s">
        <v>148</v>
      </c>
      <c r="C469" s="1">
        <v>1.3740000000000001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5">
      <c r="A470" s="1">
        <v>2457433.9020799999</v>
      </c>
      <c r="B470" s="1" t="s">
        <v>149</v>
      </c>
      <c r="C470" s="1">
        <v>1.3620000000000001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5">
      <c r="A471" s="1">
        <v>2457433.9040600001</v>
      </c>
      <c r="B471" s="1" t="s">
        <v>149</v>
      </c>
      <c r="C471" s="1">
        <v>1.359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5">
      <c r="A472" s="1">
        <v>2457436.8585899998</v>
      </c>
      <c r="B472" s="1" t="s">
        <v>150</v>
      </c>
      <c r="C472" s="1">
        <v>1.36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5">
      <c r="A473" s="1">
        <v>2457436.86057</v>
      </c>
      <c r="B473" s="1" t="s">
        <v>150</v>
      </c>
      <c r="C473" s="1">
        <v>1.357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5">
      <c r="A474" s="1">
        <v>2457446.81971</v>
      </c>
      <c r="B474" s="1" t="s">
        <v>153</v>
      </c>
      <c r="C474" s="1">
        <v>1.35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5">
      <c r="A475" s="1">
        <v>2457450.8864500001</v>
      </c>
      <c r="B475" s="1" t="s">
        <v>154</v>
      </c>
      <c r="C475" s="1">
        <v>1.359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5">
      <c r="A476" s="1">
        <v>2457454.8360100002</v>
      </c>
      <c r="B476" s="1" t="s">
        <v>155</v>
      </c>
      <c r="C476" s="1">
        <v>1.3640000000000001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 s="1">
        <v>2457455.44674</v>
      </c>
      <c r="B477" s="1" t="s">
        <v>155</v>
      </c>
      <c r="C477" s="1">
        <v>1.3819999999999999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5">
      <c r="A478" s="1">
        <v>2457456.9761999999</v>
      </c>
      <c r="B478" s="1" t="s">
        <v>156</v>
      </c>
      <c r="C478" s="1">
        <v>1.371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5">
      <c r="A479" s="1">
        <v>2457457.9452</v>
      </c>
      <c r="B479" s="1" t="s">
        <v>157</v>
      </c>
      <c r="C479" s="1">
        <v>1.3720000000000001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5">
      <c r="A480" s="1">
        <v>2457458.9463300002</v>
      </c>
      <c r="B480" s="1" t="s">
        <v>158</v>
      </c>
      <c r="C480" s="1">
        <v>1.3580000000000001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5">
      <c r="A481" s="1">
        <v>2457459.8486700002</v>
      </c>
      <c r="B481" s="1" t="s">
        <v>551</v>
      </c>
      <c r="C481" s="1">
        <v>1.3480000000000001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5">
      <c r="A482" s="1">
        <v>2457460.8134400002</v>
      </c>
      <c r="B482" s="1" t="s">
        <v>159</v>
      </c>
      <c r="C482" s="1">
        <v>1.36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5">
      <c r="A483" s="1">
        <v>2457461.4002899998</v>
      </c>
      <c r="B483" s="1" t="s">
        <v>159</v>
      </c>
      <c r="C483" s="1">
        <v>1.385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5">
      <c r="A484" s="1">
        <v>2457461.80969</v>
      </c>
      <c r="B484" s="1" t="s">
        <v>552</v>
      </c>
      <c r="C484" s="1">
        <v>1.345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5">
      <c r="A485" s="1">
        <v>2457462.8043300002</v>
      </c>
      <c r="B485" s="1" t="s">
        <v>553</v>
      </c>
      <c r="C485" s="1">
        <v>1.351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5">
      <c r="A486" s="1">
        <v>2457465.4172899998</v>
      </c>
      <c r="B486" s="1" t="s">
        <v>160</v>
      </c>
      <c r="C486" s="1">
        <v>1.377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5">
      <c r="A487" s="1">
        <v>2457465.8070399999</v>
      </c>
      <c r="B487" s="1" t="s">
        <v>554</v>
      </c>
      <c r="C487" s="1">
        <v>1.341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5">
      <c r="A488" s="1">
        <v>2457466.7887200001</v>
      </c>
      <c r="B488" s="1" t="s">
        <v>555</v>
      </c>
      <c r="C488" s="1">
        <v>1.35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5">
      <c r="A489" s="1">
        <v>2457467.7692800001</v>
      </c>
      <c r="B489" s="1" t="s">
        <v>556</v>
      </c>
      <c r="C489" s="1">
        <v>1.33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25">
      <c r="A490" s="1">
        <v>2457468.7992099999</v>
      </c>
      <c r="B490" s="1" t="s">
        <v>557</v>
      </c>
      <c r="C490" s="1">
        <v>1.341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5">
      <c r="A491" s="1">
        <v>2457469.7810999998</v>
      </c>
      <c r="B491" s="1" t="s">
        <v>558</v>
      </c>
      <c r="C491" s="1">
        <v>1.3520000000000001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25">
      <c r="A492" s="1">
        <v>2457470.78785</v>
      </c>
      <c r="B492" s="1" t="s">
        <v>559</v>
      </c>
      <c r="C492" s="1">
        <v>1.331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5">
      <c r="A493" s="1">
        <v>2457471.7821300002</v>
      </c>
      <c r="B493" s="1" t="s">
        <v>560</v>
      </c>
      <c r="C493" s="1">
        <v>1.371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25">
      <c r="A494" s="1">
        <v>2457472.8451899998</v>
      </c>
      <c r="B494" s="1" t="s">
        <v>561</v>
      </c>
      <c r="C494" s="1">
        <v>1.3540000000000001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5">
      <c r="A495" s="1">
        <v>2457473.81177</v>
      </c>
      <c r="B495" s="1" t="s">
        <v>562</v>
      </c>
      <c r="C495" s="1">
        <v>1.349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25">
      <c r="A496" s="1">
        <v>2457481.8363000001</v>
      </c>
      <c r="B496" s="1" t="s">
        <v>563</v>
      </c>
      <c r="C496" s="1">
        <v>1.3460000000000001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5">
      <c r="A497" s="1">
        <v>2457482.8519100002</v>
      </c>
      <c r="B497" s="1" t="s">
        <v>564</v>
      </c>
      <c r="C497" s="1">
        <v>1.3009999999999999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25">
      <c r="A498" s="1">
        <v>2457491.3433500002</v>
      </c>
      <c r="B498" s="1" t="s">
        <v>523</v>
      </c>
      <c r="C498" s="1">
        <v>1.1970000000000001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5">
      <c r="A499" s="1">
        <v>2457491.8310400001</v>
      </c>
      <c r="B499" s="1" t="s">
        <v>566</v>
      </c>
      <c r="C499" s="1">
        <v>1.2210000000000001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25">
      <c r="A500" s="1">
        <v>2457492.7978300001</v>
      </c>
      <c r="B500" s="1" t="s">
        <v>567</v>
      </c>
      <c r="C500" s="1">
        <v>1.177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5">
      <c r="A501" s="1">
        <v>2457496.41341</v>
      </c>
      <c r="B501" s="1" t="s">
        <v>524</v>
      </c>
      <c r="C501" s="1">
        <v>1.0089999999999999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A502" s="1">
        <v>2457496.8015299998</v>
      </c>
      <c r="B502" s="1" t="s">
        <v>568</v>
      </c>
      <c r="C502" s="1">
        <v>1.0009999999999999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25">
      <c r="A503" s="1">
        <v>2457501.8899099999</v>
      </c>
      <c r="B503" s="1" t="s">
        <v>525</v>
      </c>
      <c r="C503" s="1">
        <v>0.89600000000000002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25">
      <c r="A504" s="1">
        <v>2457501.8930500001</v>
      </c>
      <c r="B504" s="1" t="s">
        <v>525</v>
      </c>
      <c r="C504" s="1">
        <v>0.91200000000000003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25">
      <c r="A505" s="1">
        <v>2457501.8961800002</v>
      </c>
      <c r="B505" s="1" t="s">
        <v>525</v>
      </c>
      <c r="C505" s="1">
        <v>0.89900000000000002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25">
      <c r="A506" s="1">
        <v>2457501.89952</v>
      </c>
      <c r="B506" s="1" t="s">
        <v>525</v>
      </c>
      <c r="C506" s="1">
        <v>0.89900000000000002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25">
      <c r="A507" s="1">
        <v>2457501.9028500002</v>
      </c>
      <c r="B507" s="1" t="s">
        <v>525</v>
      </c>
      <c r="C507" s="1">
        <v>0.88200000000000001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25">
      <c r="A508" s="1">
        <v>2457501.9066900001</v>
      </c>
      <c r="B508" s="1" t="s">
        <v>525</v>
      </c>
      <c r="C508" s="1">
        <v>0.89700000000000002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25">
      <c r="A509" s="1">
        <v>2457501.9105400001</v>
      </c>
      <c r="B509" s="1" t="s">
        <v>525</v>
      </c>
      <c r="C509" s="1">
        <v>0.879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25">
      <c r="A510" s="1">
        <v>2457501.9138699998</v>
      </c>
      <c r="B510" s="1" t="s">
        <v>525</v>
      </c>
      <c r="C510" s="1">
        <v>0.86699999999999999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25">
      <c r="A511" s="1">
        <v>2457501.9172100001</v>
      </c>
      <c r="B511" s="1" t="s">
        <v>525</v>
      </c>
      <c r="C511" s="1">
        <v>0.873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25">
      <c r="A512" s="1">
        <v>2457501.9215000002</v>
      </c>
      <c r="B512" s="1" t="s">
        <v>525</v>
      </c>
      <c r="C512" s="1">
        <v>0.879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25">
      <c r="A513" s="1">
        <v>2457501.9257800002</v>
      </c>
      <c r="B513" s="1" t="s">
        <v>525</v>
      </c>
      <c r="C513" s="1">
        <v>0.86099999999999999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25">
      <c r="A514" s="1">
        <v>2457501.92912</v>
      </c>
      <c r="B514" s="1" t="s">
        <v>525</v>
      </c>
      <c r="C514" s="1">
        <v>0.88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25">
      <c r="A515" s="1">
        <v>2457501.9324400001</v>
      </c>
      <c r="B515" s="1" t="s">
        <v>525</v>
      </c>
      <c r="C515" s="1">
        <v>0.88300000000000001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25">
      <c r="A516" s="1">
        <v>2457501.9357699999</v>
      </c>
      <c r="B516" s="1" t="s">
        <v>525</v>
      </c>
      <c r="C516" s="1">
        <v>0.89600000000000002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25">
      <c r="A517" s="1">
        <v>2457501.9390799999</v>
      </c>
      <c r="B517" s="1" t="s">
        <v>525</v>
      </c>
      <c r="C517" s="1">
        <v>0.877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25">
      <c r="A518" s="1">
        <v>2457501.9429199998</v>
      </c>
      <c r="B518" s="1" t="s">
        <v>525</v>
      </c>
      <c r="C518" s="1">
        <v>0.88500000000000001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25">
      <c r="A519" s="1">
        <v>2457501.9467699998</v>
      </c>
      <c r="B519" s="1" t="s">
        <v>525</v>
      </c>
      <c r="C519" s="1">
        <v>0.86799999999999999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25">
      <c r="A520" s="1">
        <v>2457501.9501700001</v>
      </c>
      <c r="B520" s="1" t="s">
        <v>525</v>
      </c>
      <c r="C520" s="1">
        <v>0.88900000000000001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25">
      <c r="A521" s="1">
        <v>2457501.9535400001</v>
      </c>
      <c r="B521" s="1" t="s">
        <v>525</v>
      </c>
      <c r="C521" s="1">
        <v>0.878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25">
      <c r="A522" s="1">
        <v>2457502.8297100002</v>
      </c>
      <c r="B522" s="1" t="s">
        <v>526</v>
      </c>
      <c r="C522" s="1">
        <v>0.875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25">
      <c r="A523" s="1">
        <v>2457502.8339399998</v>
      </c>
      <c r="B523" s="1" t="s">
        <v>526</v>
      </c>
      <c r="C523" s="1">
        <v>0.93500000000000005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25">
      <c r="A524" s="1">
        <v>2457502.8444099999</v>
      </c>
      <c r="B524" s="1" t="s">
        <v>526</v>
      </c>
      <c r="C524" s="1">
        <v>0.92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25">
      <c r="A525" s="1">
        <v>2457502.84876</v>
      </c>
      <c r="B525" s="1" t="s">
        <v>526</v>
      </c>
      <c r="C525" s="1">
        <v>0.90400000000000003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25">
      <c r="A526" s="1">
        <v>2457502.8531300002</v>
      </c>
      <c r="B526" s="1" t="s">
        <v>526</v>
      </c>
      <c r="C526" s="1">
        <v>0.90300000000000002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A527" s="1">
        <v>2457502.8578699999</v>
      </c>
      <c r="B527" s="1" t="s">
        <v>526</v>
      </c>
      <c r="C527" s="1">
        <v>0.91800000000000004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25">
      <c r="A528" s="1">
        <v>2457502.8626299999</v>
      </c>
      <c r="B528" s="1" t="s">
        <v>526</v>
      </c>
      <c r="C528" s="1">
        <v>0.90400000000000003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25">
      <c r="A529" s="1">
        <v>2457502.8670199998</v>
      </c>
      <c r="B529" s="1" t="s">
        <v>526</v>
      </c>
      <c r="C529" s="1">
        <v>0.88800000000000001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25">
      <c r="A530" s="1">
        <v>2457502.8714000001</v>
      </c>
      <c r="B530" s="1" t="s">
        <v>526</v>
      </c>
      <c r="C530" s="1">
        <v>0.88600000000000001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25">
      <c r="A531" s="1">
        <v>2457502.8764</v>
      </c>
      <c r="B531" s="1" t="s">
        <v>526</v>
      </c>
      <c r="C531" s="1">
        <v>0.92200000000000004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25">
      <c r="A532" s="1">
        <v>2457502.8813999998</v>
      </c>
      <c r="B532" s="1" t="s">
        <v>526</v>
      </c>
      <c r="C532" s="1">
        <v>0.91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25">
      <c r="A533" s="1">
        <v>2457502.8857399998</v>
      </c>
      <c r="B533" s="1" t="s">
        <v>526</v>
      </c>
      <c r="C533" s="1">
        <v>0.89200000000000002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25">
      <c r="A534" s="1">
        <v>2457502.8900700002</v>
      </c>
      <c r="B534" s="1" t="s">
        <v>526</v>
      </c>
      <c r="C534" s="1">
        <v>0.91100000000000003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25">
      <c r="A535" s="1">
        <v>2457502.89481</v>
      </c>
      <c r="B535" s="1" t="s">
        <v>526</v>
      </c>
      <c r="C535" s="1">
        <v>0.89300000000000002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25">
      <c r="A536" s="1">
        <v>2457502.8995699999</v>
      </c>
      <c r="B536" s="1" t="s">
        <v>526</v>
      </c>
      <c r="C536" s="1">
        <v>0.90900000000000003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25">
      <c r="A537" s="1">
        <v>2457502.90392</v>
      </c>
      <c r="B537" s="1" t="s">
        <v>526</v>
      </c>
      <c r="C537" s="1">
        <v>0.92200000000000004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25">
      <c r="A538" s="1">
        <v>2457502.9082800001</v>
      </c>
      <c r="B538" s="1" t="s">
        <v>526</v>
      </c>
      <c r="C538" s="1">
        <v>0.90900000000000003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25">
      <c r="A539" s="1">
        <v>2457502.9136999999</v>
      </c>
      <c r="B539" s="1" t="s">
        <v>526</v>
      </c>
      <c r="C539" s="1">
        <v>0.94699999999999995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25">
      <c r="A540" s="1">
        <v>2457502.9191399999</v>
      </c>
      <c r="B540" s="1" t="s">
        <v>526</v>
      </c>
      <c r="C540" s="1">
        <v>0.88400000000000001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25">
      <c r="A541" s="1">
        <v>2457502.9235399999</v>
      </c>
      <c r="B541" s="1" t="s">
        <v>526</v>
      </c>
      <c r="C541" s="1">
        <v>0.89500000000000002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25">
      <c r="A542" s="1">
        <v>2457502.9279499999</v>
      </c>
      <c r="B542" s="1" t="s">
        <v>526</v>
      </c>
      <c r="C542" s="1">
        <v>0.92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25">
      <c r="A543" s="1">
        <v>2457502.93316</v>
      </c>
      <c r="B543" s="1" t="s">
        <v>526</v>
      </c>
      <c r="C543" s="1">
        <v>0.88600000000000001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25">
      <c r="A544" s="1">
        <v>2457502.93842</v>
      </c>
      <c r="B544" s="1" t="s">
        <v>526</v>
      </c>
      <c r="C544" s="1">
        <v>0.89800000000000002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25">
      <c r="A545" s="1">
        <v>2457502.94282</v>
      </c>
      <c r="B545" s="1" t="s">
        <v>526</v>
      </c>
      <c r="C545" s="1">
        <v>0.879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25">
      <c r="A546" s="1">
        <v>2457502.9471700001</v>
      </c>
      <c r="B546" s="1" t="s">
        <v>526</v>
      </c>
      <c r="C546" s="1">
        <v>0.9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25">
      <c r="A547" s="1">
        <v>2457502.9524500002</v>
      </c>
      <c r="B547" s="1" t="s">
        <v>526</v>
      </c>
      <c r="C547" s="1">
        <v>0.90500000000000003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25">
      <c r="A548" s="1">
        <v>2457502.9577299999</v>
      </c>
      <c r="B548" s="1" t="s">
        <v>526</v>
      </c>
      <c r="C548" s="1">
        <v>0.92300000000000004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25">
      <c r="A549" s="1">
        <v>2457502.96214</v>
      </c>
      <c r="B549" s="1" t="s">
        <v>526</v>
      </c>
      <c r="C549" s="1">
        <v>0.89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25">
      <c r="A550" s="1">
        <v>2457502.9665399999</v>
      </c>
      <c r="B550" s="1" t="s">
        <v>526</v>
      </c>
      <c r="C550" s="1">
        <v>0.86499999999999999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25">
      <c r="A551" s="1">
        <v>2457502.9714199998</v>
      </c>
      <c r="B551" s="1" t="s">
        <v>526</v>
      </c>
      <c r="C551" s="1">
        <v>0.90100000000000002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A552" s="1">
        <v>2457502.9763199999</v>
      </c>
      <c r="B552" s="1" t="s">
        <v>526</v>
      </c>
      <c r="C552" s="1">
        <v>0.91400000000000003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5">
      <c r="A553" s="1">
        <v>2457503.4295299998</v>
      </c>
      <c r="B553" s="1" t="s">
        <v>526</v>
      </c>
      <c r="C553" s="1">
        <v>0.90200000000000002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25">
      <c r="A554" s="1">
        <v>2457503.8141399999</v>
      </c>
      <c r="B554" s="1" t="s">
        <v>527</v>
      </c>
      <c r="C554" s="1">
        <v>0.99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5">
      <c r="A555" s="1">
        <v>2457503.8185299998</v>
      </c>
      <c r="B555" s="1" t="s">
        <v>527</v>
      </c>
      <c r="C555" s="1">
        <v>0.95399999999999996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25">
      <c r="A556" s="1">
        <v>2457503.82289</v>
      </c>
      <c r="B556" s="1" t="s">
        <v>527</v>
      </c>
      <c r="C556" s="1">
        <v>0.995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5">
      <c r="A557" s="1">
        <v>2457503.82766</v>
      </c>
      <c r="B557" s="1" t="s">
        <v>527</v>
      </c>
      <c r="C557" s="1">
        <v>0.98199999999999998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25">
      <c r="A558" s="1">
        <v>2457503.83243</v>
      </c>
      <c r="B558" s="1" t="s">
        <v>527</v>
      </c>
      <c r="C558" s="1">
        <v>0.96599999999999997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5">
      <c r="A559" s="1">
        <v>2457503.8368099998</v>
      </c>
      <c r="B559" s="1" t="s">
        <v>527</v>
      </c>
      <c r="C559" s="1">
        <v>0.94799999999999995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25">
      <c r="A560" s="1">
        <v>2457503.84118</v>
      </c>
      <c r="B560" s="1" t="s">
        <v>527</v>
      </c>
      <c r="C560" s="1">
        <v>0.99099999999999999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5">
      <c r="A561" s="1">
        <v>2457503.8471599999</v>
      </c>
      <c r="B561" s="1" t="s">
        <v>527</v>
      </c>
      <c r="C561" s="1">
        <v>0.92300000000000004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25">
      <c r="A562" s="1">
        <v>2457503.8602900002</v>
      </c>
      <c r="B562" s="1" t="s">
        <v>527</v>
      </c>
      <c r="C562" s="1">
        <v>0.99099999999999999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5">
      <c r="A563" s="1">
        <v>2457503.86467</v>
      </c>
      <c r="B563" s="1" t="s">
        <v>527</v>
      </c>
      <c r="C563" s="1">
        <v>0.97899999999999998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25">
      <c r="A564" s="1">
        <v>2457503.86944</v>
      </c>
      <c r="B564" s="1" t="s">
        <v>527</v>
      </c>
      <c r="C564" s="1">
        <v>0.95299999999999996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25">
      <c r="A565" s="1">
        <v>2457503.8741799998</v>
      </c>
      <c r="B565" s="1" t="s">
        <v>527</v>
      </c>
      <c r="C565" s="1">
        <v>0.97199999999999998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25">
      <c r="A566" s="1">
        <v>2457503.8785299999</v>
      </c>
      <c r="B566" s="1" t="s">
        <v>527</v>
      </c>
      <c r="C566" s="1">
        <v>0.94399999999999995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25">
      <c r="A567" s="1">
        <v>2457503.8828799999</v>
      </c>
      <c r="B567" s="1" t="s">
        <v>527</v>
      </c>
      <c r="C567" s="1">
        <v>0.98699999999999999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25">
      <c r="A568" s="1">
        <v>2457504.7725200001</v>
      </c>
      <c r="B568" s="1" t="s">
        <v>528</v>
      </c>
      <c r="C568" s="1">
        <v>0.94299999999999995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25">
      <c r="A569" s="1">
        <v>2457504.91451</v>
      </c>
      <c r="B569" s="1" t="s">
        <v>528</v>
      </c>
      <c r="C569" s="1">
        <v>0.97699999999999998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25">
      <c r="A570" s="1">
        <v>2457504.9192900001</v>
      </c>
      <c r="B570" s="1" t="s">
        <v>528</v>
      </c>
      <c r="C570" s="1">
        <v>1.002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25">
      <c r="A571" s="1">
        <v>2457504.9239599998</v>
      </c>
      <c r="B571" s="1" t="s">
        <v>528</v>
      </c>
      <c r="C571" s="1">
        <v>0.96699999999999997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25">
      <c r="A572" s="1">
        <v>2457504.9291300001</v>
      </c>
      <c r="B572" s="1" t="s">
        <v>528</v>
      </c>
      <c r="C572" s="1">
        <v>0.99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25">
      <c r="A573" s="1">
        <v>2457504.9342700001</v>
      </c>
      <c r="B573" s="1" t="s">
        <v>528</v>
      </c>
      <c r="C573" s="1">
        <v>0.91500000000000004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25">
      <c r="A574" s="1">
        <v>2457504.93909</v>
      </c>
      <c r="B574" s="1" t="s">
        <v>528</v>
      </c>
      <c r="C574" s="1">
        <v>0.98499999999999999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25">
      <c r="A575" s="1">
        <v>2457504.9438499999</v>
      </c>
      <c r="B575" s="1" t="s">
        <v>528</v>
      </c>
      <c r="C575" s="1">
        <v>0.93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25">
      <c r="A576" s="1">
        <v>2457504.9489099998</v>
      </c>
      <c r="B576" s="1" t="s">
        <v>528</v>
      </c>
      <c r="C576" s="1">
        <v>0.999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25">
      <c r="A577" s="1">
        <v>2457504.9538699999</v>
      </c>
      <c r="B577" s="1" t="s">
        <v>528</v>
      </c>
      <c r="C577" s="1">
        <v>0.90400000000000003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25">
      <c r="A578" s="1">
        <v>2457504.9602999999</v>
      </c>
      <c r="B578" s="1" t="s">
        <v>528</v>
      </c>
      <c r="C578" s="1">
        <v>0.94499999999999995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25">
      <c r="A579" s="1">
        <v>2457504.96673</v>
      </c>
      <c r="B579" s="1" t="s">
        <v>528</v>
      </c>
      <c r="C579" s="1">
        <v>0.93799999999999994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25">
      <c r="A580" s="1">
        <v>2457505.7659499999</v>
      </c>
      <c r="B580" s="1" t="s">
        <v>529</v>
      </c>
      <c r="C580" s="1">
        <v>0.94799999999999995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25">
      <c r="A581" s="1">
        <v>2457506.4242699998</v>
      </c>
      <c r="B581" s="1" t="s">
        <v>529</v>
      </c>
      <c r="C581" s="1">
        <v>1.0009999999999999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25">
      <c r="A582" s="1">
        <v>2457506.9229700002</v>
      </c>
      <c r="B582" s="1" t="s">
        <v>574</v>
      </c>
      <c r="C582" s="1">
        <v>1.052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25">
      <c r="A583" s="1">
        <v>2457506.9285900001</v>
      </c>
      <c r="B583" s="1" t="s">
        <v>574</v>
      </c>
      <c r="C583" s="1">
        <v>1.0249999999999999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25">
      <c r="A584" s="1">
        <v>2457506.9341799999</v>
      </c>
      <c r="B584" s="1" t="s">
        <v>574</v>
      </c>
      <c r="C584" s="1">
        <v>1.044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25">
      <c r="A585" s="1">
        <v>2457506.9391800002</v>
      </c>
      <c r="B585" s="1" t="s">
        <v>574</v>
      </c>
      <c r="C585" s="1">
        <v>1.0169999999999999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25">
      <c r="A586" s="1">
        <v>2457506.9441300002</v>
      </c>
      <c r="B586" s="1" t="s">
        <v>574</v>
      </c>
      <c r="C586" s="1">
        <v>1.032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25">
      <c r="A587" s="1">
        <v>2457506.9485900002</v>
      </c>
      <c r="B587" s="1" t="s">
        <v>574</v>
      </c>
      <c r="C587" s="1">
        <v>1.0269999999999999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25">
      <c r="A588" s="1">
        <v>2457506.9530099998</v>
      </c>
      <c r="B588" s="1" t="s">
        <v>574</v>
      </c>
      <c r="C588" s="1">
        <v>1.0229999999999999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25">
      <c r="A589" s="1">
        <v>2457507.4296200001</v>
      </c>
      <c r="B589" s="1" t="s">
        <v>574</v>
      </c>
      <c r="C589" s="1">
        <v>1.006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25">
      <c r="A590" s="1">
        <v>2457507.9061199999</v>
      </c>
      <c r="B590" s="1" t="s">
        <v>530</v>
      </c>
      <c r="C590" s="1">
        <v>1.0669999999999999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25">
      <c r="A591" s="1">
        <v>2457507.9103799998</v>
      </c>
      <c r="B591" s="1" t="s">
        <v>530</v>
      </c>
      <c r="C591" s="1">
        <v>1.0269999999999999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25">
      <c r="A592" s="1">
        <v>2457508.3995300001</v>
      </c>
      <c r="B592" s="1" t="s">
        <v>530</v>
      </c>
      <c r="C592" s="1">
        <v>1.048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25">
      <c r="A593" s="1">
        <v>2457509.4102400001</v>
      </c>
      <c r="B593" s="1" t="s">
        <v>531</v>
      </c>
      <c r="C593" s="1">
        <v>1.0409999999999999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25">
      <c r="A594" s="1">
        <v>2457510.7664299998</v>
      </c>
      <c r="B594" s="1" t="s">
        <v>532</v>
      </c>
      <c r="C594" s="1">
        <v>0.995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25">
      <c r="A595" s="1">
        <v>2457511.4246100001</v>
      </c>
      <c r="B595" s="1" t="s">
        <v>532</v>
      </c>
      <c r="C595" s="1">
        <v>1.0209999999999999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25">
      <c r="A596" s="1">
        <v>2457511.7714900002</v>
      </c>
      <c r="B596" s="1" t="s">
        <v>533</v>
      </c>
      <c r="C596" s="1">
        <v>0.95399999999999996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25">
      <c r="A597" s="1">
        <v>2457513.4047300001</v>
      </c>
      <c r="B597" s="1" t="s">
        <v>534</v>
      </c>
      <c r="C597" s="1">
        <v>0.81499999999999995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25">
      <c r="A598" s="1">
        <v>2457514.7592500001</v>
      </c>
      <c r="B598" s="1" t="s">
        <v>535</v>
      </c>
      <c r="C598" s="1">
        <v>0.83399999999999996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25">
      <c r="A599" s="1">
        <v>2457515.7923900001</v>
      </c>
      <c r="B599" s="1" t="s">
        <v>536</v>
      </c>
      <c r="C599" s="1">
        <v>0.81299999999999994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25">
      <c r="A600" s="1">
        <v>2457517.3015399999</v>
      </c>
      <c r="B600" s="1" t="s">
        <v>576</v>
      </c>
      <c r="C600" s="1">
        <v>0.79800000000000004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25">
      <c r="A601" s="1">
        <v>2457520.2635900001</v>
      </c>
      <c r="B601" s="1" t="s">
        <v>578</v>
      </c>
      <c r="C601" s="1">
        <v>0.95899999999999996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A602" s="1">
        <v>2457521.36894</v>
      </c>
      <c r="B602" s="1" t="s">
        <v>537</v>
      </c>
      <c r="C602" s="1">
        <v>1.01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25">
      <c r="A603" s="1">
        <v>2457524.7977300002</v>
      </c>
      <c r="B603" s="1" t="s">
        <v>538</v>
      </c>
      <c r="C603" s="1">
        <v>1.1100000000000001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25">
      <c r="A604" s="1">
        <v>2457525.4229199998</v>
      </c>
      <c r="B604" s="1" t="s">
        <v>538</v>
      </c>
      <c r="C604" s="1">
        <v>1.1359999999999999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25">
      <c r="A605" s="1">
        <v>2457525.7316999999</v>
      </c>
      <c r="B605" s="1" t="s">
        <v>539</v>
      </c>
      <c r="C605" s="1">
        <v>1.131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25">
      <c r="A606" s="1">
        <v>2457526.8976099999</v>
      </c>
      <c r="B606" s="1" t="s">
        <v>540</v>
      </c>
      <c r="C606" s="1">
        <v>1.1599999999999999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25">
      <c r="A607" s="1">
        <v>2457527.8545599999</v>
      </c>
      <c r="B607" s="1" t="s">
        <v>541</v>
      </c>
      <c r="C607" s="1">
        <v>1.1719999999999999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25">
      <c r="A608" s="1">
        <v>2457528.7257699999</v>
      </c>
      <c r="B608" s="1" t="s">
        <v>1617</v>
      </c>
      <c r="C608" s="1">
        <v>1.1220000000000001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25">
      <c r="A609" s="1">
        <v>2457528.7277700002</v>
      </c>
      <c r="B609" s="1" t="s">
        <v>1617</v>
      </c>
      <c r="C609" s="1">
        <v>1.1359999999999999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25">
      <c r="A610" s="1">
        <v>2457529.7257500002</v>
      </c>
      <c r="B610" s="1" t="s">
        <v>1620</v>
      </c>
      <c r="C610" s="1">
        <v>1.1379999999999999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25">
      <c r="A611" s="1">
        <v>2457529.7277600002</v>
      </c>
      <c r="B611" s="1" t="s">
        <v>1620</v>
      </c>
      <c r="C611" s="1">
        <v>1.131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25">
      <c r="A612" s="1">
        <v>2457533.4370499998</v>
      </c>
      <c r="B612" s="1" t="s">
        <v>542</v>
      </c>
      <c r="C612" s="1">
        <v>1.153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25">
      <c r="A613" s="1">
        <v>2457533.7347499998</v>
      </c>
      <c r="B613" s="1" t="s">
        <v>1623</v>
      </c>
      <c r="C613" s="1">
        <v>1.1559999999999999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25">
      <c r="A614" s="1">
        <v>2457533.7367400001</v>
      </c>
      <c r="B614" s="1" t="s">
        <v>1623</v>
      </c>
      <c r="C614" s="1">
        <v>1.1160000000000001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25">
      <c r="A615" s="1">
        <v>2457534.6727999998</v>
      </c>
      <c r="B615" s="1" t="s">
        <v>543</v>
      </c>
      <c r="C615" s="1">
        <v>1.1599999999999999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25">
      <c r="A616" s="1">
        <v>2457534.8598099998</v>
      </c>
      <c r="B616" s="1" t="s">
        <v>543</v>
      </c>
      <c r="C616" s="1">
        <v>1.046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25">
      <c r="A617" s="1">
        <v>2457535.7356400001</v>
      </c>
      <c r="B617" s="1" t="s">
        <v>1628</v>
      </c>
      <c r="C617" s="1">
        <v>1.1419999999999999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25">
      <c r="A618" s="1">
        <v>2457535.73765</v>
      </c>
      <c r="B618" s="1" t="s">
        <v>1628</v>
      </c>
      <c r="C618" s="1">
        <v>1.123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25">
      <c r="A619" s="1">
        <v>2457537.7368000001</v>
      </c>
      <c r="B619" s="1" t="s">
        <v>544</v>
      </c>
      <c r="C619" s="1">
        <v>1.137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25">
      <c r="A620" s="1">
        <v>2457537.7387999999</v>
      </c>
      <c r="B620" s="1" t="s">
        <v>544</v>
      </c>
      <c r="C620" s="1">
        <v>1.1439999999999999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25">
      <c r="A621" s="1">
        <v>2457538.4182199999</v>
      </c>
      <c r="B621" s="1" t="s">
        <v>544</v>
      </c>
      <c r="C621" s="1">
        <v>1.1499999999999999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25">
      <c r="A622" s="1">
        <v>2457538.7153699999</v>
      </c>
      <c r="B622" s="1" t="s">
        <v>1669</v>
      </c>
      <c r="C622" s="1">
        <v>1.165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25">
      <c r="A623" s="1">
        <v>2457538.7173799998</v>
      </c>
      <c r="B623" s="1" t="s">
        <v>1669</v>
      </c>
      <c r="C623" s="1">
        <v>1.17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25">
      <c r="A624" s="1">
        <v>2457539.74823</v>
      </c>
      <c r="B624" s="1" t="s">
        <v>1632</v>
      </c>
      <c r="C624" s="1">
        <v>1.196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25">
      <c r="A625" s="1">
        <v>2457539.7502299999</v>
      </c>
      <c r="B625" s="1" t="s">
        <v>1632</v>
      </c>
      <c r="C625" s="1">
        <v>1.175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25">
      <c r="A626" s="1">
        <v>2457541.7796200002</v>
      </c>
      <c r="B626" s="1" t="s">
        <v>1635</v>
      </c>
      <c r="C626" s="1">
        <v>1.1659999999999999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A627" s="1">
        <v>2457541.7816300001</v>
      </c>
      <c r="B627" s="1" t="s">
        <v>1635</v>
      </c>
      <c r="C627" s="1">
        <v>1.196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25">
      <c r="A628" s="1">
        <v>2457542.8492299998</v>
      </c>
      <c r="B628" s="1" t="s">
        <v>1638</v>
      </c>
      <c r="C628" s="1">
        <v>1.1970000000000001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25">
      <c r="A629" s="1">
        <v>2457542.8512200001</v>
      </c>
      <c r="B629" s="1" t="s">
        <v>1638</v>
      </c>
      <c r="C629" s="1">
        <v>1.1890000000000001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25">
      <c r="A630" s="1">
        <v>2457543.7756099999</v>
      </c>
      <c r="B630" s="1" t="s">
        <v>1668</v>
      </c>
      <c r="C630" s="1">
        <v>1.216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25">
      <c r="A631" s="1">
        <v>2457543.7776299999</v>
      </c>
      <c r="B631" s="1" t="s">
        <v>1668</v>
      </c>
      <c r="C631" s="1">
        <v>1.173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25">
      <c r="A632" s="1">
        <v>2457545.4158999999</v>
      </c>
      <c r="B632" s="1" t="s">
        <v>545</v>
      </c>
      <c r="C632" s="1">
        <v>1.2090000000000001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25">
      <c r="A633" s="1">
        <v>2457545.8413200001</v>
      </c>
      <c r="B633" s="1" t="s">
        <v>1641</v>
      </c>
      <c r="C633" s="1">
        <v>1.2150000000000001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25">
      <c r="A634" s="1">
        <v>2457545.8433099999</v>
      </c>
      <c r="B634" s="1" t="s">
        <v>1641</v>
      </c>
      <c r="C634" s="1">
        <v>1.2150000000000001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25">
      <c r="A635" s="1">
        <v>2457551.8212899999</v>
      </c>
      <c r="B635" s="1" t="s">
        <v>1644</v>
      </c>
      <c r="C635" s="1">
        <v>1.2250000000000001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25">
      <c r="A636" s="1">
        <v>2457551.8232900002</v>
      </c>
      <c r="B636" s="1" t="s">
        <v>1644</v>
      </c>
      <c r="C636" s="1">
        <v>1.2190000000000001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25">
      <c r="A637" s="1">
        <v>2457553.8088500001</v>
      </c>
      <c r="B637" s="1" t="s">
        <v>1647</v>
      </c>
      <c r="C637" s="1">
        <v>1.2649999999999999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25">
      <c r="A638" s="1">
        <v>2457553.8108399999</v>
      </c>
      <c r="B638" s="1" t="s">
        <v>1647</v>
      </c>
      <c r="C638" s="1">
        <v>1.266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25">
      <c r="A639" s="1">
        <v>2457554.7783400002</v>
      </c>
      <c r="B639" s="1" t="s">
        <v>1670</v>
      </c>
      <c r="C639" s="1">
        <v>1.2749999999999999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25">
      <c r="A640" s="1">
        <v>2457554.78033</v>
      </c>
      <c r="B640" s="1" t="s">
        <v>1670</v>
      </c>
      <c r="C640" s="1">
        <v>1.274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25">
      <c r="A641" s="1">
        <v>2457555.7781199999</v>
      </c>
      <c r="B641" s="1" t="s">
        <v>1650</v>
      </c>
      <c r="C641" s="1">
        <v>1.272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25">
      <c r="A642" s="1">
        <v>2457555.7801100002</v>
      </c>
      <c r="B642" s="1" t="s">
        <v>1650</v>
      </c>
      <c r="C642" s="1">
        <v>1.2589999999999999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25">
      <c r="A643" s="1">
        <v>2457556.7869799999</v>
      </c>
      <c r="B643" s="1" t="s">
        <v>1652</v>
      </c>
      <c r="C643" s="1">
        <v>1.292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25">
      <c r="A644" s="1">
        <v>2457556.7889700001</v>
      </c>
      <c r="B644" s="1" t="s">
        <v>1652</v>
      </c>
      <c r="C644" s="1">
        <v>1.2490000000000001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25">
      <c r="A645" s="1">
        <v>2457557.8034100002</v>
      </c>
      <c r="B645" s="1" t="s">
        <v>1655</v>
      </c>
      <c r="C645" s="1">
        <v>1.234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25">
      <c r="A646" s="1">
        <v>2457557.8054200001</v>
      </c>
      <c r="B646" s="1" t="s">
        <v>1655</v>
      </c>
      <c r="C646" s="1">
        <v>1.26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25">
      <c r="A647" s="1">
        <v>2457558.8043399998</v>
      </c>
      <c r="B647" s="1" t="s">
        <v>1658</v>
      </c>
      <c r="C647" s="1">
        <v>1.258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25">
      <c r="A648" s="1">
        <v>2457558.8063500002</v>
      </c>
      <c r="B648" s="1" t="s">
        <v>1658</v>
      </c>
      <c r="C648" s="1">
        <v>1.2729999999999999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25">
      <c r="A649" s="1">
        <v>2457559.77257</v>
      </c>
      <c r="B649" s="1" t="s">
        <v>1671</v>
      </c>
      <c r="C649" s="1">
        <v>1.2869999999999999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25">
      <c r="A650" s="1">
        <v>2457559.77459</v>
      </c>
      <c r="B650" s="1" t="s">
        <v>1671</v>
      </c>
      <c r="C650" s="1">
        <v>1.282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25">
      <c r="A651" s="1">
        <v>2457573.4139299998</v>
      </c>
      <c r="B651" s="1" t="s">
        <v>546</v>
      </c>
      <c r="C651" s="1">
        <v>1.3009999999999999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A652" s="1">
        <v>2457623.4963699998</v>
      </c>
      <c r="B652" s="1" t="s">
        <v>580</v>
      </c>
      <c r="C652" s="1">
        <v>1.319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25">
      <c r="A653" s="1">
        <v>2457624.4298999999</v>
      </c>
      <c r="B653" s="1" t="s">
        <v>581</v>
      </c>
      <c r="C653" s="1">
        <v>1.3069999999999999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25">
      <c r="A654" s="1">
        <v>2457645.4428900001</v>
      </c>
      <c r="B654" s="1" t="s">
        <v>583</v>
      </c>
      <c r="C654" s="1">
        <v>1.3089999999999999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A395"/>
  <sheetViews>
    <sheetView topLeftCell="A211" workbookViewId="0">
      <selection activeCell="C222" sqref="C222"/>
    </sheetView>
  </sheetViews>
  <sheetFormatPr baseColWidth="10" defaultRowHeight="15" x14ac:dyDescent="0.25"/>
  <sheetData>
    <row r="1" spans="1:27" x14ac:dyDescent="0.25">
      <c r="A1" s="1">
        <v>2456870.5096300002</v>
      </c>
      <c r="B1" s="1" t="s">
        <v>113</v>
      </c>
      <c r="C1" s="1">
        <v>11.097</v>
      </c>
      <c r="D1" s="1">
        <v>1.9E-2</v>
      </c>
      <c r="E1" s="1" t="s">
        <v>22</v>
      </c>
      <c r="F1" s="1" t="s">
        <v>23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>
        <v>2456916.4066699999</v>
      </c>
      <c r="B2" s="1" t="s">
        <v>114</v>
      </c>
      <c r="C2" s="1">
        <v>11.068</v>
      </c>
      <c r="D2" s="1">
        <v>1.2999999999999999E-2</v>
      </c>
      <c r="E2" s="1" t="s">
        <v>22</v>
      </c>
      <c r="F2" s="1" t="s">
        <v>23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>
        <v>2457028.9453500002</v>
      </c>
      <c r="B3" s="1" t="s">
        <v>45</v>
      </c>
      <c r="C3" s="1">
        <v>11.086</v>
      </c>
      <c r="D3" s="1">
        <v>3.0000000000000001E-3</v>
      </c>
      <c r="E3" s="1" t="s">
        <v>22</v>
      </c>
      <c r="F3" s="1" t="s">
        <v>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v>2457028.9464599998</v>
      </c>
      <c r="B4" s="1" t="s">
        <v>45</v>
      </c>
      <c r="C4" s="1">
        <v>11.066000000000001</v>
      </c>
      <c r="D4" s="1">
        <v>3.0000000000000001E-3</v>
      </c>
      <c r="E4" s="1" t="s">
        <v>22</v>
      </c>
      <c r="F4" s="1" t="s"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v>2457035.9791600001</v>
      </c>
      <c r="B5" s="1" t="s">
        <v>46</v>
      </c>
      <c r="C5" s="1">
        <v>11.051</v>
      </c>
      <c r="D5" s="1">
        <v>2E-3</v>
      </c>
      <c r="E5" s="1" t="s">
        <v>22</v>
      </c>
      <c r="F5" s="1" t="s">
        <v>28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v>2457035.98019</v>
      </c>
      <c r="B6" s="1" t="s">
        <v>46</v>
      </c>
      <c r="C6" s="1">
        <v>11.045</v>
      </c>
      <c r="D6" s="1">
        <v>2E-3</v>
      </c>
      <c r="E6" s="1" t="s">
        <v>22</v>
      </c>
      <c r="F6" s="1" t="s">
        <v>28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v>2457037.94808</v>
      </c>
      <c r="B7" s="1" t="s">
        <v>47</v>
      </c>
      <c r="C7" s="1">
        <v>11.012</v>
      </c>
      <c r="D7" s="1">
        <v>3.0000000000000001E-3</v>
      </c>
      <c r="E7" s="1" t="s">
        <v>22</v>
      </c>
      <c r="F7" s="1" t="s">
        <v>28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v>2457037.9490999999</v>
      </c>
      <c r="B8" s="1" t="s">
        <v>47</v>
      </c>
      <c r="C8" s="1">
        <v>11.013999999999999</v>
      </c>
      <c r="D8" s="1">
        <v>3.0000000000000001E-3</v>
      </c>
      <c r="E8" s="1" t="s">
        <v>22</v>
      </c>
      <c r="F8" s="1" t="s">
        <v>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v>2457038.9448000002</v>
      </c>
      <c r="B9" s="1" t="s">
        <v>48</v>
      </c>
      <c r="C9" s="1">
        <v>10.988</v>
      </c>
      <c r="D9" s="1">
        <v>5.0000000000000001E-3</v>
      </c>
      <c r="E9" s="1" t="s">
        <v>22</v>
      </c>
      <c r="F9" s="1" t="s">
        <v>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>
        <v>2457038.9458300001</v>
      </c>
      <c r="B10" s="1" t="s">
        <v>48</v>
      </c>
      <c r="C10" s="1">
        <v>11.019</v>
      </c>
      <c r="D10" s="1">
        <v>4.0000000000000001E-3</v>
      </c>
      <c r="E10" s="1" t="s">
        <v>22</v>
      </c>
      <c r="F10" s="1" t="s">
        <v>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2457041.0380299999</v>
      </c>
      <c r="B11" s="1" t="s">
        <v>49</v>
      </c>
      <c r="C11" s="1">
        <v>11.048</v>
      </c>
      <c r="D11" s="1">
        <v>2E-3</v>
      </c>
      <c r="E11" s="1" t="s">
        <v>22</v>
      </c>
      <c r="F11" s="1" t="s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2457041.0390599999</v>
      </c>
      <c r="B12" s="1" t="s">
        <v>49</v>
      </c>
      <c r="C12" s="1">
        <v>11.045999999999999</v>
      </c>
      <c r="D12" s="1">
        <v>2E-3</v>
      </c>
      <c r="E12" s="1" t="s">
        <v>22</v>
      </c>
      <c r="F12" s="1" t="s">
        <v>28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2457042.9492199998</v>
      </c>
      <c r="B13" s="1" t="s">
        <v>43</v>
      </c>
      <c r="C13" s="1">
        <v>11.061</v>
      </c>
      <c r="D13" s="1">
        <v>2E-3</v>
      </c>
      <c r="E13" s="1" t="s">
        <v>22</v>
      </c>
      <c r="F13" s="1" t="s">
        <v>28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2457042.9502400002</v>
      </c>
      <c r="B14" s="1" t="s">
        <v>43</v>
      </c>
      <c r="C14" s="1">
        <v>11.047000000000001</v>
      </c>
      <c r="D14" s="1">
        <v>2E-3</v>
      </c>
      <c r="E14" s="1" t="s">
        <v>22</v>
      </c>
      <c r="F14" s="1" t="s">
        <v>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2457044.04587</v>
      </c>
      <c r="B15" s="1" t="s">
        <v>50</v>
      </c>
      <c r="C15" s="1">
        <v>11.071</v>
      </c>
      <c r="D15" s="1">
        <v>2E-3</v>
      </c>
      <c r="E15" s="1" t="s">
        <v>22</v>
      </c>
      <c r="F15" s="1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2457044.0468799998</v>
      </c>
      <c r="B16" s="1" t="s">
        <v>50</v>
      </c>
      <c r="C16" s="1">
        <v>11.067</v>
      </c>
      <c r="D16" s="1">
        <v>2E-3</v>
      </c>
      <c r="E16" s="1" t="s">
        <v>22</v>
      </c>
      <c r="F16" s="1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2457044.9318900001</v>
      </c>
      <c r="B17" s="1" t="s">
        <v>51</v>
      </c>
      <c r="C17" s="1">
        <v>11.061999999999999</v>
      </c>
      <c r="D17" s="1">
        <v>2E-3</v>
      </c>
      <c r="E17" s="1" t="s">
        <v>22</v>
      </c>
      <c r="F17" s="1" t="s">
        <v>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2457044.93291</v>
      </c>
      <c r="B18" s="1" t="s">
        <v>51</v>
      </c>
      <c r="C18" s="1">
        <v>11.069000000000001</v>
      </c>
      <c r="D18" s="1">
        <v>2E-3</v>
      </c>
      <c r="E18" s="1" t="s">
        <v>22</v>
      </c>
      <c r="F18" s="1" t="s"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v>2457046.9385199999</v>
      </c>
      <c r="B19" s="1" t="s">
        <v>52</v>
      </c>
      <c r="C19" s="1">
        <v>11.087999999999999</v>
      </c>
      <c r="D19" s="1">
        <v>2E-3</v>
      </c>
      <c r="E19" s="1" t="s">
        <v>22</v>
      </c>
      <c r="F19" s="1" t="s"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2457046.9395400002</v>
      </c>
      <c r="B20" s="1" t="s">
        <v>52</v>
      </c>
      <c r="C20" s="1">
        <v>11.098000000000001</v>
      </c>
      <c r="D20" s="1">
        <v>2E-3</v>
      </c>
      <c r="E20" s="1" t="s">
        <v>22</v>
      </c>
      <c r="F20" s="1" t="s">
        <v>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2457055.9045099998</v>
      </c>
      <c r="B21" s="1" t="s">
        <v>53</v>
      </c>
      <c r="C21" s="1">
        <v>11.101000000000001</v>
      </c>
      <c r="D21" s="1">
        <v>4.0000000000000001E-3</v>
      </c>
      <c r="E21" s="1" t="s">
        <v>22</v>
      </c>
      <c r="F21" s="1" t="s">
        <v>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2457055.9055300001</v>
      </c>
      <c r="B22" s="1" t="s">
        <v>53</v>
      </c>
      <c r="C22" s="1">
        <v>11.093999999999999</v>
      </c>
      <c r="D22" s="1">
        <v>4.0000000000000001E-3</v>
      </c>
      <c r="E22" s="1" t="s">
        <v>22</v>
      </c>
      <c r="F22" s="1" t="s"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2457057.0162</v>
      </c>
      <c r="B23" s="1" t="s">
        <v>24</v>
      </c>
      <c r="C23" s="1">
        <v>11.115</v>
      </c>
      <c r="D23" s="1">
        <v>2E-3</v>
      </c>
      <c r="E23" s="1" t="s">
        <v>22</v>
      </c>
      <c r="F23" s="1" t="s">
        <v>28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2457057.0172299999</v>
      </c>
      <c r="B24" s="1" t="s">
        <v>24</v>
      </c>
      <c r="C24" s="1">
        <v>11.109</v>
      </c>
      <c r="D24" s="1">
        <v>2E-3</v>
      </c>
      <c r="E24" s="1" t="s">
        <v>22</v>
      </c>
      <c r="F24" s="1" t="s">
        <v>28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2457057.8755700001</v>
      </c>
      <c r="B25" s="1" t="s">
        <v>54</v>
      </c>
      <c r="C25" s="1">
        <v>11.099</v>
      </c>
      <c r="D25" s="1">
        <v>2E-3</v>
      </c>
      <c r="E25" s="1" t="s">
        <v>22</v>
      </c>
      <c r="F25" s="1" t="s">
        <v>28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2457057.87659</v>
      </c>
      <c r="B26" s="1" t="s">
        <v>54</v>
      </c>
      <c r="C26" s="1">
        <v>11.096</v>
      </c>
      <c r="D26" s="1">
        <v>3.0000000000000001E-3</v>
      </c>
      <c r="E26" s="1" t="s">
        <v>22</v>
      </c>
      <c r="F26" s="1" t="s">
        <v>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2457059.8853099998</v>
      </c>
      <c r="B27" s="1" t="s">
        <v>25</v>
      </c>
      <c r="C27" s="1">
        <v>11.084</v>
      </c>
      <c r="D27" s="1">
        <v>2E-3</v>
      </c>
      <c r="E27" s="1" t="s">
        <v>22</v>
      </c>
      <c r="F27" s="1" t="s">
        <v>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2457059.8863300001</v>
      </c>
      <c r="B28" s="1" t="s">
        <v>25</v>
      </c>
      <c r="C28" s="1">
        <v>11.071999999999999</v>
      </c>
      <c r="D28" s="1">
        <v>2E-3</v>
      </c>
      <c r="E28" s="1" t="s">
        <v>22</v>
      </c>
      <c r="F28" s="1" t="s">
        <v>28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2457061.04715</v>
      </c>
      <c r="B29" s="1" t="s">
        <v>55</v>
      </c>
      <c r="C29" s="1">
        <v>11.077</v>
      </c>
      <c r="D29" s="1">
        <v>2E-3</v>
      </c>
      <c r="E29" s="1" t="s">
        <v>22</v>
      </c>
      <c r="F29" s="1" t="s">
        <v>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v>2457061.0481799999</v>
      </c>
      <c r="B30" s="1" t="s">
        <v>55</v>
      </c>
      <c r="C30" s="1">
        <v>11.089</v>
      </c>
      <c r="D30" s="1">
        <v>2E-3</v>
      </c>
      <c r="E30" s="1" t="s">
        <v>22</v>
      </c>
      <c r="F30" s="1" t="s"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>
        <v>2457061.9544899999</v>
      </c>
      <c r="B31" s="1" t="s">
        <v>56</v>
      </c>
      <c r="C31" s="1">
        <v>11.087999999999999</v>
      </c>
      <c r="D31" s="1">
        <v>2E-3</v>
      </c>
      <c r="E31" s="1" t="s">
        <v>22</v>
      </c>
      <c r="F31" s="1" t="s">
        <v>28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>
        <v>2457061.9555299999</v>
      </c>
      <c r="B32" s="1" t="s">
        <v>56</v>
      </c>
      <c r="C32" s="1">
        <v>11.089</v>
      </c>
      <c r="D32" s="1">
        <v>2E-3</v>
      </c>
      <c r="E32" s="1" t="s">
        <v>22</v>
      </c>
      <c r="F32" s="1" t="s">
        <v>28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>
        <v>2457065.8766000001</v>
      </c>
      <c r="B33" s="1" t="s">
        <v>26</v>
      </c>
      <c r="C33" s="1">
        <v>11.035</v>
      </c>
      <c r="D33" s="1">
        <v>3.0000000000000001E-3</v>
      </c>
      <c r="E33" s="1" t="s">
        <v>22</v>
      </c>
      <c r="F33" s="1" t="s">
        <v>28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>
        <v>2457065.8776199999</v>
      </c>
      <c r="B34" s="1" t="s">
        <v>26</v>
      </c>
      <c r="C34" s="1">
        <v>11.077999999999999</v>
      </c>
      <c r="D34" s="1">
        <v>3.0000000000000001E-3</v>
      </c>
      <c r="E34" s="1" t="s">
        <v>22</v>
      </c>
      <c r="F34" s="1" t="s">
        <v>28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>
        <v>2457066.8763700002</v>
      </c>
      <c r="B35" s="1" t="s">
        <v>57</v>
      </c>
      <c r="C35" s="1">
        <v>11.069000000000001</v>
      </c>
      <c r="D35" s="1">
        <v>2E-3</v>
      </c>
      <c r="E35" s="1" t="s">
        <v>22</v>
      </c>
      <c r="F35" s="1" t="s">
        <v>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v>2457066.87738</v>
      </c>
      <c r="B36" s="1" t="s">
        <v>57</v>
      </c>
      <c r="C36" s="1">
        <v>11.07</v>
      </c>
      <c r="D36" s="1">
        <v>2E-3</v>
      </c>
      <c r="E36" s="1" t="s">
        <v>22</v>
      </c>
      <c r="F36" s="1" t="s">
        <v>28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>
        <v>2457068.0040199999</v>
      </c>
      <c r="B37" s="1" t="s">
        <v>58</v>
      </c>
      <c r="C37" s="1">
        <v>11.096</v>
      </c>
      <c r="D37" s="1">
        <v>3.0000000000000001E-3</v>
      </c>
      <c r="E37" s="1" t="s">
        <v>22</v>
      </c>
      <c r="F37" s="1" t="s">
        <v>28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>
        <v>2457068.00502</v>
      </c>
      <c r="B38" s="1" t="s">
        <v>58</v>
      </c>
      <c r="C38" s="1">
        <v>11.11</v>
      </c>
      <c r="D38" s="1">
        <v>3.0000000000000001E-3</v>
      </c>
      <c r="E38" s="1" t="s">
        <v>22</v>
      </c>
      <c r="F38" s="1" t="s">
        <v>28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>
        <v>2457070.87769</v>
      </c>
      <c r="B39" s="1" t="s">
        <v>59</v>
      </c>
      <c r="C39" s="1">
        <v>11.096</v>
      </c>
      <c r="D39" s="1">
        <v>2E-3</v>
      </c>
      <c r="E39" s="1" t="s">
        <v>22</v>
      </c>
      <c r="F39" s="1" t="s">
        <v>28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>
        <v>2457070.8786999998</v>
      </c>
      <c r="B40" s="1" t="s">
        <v>59</v>
      </c>
      <c r="C40" s="1">
        <v>11.092000000000001</v>
      </c>
      <c r="D40" s="1">
        <v>3.0000000000000001E-3</v>
      </c>
      <c r="E40" s="1" t="s">
        <v>22</v>
      </c>
      <c r="F40" s="1" t="s">
        <v>28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>
        <v>2457078.91096</v>
      </c>
      <c r="B41" s="1" t="s">
        <v>60</v>
      </c>
      <c r="C41" s="1">
        <v>11.169</v>
      </c>
      <c r="D41" s="1">
        <v>2E-3</v>
      </c>
      <c r="E41" s="1" t="s">
        <v>22</v>
      </c>
      <c r="F41" s="1" t="s">
        <v>28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>
        <v>2457078.9119799999</v>
      </c>
      <c r="B42" s="1" t="s">
        <v>60</v>
      </c>
      <c r="C42" s="1">
        <v>11.169</v>
      </c>
      <c r="D42" s="1">
        <v>2E-3</v>
      </c>
      <c r="E42" s="1" t="s">
        <v>22</v>
      </c>
      <c r="F42" s="1" t="s">
        <v>28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v>2457080.8528</v>
      </c>
      <c r="B43" s="1" t="s">
        <v>61</v>
      </c>
      <c r="C43" s="1">
        <v>11.194000000000001</v>
      </c>
      <c r="D43" s="1">
        <v>2E-3</v>
      </c>
      <c r="E43" s="1" t="s">
        <v>22</v>
      </c>
      <c r="F43" s="1" t="s">
        <v>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>
        <v>2457080.8538199998</v>
      </c>
      <c r="B44" s="1" t="s">
        <v>61</v>
      </c>
      <c r="C44" s="1">
        <v>11.188000000000001</v>
      </c>
      <c r="D44" s="1">
        <v>2E-3</v>
      </c>
      <c r="E44" s="1" t="s">
        <v>22</v>
      </c>
      <c r="F44" s="1" t="s">
        <v>28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>
        <v>2457081.9854899999</v>
      </c>
      <c r="B45" s="1" t="s">
        <v>27</v>
      </c>
      <c r="C45" s="1">
        <v>11.199</v>
      </c>
      <c r="D45" s="1">
        <v>2E-3</v>
      </c>
      <c r="E45" s="1" t="s">
        <v>22</v>
      </c>
      <c r="F45" s="1" t="s">
        <v>28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>
        <v>2457081.9865000001</v>
      </c>
      <c r="B46" s="1" t="s">
        <v>27</v>
      </c>
      <c r="C46" s="1">
        <v>11.204000000000001</v>
      </c>
      <c r="D46" s="1">
        <v>2E-3</v>
      </c>
      <c r="E46" s="1" t="s">
        <v>22</v>
      </c>
      <c r="F46" s="1" t="s">
        <v>28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>
        <v>2457087.8527799998</v>
      </c>
      <c r="B47" s="1" t="s">
        <v>17</v>
      </c>
      <c r="C47" s="1">
        <v>11.253</v>
      </c>
      <c r="D47" s="1">
        <v>3.0000000000000001E-3</v>
      </c>
      <c r="E47" s="1" t="s">
        <v>22</v>
      </c>
      <c r="F47" s="1" t="s">
        <v>28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>
        <v>2457087.8538000002</v>
      </c>
      <c r="B48" s="1" t="s">
        <v>17</v>
      </c>
      <c r="C48" s="1">
        <v>11.237</v>
      </c>
      <c r="D48" s="1">
        <v>3.0000000000000001E-3</v>
      </c>
      <c r="E48" s="1" t="s">
        <v>22</v>
      </c>
      <c r="F48" s="1" t="s">
        <v>28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v>2457088.9909700002</v>
      </c>
      <c r="B49" s="1" t="s">
        <v>18</v>
      </c>
      <c r="C49" s="1">
        <v>11.244</v>
      </c>
      <c r="D49" s="1">
        <v>2E-3</v>
      </c>
      <c r="E49" s="1" t="s">
        <v>22</v>
      </c>
      <c r="F49" s="1" t="s">
        <v>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>
        <v>2457088.9920000001</v>
      </c>
      <c r="B50" s="1" t="s">
        <v>18</v>
      </c>
      <c r="C50" s="1">
        <v>11.257</v>
      </c>
      <c r="D50" s="1">
        <v>2E-3</v>
      </c>
      <c r="E50" s="1" t="s">
        <v>22</v>
      </c>
      <c r="F50" s="1" t="s">
        <v>28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>
        <v>2457089.8368099998</v>
      </c>
      <c r="B51" s="1" t="s">
        <v>62</v>
      </c>
      <c r="C51" s="1">
        <v>11.249000000000001</v>
      </c>
      <c r="D51" s="1">
        <v>3.0000000000000001E-3</v>
      </c>
      <c r="E51" s="1" t="s">
        <v>22</v>
      </c>
      <c r="F51" s="1" t="s">
        <v>28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>
        <v>2457089.8378400002</v>
      </c>
      <c r="B52" s="1" t="s">
        <v>62</v>
      </c>
      <c r="C52" s="1">
        <v>11.242000000000001</v>
      </c>
      <c r="D52" s="1">
        <v>3.0000000000000001E-3</v>
      </c>
      <c r="E52" s="1" t="s">
        <v>22</v>
      </c>
      <c r="F52" s="1" t="s">
        <v>28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>
        <v>2457090.9383200002</v>
      </c>
      <c r="B53" s="1" t="s">
        <v>19</v>
      </c>
      <c r="C53" s="1">
        <v>11.26</v>
      </c>
      <c r="D53" s="1">
        <v>2E-3</v>
      </c>
      <c r="E53" s="1" t="s">
        <v>22</v>
      </c>
      <c r="F53" s="1" t="s">
        <v>28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>
        <v>2457090.9393500001</v>
      </c>
      <c r="B54" s="1" t="s">
        <v>19</v>
      </c>
      <c r="C54" s="1">
        <v>11.263</v>
      </c>
      <c r="D54" s="1">
        <v>2E-3</v>
      </c>
      <c r="E54" s="1" t="s">
        <v>22</v>
      </c>
      <c r="F54" s="1" t="s">
        <v>28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30" x14ac:dyDescent="0.25">
      <c r="A55" s="1">
        <v>2457091.7887300001</v>
      </c>
      <c r="B55" s="1" t="s">
        <v>63</v>
      </c>
      <c r="C55" s="1">
        <v>11.257999999999999</v>
      </c>
      <c r="D55" s="1">
        <v>3.0000000000000001E-3</v>
      </c>
      <c r="E55" s="1" t="s">
        <v>22</v>
      </c>
      <c r="F55" s="1" t="s">
        <v>28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0" x14ac:dyDescent="0.25">
      <c r="A56" s="1">
        <v>2457091.7897600001</v>
      </c>
      <c r="B56" s="1" t="s">
        <v>63</v>
      </c>
      <c r="C56" s="1">
        <v>11.246</v>
      </c>
      <c r="D56" s="1">
        <v>3.0000000000000001E-3</v>
      </c>
      <c r="E56" s="1" t="s">
        <v>22</v>
      </c>
      <c r="F56" s="1" t="s">
        <v>28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x14ac:dyDescent="0.25">
      <c r="A57" s="1">
        <v>2457102.83843</v>
      </c>
      <c r="B57" s="1" t="s">
        <v>66</v>
      </c>
      <c r="C57" s="1">
        <v>11.199</v>
      </c>
      <c r="D57" s="1">
        <v>2E-3</v>
      </c>
      <c r="E57" s="1" t="s">
        <v>22</v>
      </c>
      <c r="F57" s="1" t="s">
        <v>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0" x14ac:dyDescent="0.25">
      <c r="A58" s="1">
        <v>2457102.8394599999</v>
      </c>
      <c r="B58" s="1" t="s">
        <v>66</v>
      </c>
      <c r="C58" s="1">
        <v>11.202</v>
      </c>
      <c r="D58" s="1">
        <v>2E-3</v>
      </c>
      <c r="E58" s="1" t="s">
        <v>22</v>
      </c>
      <c r="F58" s="1" t="s">
        <v>28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0" x14ac:dyDescent="0.25">
      <c r="A59" s="1">
        <v>2457109.8275600001</v>
      </c>
      <c r="B59" s="1" t="s">
        <v>20</v>
      </c>
      <c r="C59" s="1">
        <v>11.191000000000001</v>
      </c>
      <c r="D59" s="1">
        <v>2E-3</v>
      </c>
      <c r="E59" s="1" t="s">
        <v>22</v>
      </c>
      <c r="F59" s="1" t="s">
        <v>28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x14ac:dyDescent="0.25">
      <c r="A60" s="1">
        <v>2457110.9301399998</v>
      </c>
      <c r="B60" s="1" t="s">
        <v>21</v>
      </c>
      <c r="C60" s="1">
        <v>11.166</v>
      </c>
      <c r="D60" s="1">
        <v>4.0000000000000001E-3</v>
      </c>
      <c r="E60" s="1" t="s">
        <v>22</v>
      </c>
      <c r="F60" s="1" t="s">
        <v>28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" x14ac:dyDescent="0.25">
      <c r="A61" s="1">
        <v>2457110.9311600002</v>
      </c>
      <c r="B61" s="1" t="s">
        <v>21</v>
      </c>
      <c r="C61" s="1">
        <v>11.151</v>
      </c>
      <c r="D61" s="1">
        <v>5.0000000000000001E-3</v>
      </c>
      <c r="E61" s="1" t="s">
        <v>22</v>
      </c>
      <c r="F61" s="1" t="s">
        <v>28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>
        <v>2457113.8957600002</v>
      </c>
      <c r="B62" s="1" t="s">
        <v>0</v>
      </c>
      <c r="C62" s="1">
        <v>11.19</v>
      </c>
      <c r="D62" s="1">
        <v>2E-3</v>
      </c>
      <c r="E62" s="1" t="s">
        <v>22</v>
      </c>
      <c r="F62" s="1" t="s">
        <v>28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v>2457113.8967800001</v>
      </c>
      <c r="B63" s="1" t="s">
        <v>0</v>
      </c>
      <c r="C63" s="1">
        <v>11.178000000000001</v>
      </c>
      <c r="D63" s="1">
        <v>2E-3</v>
      </c>
      <c r="E63" s="1" t="s">
        <v>22</v>
      </c>
      <c r="F63" s="1" t="s">
        <v>28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v>2457114.8939399999</v>
      </c>
      <c r="B64" s="1" t="s">
        <v>1</v>
      </c>
      <c r="C64" s="1">
        <v>11.18</v>
      </c>
      <c r="D64" s="1">
        <v>3.0000000000000001E-3</v>
      </c>
      <c r="E64" s="1" t="s">
        <v>22</v>
      </c>
      <c r="F64" s="1" t="s">
        <v>28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v>2457114.8949699998</v>
      </c>
      <c r="B65" s="1" t="s">
        <v>1</v>
      </c>
      <c r="C65" s="1">
        <v>11.167</v>
      </c>
      <c r="D65" s="1">
        <v>3.0000000000000001E-3</v>
      </c>
      <c r="E65" s="1" t="s">
        <v>22</v>
      </c>
      <c r="F65" s="1" t="s">
        <v>28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>
        <v>2457115.8242799998</v>
      </c>
      <c r="B66" s="1" t="s">
        <v>2</v>
      </c>
      <c r="C66" s="1">
        <v>11.175000000000001</v>
      </c>
      <c r="D66" s="1">
        <v>3.0000000000000001E-3</v>
      </c>
      <c r="E66" s="1" t="s">
        <v>22</v>
      </c>
      <c r="F66" s="1" t="s">
        <v>28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v>2457115.8253100002</v>
      </c>
      <c r="B67" s="1" t="s">
        <v>2</v>
      </c>
      <c r="C67" s="1">
        <v>11.183999999999999</v>
      </c>
      <c r="D67" s="1">
        <v>4.0000000000000001E-3</v>
      </c>
      <c r="E67" s="1" t="s">
        <v>22</v>
      </c>
      <c r="F67" s="1" t="s">
        <v>28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>
        <v>2457116.7905199998</v>
      </c>
      <c r="B68" s="1" t="s">
        <v>3</v>
      </c>
      <c r="C68" s="1">
        <v>11.163</v>
      </c>
      <c r="D68" s="1">
        <v>4.0000000000000001E-3</v>
      </c>
      <c r="E68" s="1" t="s">
        <v>22</v>
      </c>
      <c r="F68" s="1" t="s">
        <v>28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>
        <v>2457116.7915500002</v>
      </c>
      <c r="B69" s="1" t="s">
        <v>3</v>
      </c>
      <c r="C69" s="1">
        <v>11.18</v>
      </c>
      <c r="D69" s="1">
        <v>5.0000000000000001E-3</v>
      </c>
      <c r="E69" s="1" t="s">
        <v>22</v>
      </c>
      <c r="F69" s="1" t="s">
        <v>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>
        <v>2457123.8772900002</v>
      </c>
      <c r="B70" s="1" t="s">
        <v>547</v>
      </c>
      <c r="C70" s="1">
        <v>11.079000000000001</v>
      </c>
      <c r="D70" s="1">
        <v>2E-3</v>
      </c>
      <c r="E70" s="1" t="s">
        <v>22</v>
      </c>
      <c r="F70" s="1" t="s">
        <v>28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>
        <v>2457123.8783200001</v>
      </c>
      <c r="B71" s="1" t="s">
        <v>547</v>
      </c>
      <c r="C71" s="1">
        <v>11.081</v>
      </c>
      <c r="D71" s="1">
        <v>2E-3</v>
      </c>
      <c r="E71" s="1" t="s">
        <v>22</v>
      </c>
      <c r="F71" s="1" t="s">
        <v>28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v>2457126.8012199998</v>
      </c>
      <c r="B72" s="1" t="s">
        <v>4</v>
      </c>
      <c r="C72" s="1">
        <v>11.023</v>
      </c>
      <c r="D72" s="1">
        <v>3.0000000000000001E-3</v>
      </c>
      <c r="E72" s="1" t="s">
        <v>22</v>
      </c>
      <c r="F72" s="1" t="s">
        <v>28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v>2457126.8022500002</v>
      </c>
      <c r="B73" s="1" t="s">
        <v>4</v>
      </c>
      <c r="C73" s="1">
        <v>11.039</v>
      </c>
      <c r="D73" s="1">
        <v>2E-3</v>
      </c>
      <c r="E73" s="1" t="s">
        <v>22</v>
      </c>
      <c r="F73" s="1" t="s">
        <v>28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v>2457127.7966999998</v>
      </c>
      <c r="B74" s="1" t="s">
        <v>5</v>
      </c>
      <c r="C74" s="1">
        <v>11.037000000000001</v>
      </c>
      <c r="D74" s="1">
        <v>2E-3</v>
      </c>
      <c r="E74" s="1" t="s">
        <v>22</v>
      </c>
      <c r="F74" s="1" t="s">
        <v>28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v>2457127.7977200001</v>
      </c>
      <c r="B75" s="1" t="s">
        <v>5</v>
      </c>
      <c r="C75" s="1">
        <v>11.045</v>
      </c>
      <c r="D75" s="1">
        <v>2E-3</v>
      </c>
      <c r="E75" s="1" t="s">
        <v>22</v>
      </c>
      <c r="F75" s="1" t="s">
        <v>28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v>2457128.7796800002</v>
      </c>
      <c r="B76" s="1" t="s">
        <v>68</v>
      </c>
      <c r="C76" s="1">
        <v>11.028</v>
      </c>
      <c r="D76" s="1">
        <v>2E-3</v>
      </c>
      <c r="E76" s="1" t="s">
        <v>22</v>
      </c>
      <c r="F76" s="1" t="s">
        <v>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v>2457128.7807200002</v>
      </c>
      <c r="B77" s="1" t="s">
        <v>68</v>
      </c>
      <c r="C77" s="1">
        <v>11.026999999999999</v>
      </c>
      <c r="D77" s="1">
        <v>2E-3</v>
      </c>
      <c r="E77" s="1" t="s">
        <v>22</v>
      </c>
      <c r="F77" s="1" t="s">
        <v>28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v>2457129.8484399999</v>
      </c>
      <c r="B78" s="1" t="s">
        <v>6</v>
      </c>
      <c r="C78" s="1">
        <v>11.041</v>
      </c>
      <c r="D78" s="1">
        <v>2E-3</v>
      </c>
      <c r="E78" s="1" t="s">
        <v>22</v>
      </c>
      <c r="F78" s="1" t="s">
        <v>28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v>2457129.8494699998</v>
      </c>
      <c r="B79" s="1" t="s">
        <v>6</v>
      </c>
      <c r="C79" s="1">
        <v>11.038</v>
      </c>
      <c r="D79" s="1">
        <v>2E-3</v>
      </c>
      <c r="E79" s="1" t="s">
        <v>22</v>
      </c>
      <c r="F79" s="1" t="s">
        <v>28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v>2457130.7811599998</v>
      </c>
      <c r="B80" s="1" t="s">
        <v>7</v>
      </c>
      <c r="C80" s="1">
        <v>11.032999999999999</v>
      </c>
      <c r="D80" s="1">
        <v>2E-3</v>
      </c>
      <c r="E80" s="1" t="s">
        <v>22</v>
      </c>
      <c r="F80" s="1" t="s">
        <v>28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v>2457130.7821800001</v>
      </c>
      <c r="B81" s="1" t="s">
        <v>7</v>
      </c>
      <c r="C81" s="1">
        <v>11.032999999999999</v>
      </c>
      <c r="D81" s="1">
        <v>2E-3</v>
      </c>
      <c r="E81" s="1" t="s">
        <v>22</v>
      </c>
      <c r="F81" s="1" t="s">
        <v>28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v>2457132.8406400001</v>
      </c>
      <c r="B82" s="1" t="s">
        <v>8</v>
      </c>
      <c r="C82" s="1">
        <v>11.036</v>
      </c>
      <c r="D82" s="1">
        <v>2E-3</v>
      </c>
      <c r="E82" s="1" t="s">
        <v>22</v>
      </c>
      <c r="F82" s="1" t="s">
        <v>28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v>2457132.8416599999</v>
      </c>
      <c r="B83" s="1" t="s">
        <v>8</v>
      </c>
      <c r="C83" s="1">
        <v>11.032999999999999</v>
      </c>
      <c r="D83" s="1">
        <v>2E-3</v>
      </c>
      <c r="E83" s="1" t="s">
        <v>22</v>
      </c>
      <c r="F83" s="1" t="s">
        <v>28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v>2457133.9652999998</v>
      </c>
      <c r="B84" s="1" t="s">
        <v>9</v>
      </c>
      <c r="C84" s="1">
        <v>11.023999999999999</v>
      </c>
      <c r="D84" s="1">
        <v>2E-3</v>
      </c>
      <c r="E84" s="1" t="s">
        <v>22</v>
      </c>
      <c r="F84" s="1" t="s">
        <v>28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v>2457133.9663300002</v>
      </c>
      <c r="B85" s="1" t="s">
        <v>9</v>
      </c>
      <c r="C85" s="1">
        <v>11.028</v>
      </c>
      <c r="D85" s="1">
        <v>2E-3</v>
      </c>
      <c r="E85" s="1" t="s">
        <v>22</v>
      </c>
      <c r="F85" s="1" t="s">
        <v>28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v>2457134.8533200002</v>
      </c>
      <c r="B86" s="1" t="s">
        <v>10</v>
      </c>
      <c r="C86" s="1">
        <v>11.031000000000001</v>
      </c>
      <c r="D86" s="1">
        <v>2E-3</v>
      </c>
      <c r="E86" s="1" t="s">
        <v>22</v>
      </c>
      <c r="F86" s="1" t="s">
        <v>28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v>2457134.8543400001</v>
      </c>
      <c r="B87" s="1" t="s">
        <v>10</v>
      </c>
      <c r="C87" s="1">
        <v>11.04</v>
      </c>
      <c r="D87" s="1">
        <v>2E-3</v>
      </c>
      <c r="E87" s="1" t="s">
        <v>22</v>
      </c>
      <c r="F87" s="1" t="s">
        <v>28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v>2457135.6798800002</v>
      </c>
      <c r="B88" s="1" t="s">
        <v>11</v>
      </c>
      <c r="C88" s="1">
        <v>11.032999999999999</v>
      </c>
      <c r="D88" s="1">
        <v>3.0000000000000001E-3</v>
      </c>
      <c r="E88" s="1" t="s">
        <v>22</v>
      </c>
      <c r="F88" s="1" t="s">
        <v>28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v>2457135.6809100001</v>
      </c>
      <c r="B89" s="1" t="s">
        <v>11</v>
      </c>
      <c r="C89" s="1">
        <v>11.036</v>
      </c>
      <c r="D89" s="1">
        <v>3.0000000000000001E-3</v>
      </c>
      <c r="E89" s="1" t="s">
        <v>22</v>
      </c>
      <c r="F89" s="1" t="s">
        <v>28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v>2457137.7747499999</v>
      </c>
      <c r="B90" s="1" t="s">
        <v>12</v>
      </c>
      <c r="C90" s="1">
        <v>11.048</v>
      </c>
      <c r="D90" s="1">
        <v>2E-3</v>
      </c>
      <c r="E90" s="1" t="s">
        <v>22</v>
      </c>
      <c r="F90" s="1" t="s">
        <v>28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v>2457137.7757899999</v>
      </c>
      <c r="B91" s="1" t="s">
        <v>12</v>
      </c>
      <c r="C91" s="1">
        <v>11.051</v>
      </c>
      <c r="D91" s="1">
        <v>2E-3</v>
      </c>
      <c r="E91" s="1" t="s">
        <v>22</v>
      </c>
      <c r="F91" s="1" t="s">
        <v>28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v>2457139.75122</v>
      </c>
      <c r="B92" s="1" t="s">
        <v>13</v>
      </c>
      <c r="C92" s="1">
        <v>11.048</v>
      </c>
      <c r="D92" s="1">
        <v>2E-3</v>
      </c>
      <c r="E92" s="1" t="s">
        <v>22</v>
      </c>
      <c r="F92" s="1" t="s">
        <v>28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v>2457139.7522300002</v>
      </c>
      <c r="B93" s="1" t="s">
        <v>13</v>
      </c>
      <c r="C93" s="1">
        <v>11.05</v>
      </c>
      <c r="D93" s="1">
        <v>2E-3</v>
      </c>
      <c r="E93" s="1" t="s">
        <v>22</v>
      </c>
      <c r="F93" s="1" t="s">
        <v>28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v>2457140.7411699998</v>
      </c>
      <c r="B94" s="1" t="s">
        <v>69</v>
      </c>
      <c r="C94" s="1">
        <v>11.055</v>
      </c>
      <c r="D94" s="1">
        <v>2E-3</v>
      </c>
      <c r="E94" s="1" t="s">
        <v>22</v>
      </c>
      <c r="F94" s="1" t="s">
        <v>28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v>2457140.7421900001</v>
      </c>
      <c r="B95" s="1" t="s">
        <v>69</v>
      </c>
      <c r="C95" s="1">
        <v>11.042999999999999</v>
      </c>
      <c r="D95" s="1">
        <v>2E-3</v>
      </c>
      <c r="E95" s="1" t="s">
        <v>22</v>
      </c>
      <c r="F95" s="1" t="s">
        <v>28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v>2457141.7478399999</v>
      </c>
      <c r="B96" s="1" t="s">
        <v>14</v>
      </c>
      <c r="C96" s="1">
        <v>11.06</v>
      </c>
      <c r="D96" s="1">
        <v>2E-3</v>
      </c>
      <c r="E96" s="1" t="s">
        <v>22</v>
      </c>
      <c r="F96" s="1" t="s">
        <v>28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v>2457141.7488699998</v>
      </c>
      <c r="B97" s="1" t="s">
        <v>14</v>
      </c>
      <c r="C97" s="1">
        <v>11.045999999999999</v>
      </c>
      <c r="D97" s="1">
        <v>2E-3</v>
      </c>
      <c r="E97" s="1" t="s">
        <v>22</v>
      </c>
      <c r="F97" s="1" t="s">
        <v>28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v>2457142.7411000002</v>
      </c>
      <c r="B98" s="1" t="s">
        <v>15</v>
      </c>
      <c r="C98" s="1">
        <v>11.068</v>
      </c>
      <c r="D98" s="1">
        <v>2E-3</v>
      </c>
      <c r="E98" s="1" t="s">
        <v>22</v>
      </c>
      <c r="F98" s="1" t="s">
        <v>28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v>2457142.7421200001</v>
      </c>
      <c r="B99" s="1" t="s">
        <v>15</v>
      </c>
      <c r="C99" s="1">
        <v>11.054</v>
      </c>
      <c r="D99" s="1">
        <v>2E-3</v>
      </c>
      <c r="E99" s="1" t="s">
        <v>22</v>
      </c>
      <c r="F99" s="1" t="s">
        <v>28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v>2457143.74211</v>
      </c>
      <c r="B100" s="1" t="s">
        <v>29</v>
      </c>
      <c r="C100" s="1">
        <v>11.099</v>
      </c>
      <c r="D100" s="1">
        <v>3.0000000000000001E-3</v>
      </c>
      <c r="E100" s="1" t="s">
        <v>22</v>
      </c>
      <c r="F100" s="1" t="s">
        <v>28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v>2457143.7431399999</v>
      </c>
      <c r="B101" s="1" t="s">
        <v>29</v>
      </c>
      <c r="C101" s="1">
        <v>11.086</v>
      </c>
      <c r="D101" s="1">
        <v>4.0000000000000001E-3</v>
      </c>
      <c r="E101" s="1" t="s">
        <v>22</v>
      </c>
      <c r="F101" s="1" t="s">
        <v>28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v>2457144.7429599999</v>
      </c>
      <c r="B102" s="1" t="s">
        <v>30</v>
      </c>
      <c r="C102" s="1">
        <v>11.061999999999999</v>
      </c>
      <c r="D102" s="1">
        <v>3.0000000000000001E-3</v>
      </c>
      <c r="E102" s="1" t="s">
        <v>22</v>
      </c>
      <c r="F102" s="1" t="s">
        <v>28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v>2457144.7439799998</v>
      </c>
      <c r="B103" s="1" t="s">
        <v>30</v>
      </c>
      <c r="C103" s="1">
        <v>11.037000000000001</v>
      </c>
      <c r="D103" s="1">
        <v>3.0000000000000001E-3</v>
      </c>
      <c r="E103" s="1" t="s">
        <v>22</v>
      </c>
      <c r="F103" s="1" t="s">
        <v>28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30" x14ac:dyDescent="0.25">
      <c r="A104" s="1">
        <v>2457153.7349</v>
      </c>
      <c r="B104" s="1" t="s">
        <v>32</v>
      </c>
      <c r="C104" s="1">
        <v>11.003</v>
      </c>
      <c r="D104" s="1">
        <v>2E-3</v>
      </c>
      <c r="E104" s="1" t="s">
        <v>22</v>
      </c>
      <c r="F104" s="1" t="s">
        <v>28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30" x14ac:dyDescent="0.25">
      <c r="A105" s="1">
        <v>2457153.73593</v>
      </c>
      <c r="B105" s="1" t="s">
        <v>32</v>
      </c>
      <c r="C105" s="1">
        <v>11.028</v>
      </c>
      <c r="D105" s="1">
        <v>2E-3</v>
      </c>
      <c r="E105" s="1" t="s">
        <v>22</v>
      </c>
      <c r="F105" s="1" t="s">
        <v>28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0" x14ac:dyDescent="0.25">
      <c r="A106" s="1">
        <v>2457154.73545</v>
      </c>
      <c r="B106" s="1" t="s">
        <v>70</v>
      </c>
      <c r="C106" s="1">
        <v>11.000999999999999</v>
      </c>
      <c r="D106" s="1">
        <v>2E-3</v>
      </c>
      <c r="E106" s="1" t="s">
        <v>22</v>
      </c>
      <c r="F106" s="1" t="s">
        <v>28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30" x14ac:dyDescent="0.25">
      <c r="A107" s="1">
        <v>2457154.7364699999</v>
      </c>
      <c r="B107" s="1" t="s">
        <v>70</v>
      </c>
      <c r="C107" s="1">
        <v>11.021000000000001</v>
      </c>
      <c r="D107" s="1">
        <v>2E-3</v>
      </c>
      <c r="E107" s="1" t="s">
        <v>22</v>
      </c>
      <c r="F107" s="1" t="s">
        <v>28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30" x14ac:dyDescent="0.25">
      <c r="A108" s="1">
        <v>2457161.7423800002</v>
      </c>
      <c r="B108" s="1" t="s">
        <v>71</v>
      </c>
      <c r="C108" s="1">
        <v>10.981</v>
      </c>
      <c r="D108" s="1">
        <v>2E-3</v>
      </c>
      <c r="E108" s="1" t="s">
        <v>22</v>
      </c>
      <c r="F108" s="1" t="s">
        <v>28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0" x14ac:dyDescent="0.25">
      <c r="A109" s="1">
        <v>2457161.7434999999</v>
      </c>
      <c r="B109" s="1" t="s">
        <v>71</v>
      </c>
      <c r="C109" s="1">
        <v>10.987</v>
      </c>
      <c r="D109" s="1">
        <v>2E-3</v>
      </c>
      <c r="E109" s="1" t="s">
        <v>22</v>
      </c>
      <c r="F109" s="1" t="s">
        <v>28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30" x14ac:dyDescent="0.25">
      <c r="A110" s="1">
        <v>2457162.72866</v>
      </c>
      <c r="B110" s="1" t="s">
        <v>33</v>
      </c>
      <c r="C110" s="1">
        <v>10.944000000000001</v>
      </c>
      <c r="D110" s="1">
        <v>2E-3</v>
      </c>
      <c r="E110" s="1" t="s">
        <v>22</v>
      </c>
      <c r="F110" s="1" t="s">
        <v>28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30" x14ac:dyDescent="0.25">
      <c r="A111" s="1">
        <v>2457162.72976</v>
      </c>
      <c r="B111" s="1" t="s">
        <v>33</v>
      </c>
      <c r="C111" s="1">
        <v>10.936999999999999</v>
      </c>
      <c r="D111" s="1">
        <v>2E-3</v>
      </c>
      <c r="E111" s="1" t="s">
        <v>22</v>
      </c>
      <c r="F111" s="1" t="s">
        <v>28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0" x14ac:dyDescent="0.25">
      <c r="A112" s="1">
        <v>2457163.7571800002</v>
      </c>
      <c r="B112" s="1" t="s">
        <v>34</v>
      </c>
      <c r="C112" s="1">
        <v>10.906000000000001</v>
      </c>
      <c r="D112" s="1">
        <v>3.0000000000000001E-3</v>
      </c>
      <c r="E112" s="1" t="s">
        <v>22</v>
      </c>
      <c r="F112" s="1" t="s">
        <v>28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30" x14ac:dyDescent="0.25">
      <c r="A113" s="1">
        <v>2457163.7582800002</v>
      </c>
      <c r="B113" s="1" t="s">
        <v>34</v>
      </c>
      <c r="C113" s="1">
        <v>10.871</v>
      </c>
      <c r="D113" s="1">
        <v>3.0000000000000001E-3</v>
      </c>
      <c r="E113" s="1" t="s">
        <v>22</v>
      </c>
      <c r="F113" s="1" t="s">
        <v>28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30" x14ac:dyDescent="0.25">
      <c r="A114" s="1">
        <v>2457164.8765599998</v>
      </c>
      <c r="B114" s="1" t="s">
        <v>72</v>
      </c>
      <c r="C114" s="1">
        <v>10.824</v>
      </c>
      <c r="D114" s="1">
        <v>2E-3</v>
      </c>
      <c r="E114" s="1" t="s">
        <v>22</v>
      </c>
      <c r="F114" s="1" t="s">
        <v>28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0" x14ac:dyDescent="0.25">
      <c r="A115" s="1">
        <v>2457164.8776699998</v>
      </c>
      <c r="B115" s="1" t="s">
        <v>72</v>
      </c>
      <c r="C115" s="1">
        <v>10.813000000000001</v>
      </c>
      <c r="D115" s="1">
        <v>2E-3</v>
      </c>
      <c r="E115" s="1" t="s">
        <v>22</v>
      </c>
      <c r="F115" s="1" t="s">
        <v>28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30" x14ac:dyDescent="0.25">
      <c r="A116" s="1">
        <v>2457165.6847199998</v>
      </c>
      <c r="B116" s="1" t="s">
        <v>73</v>
      </c>
      <c r="C116" s="1">
        <v>10.693</v>
      </c>
      <c r="D116" s="1">
        <v>3.0000000000000001E-3</v>
      </c>
      <c r="E116" s="1" t="s">
        <v>22</v>
      </c>
      <c r="F116" s="1" t="s">
        <v>28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30" x14ac:dyDescent="0.25">
      <c r="A117" s="1">
        <v>2457165.6858299999</v>
      </c>
      <c r="B117" s="1" t="s">
        <v>73</v>
      </c>
      <c r="C117" s="1">
        <v>10.659000000000001</v>
      </c>
      <c r="D117" s="1">
        <v>3.0000000000000001E-3</v>
      </c>
      <c r="E117" s="1" t="s">
        <v>22</v>
      </c>
      <c r="F117" s="1" t="s">
        <v>28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0" x14ac:dyDescent="0.25">
      <c r="A118" s="1">
        <v>2457166.7759400001</v>
      </c>
      <c r="B118" s="1" t="s">
        <v>36</v>
      </c>
      <c r="C118" s="1">
        <v>10.75</v>
      </c>
      <c r="D118" s="1">
        <v>2E-3</v>
      </c>
      <c r="E118" s="1" t="s">
        <v>22</v>
      </c>
      <c r="F118" s="1" t="s">
        <v>28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30" x14ac:dyDescent="0.25">
      <c r="A119" s="1">
        <v>2457166.7770400001</v>
      </c>
      <c r="B119" s="1" t="s">
        <v>36</v>
      </c>
      <c r="C119" s="1">
        <v>10.743</v>
      </c>
      <c r="D119" s="1">
        <v>2E-3</v>
      </c>
      <c r="E119" s="1" t="s">
        <v>22</v>
      </c>
      <c r="F119" s="1" t="s">
        <v>28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30" x14ac:dyDescent="0.25">
      <c r="A120" s="1">
        <v>2457167.74981</v>
      </c>
      <c r="B120" s="1" t="s">
        <v>37</v>
      </c>
      <c r="C120" s="1">
        <v>10.869</v>
      </c>
      <c r="D120" s="1">
        <v>2E-3</v>
      </c>
      <c r="E120" s="1" t="s">
        <v>22</v>
      </c>
      <c r="F120" s="1" t="s">
        <v>28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0" x14ac:dyDescent="0.25">
      <c r="A121" s="1">
        <v>2457167.7509300001</v>
      </c>
      <c r="B121" s="1" t="s">
        <v>37</v>
      </c>
      <c r="C121" s="1">
        <v>10.891</v>
      </c>
      <c r="D121" s="1">
        <v>2E-3</v>
      </c>
      <c r="E121" s="1" t="s">
        <v>22</v>
      </c>
      <c r="F121" s="1" t="s">
        <v>28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0" x14ac:dyDescent="0.25">
      <c r="A122" s="1">
        <v>2457168.6801300002</v>
      </c>
      <c r="B122" s="1" t="s">
        <v>38</v>
      </c>
      <c r="C122" s="1">
        <v>10.897</v>
      </c>
      <c r="D122" s="1">
        <v>2E-3</v>
      </c>
      <c r="E122" s="1" t="s">
        <v>22</v>
      </c>
      <c r="F122" s="1" t="s">
        <v>28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30" x14ac:dyDescent="0.25">
      <c r="A123" s="1">
        <v>2457168.6812399998</v>
      </c>
      <c r="B123" s="1" t="s">
        <v>38</v>
      </c>
      <c r="C123" s="1">
        <v>10.904999999999999</v>
      </c>
      <c r="D123" s="1">
        <v>2E-3</v>
      </c>
      <c r="E123" s="1" t="s">
        <v>22</v>
      </c>
      <c r="F123" s="1" t="s">
        <v>28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" x14ac:dyDescent="0.25">
      <c r="A124" s="1">
        <v>2457169.6780099999</v>
      </c>
      <c r="B124" s="1" t="s">
        <v>44</v>
      </c>
      <c r="C124" s="1">
        <v>10.9</v>
      </c>
      <c r="D124" s="1">
        <v>2E-3</v>
      </c>
      <c r="E124" s="1" t="s">
        <v>22</v>
      </c>
      <c r="F124" s="1" t="s">
        <v>28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30" x14ac:dyDescent="0.25">
      <c r="A125" s="1">
        <v>2457169.6791099999</v>
      </c>
      <c r="B125" s="1" t="s">
        <v>44</v>
      </c>
      <c r="C125" s="1">
        <v>10.891999999999999</v>
      </c>
      <c r="D125" s="1">
        <v>2E-3</v>
      </c>
      <c r="E125" s="1" t="s">
        <v>22</v>
      </c>
      <c r="F125" s="1" t="s">
        <v>28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30" x14ac:dyDescent="0.25">
      <c r="A126" s="1">
        <v>2457170.7733100001</v>
      </c>
      <c r="B126" s="1" t="s">
        <v>39</v>
      </c>
      <c r="C126" s="1">
        <v>10.843999999999999</v>
      </c>
      <c r="D126" s="1">
        <v>2E-3</v>
      </c>
      <c r="E126" s="1" t="s">
        <v>22</v>
      </c>
      <c r="F126" s="1" t="s">
        <v>28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0" x14ac:dyDescent="0.25">
      <c r="A127" s="1">
        <v>2457170.7744100001</v>
      </c>
      <c r="B127" s="1" t="s">
        <v>39</v>
      </c>
      <c r="C127" s="1">
        <v>10.859</v>
      </c>
      <c r="D127" s="1">
        <v>2E-3</v>
      </c>
      <c r="E127" s="1" t="s">
        <v>22</v>
      </c>
      <c r="F127" s="1" t="s">
        <v>28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0" x14ac:dyDescent="0.25">
      <c r="A128" s="1">
        <v>2457171.7351600002</v>
      </c>
      <c r="B128" s="1" t="s">
        <v>40</v>
      </c>
      <c r="C128" s="1">
        <v>10.951000000000001</v>
      </c>
      <c r="D128" s="1">
        <v>2E-3</v>
      </c>
      <c r="E128" s="1" t="s">
        <v>22</v>
      </c>
      <c r="F128" s="1" t="s">
        <v>28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30" x14ac:dyDescent="0.25">
      <c r="A129" s="1">
        <v>2457171.7362799998</v>
      </c>
      <c r="B129" s="1" t="s">
        <v>40</v>
      </c>
      <c r="C129" s="1">
        <v>10.946</v>
      </c>
      <c r="D129" s="1">
        <v>2E-3</v>
      </c>
      <c r="E129" s="1" t="s">
        <v>22</v>
      </c>
      <c r="F129" s="1" t="s">
        <v>28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30" x14ac:dyDescent="0.25">
      <c r="A130" s="1">
        <v>2457172.6794199999</v>
      </c>
      <c r="B130" s="1" t="s">
        <v>74</v>
      </c>
      <c r="C130" s="1">
        <v>10.971</v>
      </c>
      <c r="D130" s="1">
        <v>2E-3</v>
      </c>
      <c r="E130" s="1" t="s">
        <v>22</v>
      </c>
      <c r="F130" s="1" t="s">
        <v>28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0" x14ac:dyDescent="0.25">
      <c r="A131" s="1">
        <v>2457172.68053</v>
      </c>
      <c r="B131" s="1" t="s">
        <v>74</v>
      </c>
      <c r="C131" s="1">
        <v>10.944000000000001</v>
      </c>
      <c r="D131" s="1">
        <v>2E-3</v>
      </c>
      <c r="E131" s="1" t="s">
        <v>22</v>
      </c>
      <c r="F131" s="1" t="s">
        <v>28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30" x14ac:dyDescent="0.25">
      <c r="A132" s="1">
        <v>2457173.6793300002</v>
      </c>
      <c r="B132" s="1" t="s">
        <v>75</v>
      </c>
      <c r="C132" s="1">
        <v>10.962</v>
      </c>
      <c r="D132" s="1">
        <v>3.0000000000000001E-3</v>
      </c>
      <c r="E132" s="1" t="s">
        <v>22</v>
      </c>
      <c r="F132" s="1" t="s">
        <v>28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30" x14ac:dyDescent="0.25">
      <c r="A133" s="1">
        <v>2457173.6804399998</v>
      </c>
      <c r="B133" s="1" t="s">
        <v>75</v>
      </c>
      <c r="C133" s="1">
        <v>10.964</v>
      </c>
      <c r="D133" s="1">
        <v>3.0000000000000001E-3</v>
      </c>
      <c r="E133" s="1" t="s">
        <v>22</v>
      </c>
      <c r="F133" s="1" t="s">
        <v>28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v>2457177.5214900002</v>
      </c>
      <c r="B134" s="1" t="s">
        <v>41</v>
      </c>
      <c r="C134" s="1">
        <v>10.917999999999999</v>
      </c>
      <c r="D134" s="1">
        <v>1.2E-2</v>
      </c>
      <c r="E134" s="1" t="s">
        <v>22</v>
      </c>
      <c r="F134" s="1" t="s">
        <v>35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v>2457180.7149899998</v>
      </c>
      <c r="B135" s="1" t="s">
        <v>77</v>
      </c>
      <c r="C135" s="1">
        <v>11.007999999999999</v>
      </c>
      <c r="D135" s="1">
        <v>2E-3</v>
      </c>
      <c r="E135" s="1" t="s">
        <v>22</v>
      </c>
      <c r="F135" s="1" t="s">
        <v>28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v>2457180.7160899998</v>
      </c>
      <c r="B136" s="1" t="s">
        <v>77</v>
      </c>
      <c r="C136" s="1">
        <v>11</v>
      </c>
      <c r="D136" s="1">
        <v>2E-3</v>
      </c>
      <c r="E136" s="1" t="s">
        <v>22</v>
      </c>
      <c r="F136" s="1" t="s">
        <v>28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v>2457185.67882</v>
      </c>
      <c r="B137" s="1" t="s">
        <v>116</v>
      </c>
      <c r="C137" s="1">
        <v>10.962</v>
      </c>
      <c r="D137" s="1">
        <v>2E-3</v>
      </c>
      <c r="E137" s="1" t="s">
        <v>22</v>
      </c>
      <c r="F137" s="1" t="s">
        <v>28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v>2457185.67992</v>
      </c>
      <c r="B138" s="1" t="s">
        <v>116</v>
      </c>
      <c r="C138" s="1">
        <v>10.968999999999999</v>
      </c>
      <c r="D138" s="1">
        <v>2E-3</v>
      </c>
      <c r="E138" s="1" t="s">
        <v>22</v>
      </c>
      <c r="F138" s="1" t="s">
        <v>28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v>2457186.6897</v>
      </c>
      <c r="B139" s="1" t="s">
        <v>117</v>
      </c>
      <c r="C139" s="1">
        <v>10.96</v>
      </c>
      <c r="D139" s="1">
        <v>2E-3</v>
      </c>
      <c r="E139" s="1" t="s">
        <v>22</v>
      </c>
      <c r="F139" s="1" t="s">
        <v>28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v>2457186.6908100001</v>
      </c>
      <c r="B140" s="1" t="s">
        <v>117</v>
      </c>
      <c r="C140" s="1">
        <v>10.978</v>
      </c>
      <c r="D140" s="1">
        <v>2E-3</v>
      </c>
      <c r="E140" s="1" t="s">
        <v>22</v>
      </c>
      <c r="F140" s="1" t="s">
        <v>28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v>2457190.68487</v>
      </c>
      <c r="B141" s="1" t="s">
        <v>118</v>
      </c>
      <c r="C141" s="1">
        <v>10.983000000000001</v>
      </c>
      <c r="D141" s="1">
        <v>2E-3</v>
      </c>
      <c r="E141" s="1" t="s">
        <v>22</v>
      </c>
      <c r="F141" s="1" t="s">
        <v>28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v>2457190.6859800001</v>
      </c>
      <c r="B142" s="1" t="s">
        <v>118</v>
      </c>
      <c r="C142" s="1">
        <v>10.965</v>
      </c>
      <c r="D142" s="1">
        <v>2E-3</v>
      </c>
      <c r="E142" s="1" t="s">
        <v>22</v>
      </c>
      <c r="F142" s="1" t="s">
        <v>28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v>2457192.7683600001</v>
      </c>
      <c r="B143" s="1" t="s">
        <v>42</v>
      </c>
      <c r="C143" s="1">
        <v>11.012</v>
      </c>
      <c r="D143" s="1">
        <v>2E-3</v>
      </c>
      <c r="E143" s="1" t="s">
        <v>22</v>
      </c>
      <c r="F143" s="1" t="s">
        <v>28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v>2457192.7694700002</v>
      </c>
      <c r="B144" s="1" t="s">
        <v>42</v>
      </c>
      <c r="C144" s="1">
        <v>11.003</v>
      </c>
      <c r="D144" s="1">
        <v>2E-3</v>
      </c>
      <c r="E144" s="1" t="s">
        <v>22</v>
      </c>
      <c r="F144" s="1" t="s">
        <v>28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v>2457226.4035299998</v>
      </c>
      <c r="B145" s="1" t="s">
        <v>119</v>
      </c>
      <c r="C145" s="1">
        <v>11.053000000000001</v>
      </c>
      <c r="D145" s="1">
        <v>1.2999999999999999E-2</v>
      </c>
      <c r="E145" s="1" t="s">
        <v>22</v>
      </c>
      <c r="F145" s="1" t="s">
        <v>35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v>2457291.3543699998</v>
      </c>
      <c r="B146" s="1" t="s">
        <v>120</v>
      </c>
      <c r="C146" s="1">
        <v>11.170999999999999</v>
      </c>
      <c r="D146" s="1">
        <v>0.01</v>
      </c>
      <c r="E146" s="1" t="s">
        <v>22</v>
      </c>
      <c r="F146" s="1" t="s">
        <v>35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v>2457320.4468399999</v>
      </c>
      <c r="B147" s="1" t="s">
        <v>124</v>
      </c>
      <c r="C147" s="1">
        <v>11.249000000000001</v>
      </c>
      <c r="D147" s="1">
        <v>1.4999999999999999E-2</v>
      </c>
      <c r="E147" s="1" t="s">
        <v>22</v>
      </c>
      <c r="F147" s="1" t="s">
        <v>35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v>2457328.3473999999</v>
      </c>
      <c r="B148" s="1" t="s">
        <v>548</v>
      </c>
      <c r="C148" s="1">
        <v>11.273</v>
      </c>
      <c r="D148" s="1">
        <v>5.0000000000000001E-3</v>
      </c>
      <c r="E148" s="1" t="s">
        <v>22</v>
      </c>
      <c r="F148" s="1" t="s">
        <v>549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v>2457329.3448200002</v>
      </c>
      <c r="B149" s="1" t="s">
        <v>550</v>
      </c>
      <c r="C149" s="1">
        <v>11.279</v>
      </c>
      <c r="D149" s="1">
        <v>5.0000000000000001E-3</v>
      </c>
      <c r="E149" s="1" t="s">
        <v>22</v>
      </c>
      <c r="F149" s="1" t="s">
        <v>549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v>2457365.0404699999</v>
      </c>
      <c r="B150" s="1" t="s">
        <v>125</v>
      </c>
      <c r="C150" s="1">
        <v>11.157</v>
      </c>
      <c r="D150" s="1">
        <v>2E-3</v>
      </c>
      <c r="E150" s="1" t="s">
        <v>22</v>
      </c>
      <c r="F150" s="1" t="s">
        <v>28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v>2457365.0414800001</v>
      </c>
      <c r="B151" s="1" t="s">
        <v>125</v>
      </c>
      <c r="C151" s="1">
        <v>11.183</v>
      </c>
      <c r="D151" s="1">
        <v>3.0000000000000001E-3</v>
      </c>
      <c r="E151" s="1" t="s">
        <v>22</v>
      </c>
      <c r="F151" s="1" t="s">
        <v>28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v>2457372.0323100002</v>
      </c>
      <c r="B152" s="1" t="s">
        <v>127</v>
      </c>
      <c r="C152" s="1">
        <v>11.15</v>
      </c>
      <c r="D152" s="1">
        <v>2E-3</v>
      </c>
      <c r="E152" s="1" t="s">
        <v>22</v>
      </c>
      <c r="F152" s="1" t="s">
        <v>28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v>2457372.03333</v>
      </c>
      <c r="B153" s="1" t="s">
        <v>127</v>
      </c>
      <c r="C153" s="1">
        <v>11.154999999999999</v>
      </c>
      <c r="D153" s="1">
        <v>2E-3</v>
      </c>
      <c r="E153" s="1" t="s">
        <v>22</v>
      </c>
      <c r="F153" s="1" t="s">
        <v>28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v>2457373.0480300002</v>
      </c>
      <c r="B154" s="1" t="s">
        <v>128</v>
      </c>
      <c r="C154" s="1">
        <v>11.154999999999999</v>
      </c>
      <c r="D154" s="1">
        <v>2E-3</v>
      </c>
      <c r="E154" s="1" t="s">
        <v>22</v>
      </c>
      <c r="F154" s="1" t="s">
        <v>28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v>2457373.04905</v>
      </c>
      <c r="B155" s="1" t="s">
        <v>128</v>
      </c>
      <c r="C155" s="1">
        <v>11.163</v>
      </c>
      <c r="D155" s="1">
        <v>2E-3</v>
      </c>
      <c r="E155" s="1" t="s">
        <v>22</v>
      </c>
      <c r="F155" s="1" t="s">
        <v>28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v>2457374.0337700001</v>
      </c>
      <c r="B156" s="1" t="s">
        <v>129</v>
      </c>
      <c r="C156" s="1">
        <v>11.143000000000001</v>
      </c>
      <c r="D156" s="1">
        <v>2E-3</v>
      </c>
      <c r="E156" s="1" t="s">
        <v>22</v>
      </c>
      <c r="F156" s="1" t="s">
        <v>28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v>2457374.0347899999</v>
      </c>
      <c r="B157" s="1" t="s">
        <v>129</v>
      </c>
      <c r="C157" s="1">
        <v>11.15</v>
      </c>
      <c r="D157" s="1">
        <v>2E-3</v>
      </c>
      <c r="E157" s="1" t="s">
        <v>22</v>
      </c>
      <c r="F157" s="1" t="s">
        <v>28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v>2457375.00404</v>
      </c>
      <c r="B158" s="1" t="s">
        <v>130</v>
      </c>
      <c r="C158" s="1">
        <v>11.131</v>
      </c>
      <c r="D158" s="1">
        <v>2E-3</v>
      </c>
      <c r="E158" s="1" t="s">
        <v>22</v>
      </c>
      <c r="F158" s="1" t="s">
        <v>28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v>2457375.0050499998</v>
      </c>
      <c r="B159" s="1" t="s">
        <v>130</v>
      </c>
      <c r="C159" s="1">
        <v>11.138</v>
      </c>
      <c r="D159" s="1">
        <v>2E-3</v>
      </c>
      <c r="E159" s="1" t="s">
        <v>22</v>
      </c>
      <c r="F159" s="1" t="s">
        <v>28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v>2457375.9912399999</v>
      </c>
      <c r="B160" s="1" t="s">
        <v>131</v>
      </c>
      <c r="C160" s="1">
        <v>11.124000000000001</v>
      </c>
      <c r="D160" s="1">
        <v>3.0000000000000001E-3</v>
      </c>
      <c r="E160" s="1" t="s">
        <v>22</v>
      </c>
      <c r="F160" s="1" t="s">
        <v>28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v>2457375.9922500001</v>
      </c>
      <c r="B161" s="1" t="s">
        <v>131</v>
      </c>
      <c r="C161" s="1">
        <v>11.121</v>
      </c>
      <c r="D161" s="1">
        <v>3.0000000000000001E-3</v>
      </c>
      <c r="E161" s="1" t="s">
        <v>22</v>
      </c>
      <c r="F161" s="1" t="s">
        <v>28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v>2457378.0335499998</v>
      </c>
      <c r="B162" s="1" t="s">
        <v>132</v>
      </c>
      <c r="C162" s="1">
        <v>11.13</v>
      </c>
      <c r="D162" s="1">
        <v>3.0000000000000001E-3</v>
      </c>
      <c r="E162" s="1" t="s">
        <v>22</v>
      </c>
      <c r="F162" s="1" t="s">
        <v>28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v>2457378.0345600001</v>
      </c>
      <c r="B163" s="1" t="s">
        <v>132</v>
      </c>
      <c r="C163" s="1">
        <v>11.122999999999999</v>
      </c>
      <c r="D163" s="1">
        <v>3.0000000000000001E-3</v>
      </c>
      <c r="E163" s="1" t="s">
        <v>22</v>
      </c>
      <c r="F163" s="1" t="s">
        <v>28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v>2457405.95059</v>
      </c>
      <c r="B164" s="1" t="s">
        <v>134</v>
      </c>
      <c r="C164" s="1">
        <v>11.079000000000001</v>
      </c>
      <c r="D164" s="1">
        <v>2E-3</v>
      </c>
      <c r="E164" s="1" t="s">
        <v>22</v>
      </c>
      <c r="F164" s="1" t="s">
        <v>28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v>2457405.9516099999</v>
      </c>
      <c r="B165" s="1" t="s">
        <v>134</v>
      </c>
      <c r="C165" s="1">
        <v>11.079000000000001</v>
      </c>
      <c r="D165" s="1">
        <v>2E-3</v>
      </c>
      <c r="E165" s="1" t="s">
        <v>22</v>
      </c>
      <c r="F165" s="1" t="s">
        <v>28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v>2457408.9975700001</v>
      </c>
      <c r="B166" s="1" t="s">
        <v>135</v>
      </c>
      <c r="C166" s="1">
        <v>11.121</v>
      </c>
      <c r="D166" s="1">
        <v>2E-3</v>
      </c>
      <c r="E166" s="1" t="s">
        <v>22</v>
      </c>
      <c r="F166" s="1" t="s">
        <v>28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v>2457408.9985799999</v>
      </c>
      <c r="B167" s="1" t="s">
        <v>135</v>
      </c>
      <c r="C167" s="1">
        <v>11.108000000000001</v>
      </c>
      <c r="D167" s="1">
        <v>2E-3</v>
      </c>
      <c r="E167" s="1" t="s">
        <v>22</v>
      </c>
      <c r="F167" s="1" t="s">
        <v>28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v>2457410.9399000001</v>
      </c>
      <c r="B168" s="1" t="s">
        <v>136</v>
      </c>
      <c r="C168" s="1">
        <v>11.157</v>
      </c>
      <c r="D168" s="1">
        <v>3.0000000000000001E-3</v>
      </c>
      <c r="E168" s="1" t="s">
        <v>22</v>
      </c>
      <c r="F168" s="1" t="s">
        <v>28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v>2457410.9408999998</v>
      </c>
      <c r="B169" s="1" t="s">
        <v>136</v>
      </c>
      <c r="C169" s="1">
        <v>11.146000000000001</v>
      </c>
      <c r="D169" s="1">
        <v>3.0000000000000001E-3</v>
      </c>
      <c r="E169" s="1" t="s">
        <v>22</v>
      </c>
      <c r="F169" s="1" t="s">
        <v>28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v>2457413.0220900001</v>
      </c>
      <c r="B170" s="1" t="s">
        <v>137</v>
      </c>
      <c r="C170" s="1">
        <v>11.205</v>
      </c>
      <c r="D170" s="1">
        <v>7.0000000000000001E-3</v>
      </c>
      <c r="E170" s="1" t="s">
        <v>22</v>
      </c>
      <c r="F170" s="1" t="s">
        <v>28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v>2457413.0230999999</v>
      </c>
      <c r="B171" s="1" t="s">
        <v>137</v>
      </c>
      <c r="C171" s="1">
        <v>11.092000000000001</v>
      </c>
      <c r="D171" s="1">
        <v>5.0000000000000001E-3</v>
      </c>
      <c r="E171" s="1" t="s">
        <v>22</v>
      </c>
      <c r="F171" s="1" t="s">
        <v>28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v>2457415.0280900002</v>
      </c>
      <c r="B172" s="1" t="s">
        <v>138</v>
      </c>
      <c r="C172" s="1">
        <v>11.116</v>
      </c>
      <c r="D172" s="1">
        <v>2E-3</v>
      </c>
      <c r="E172" s="1" t="s">
        <v>22</v>
      </c>
      <c r="F172" s="1" t="s">
        <v>28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v>2457415.0290999999</v>
      </c>
      <c r="B173" s="1" t="s">
        <v>138</v>
      </c>
      <c r="C173" s="1">
        <v>11.122</v>
      </c>
      <c r="D173" s="1">
        <v>2E-3</v>
      </c>
      <c r="E173" s="1" t="s">
        <v>22</v>
      </c>
      <c r="F173" s="1" t="s">
        <v>28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v>2457415.9211900001</v>
      </c>
      <c r="B174" s="1" t="s">
        <v>139</v>
      </c>
      <c r="C174" s="1">
        <v>11.125999999999999</v>
      </c>
      <c r="D174" s="1">
        <v>2E-3</v>
      </c>
      <c r="E174" s="1" t="s">
        <v>22</v>
      </c>
      <c r="F174" s="1" t="s">
        <v>28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v>2457415.9221999999</v>
      </c>
      <c r="B175" s="1" t="s">
        <v>139</v>
      </c>
      <c r="C175" s="1">
        <v>11.122</v>
      </c>
      <c r="D175" s="1">
        <v>3.0000000000000001E-3</v>
      </c>
      <c r="E175" s="1" t="s">
        <v>22</v>
      </c>
      <c r="F175" s="1" t="s">
        <v>28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v>2457416.9044599999</v>
      </c>
      <c r="B176" s="1" t="s">
        <v>140</v>
      </c>
      <c r="C176" s="1">
        <v>11.108000000000001</v>
      </c>
      <c r="D176" s="1">
        <v>2E-3</v>
      </c>
      <c r="E176" s="1" t="s">
        <v>22</v>
      </c>
      <c r="F176" s="1" t="s">
        <v>28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v>2457416.90546</v>
      </c>
      <c r="B177" s="1" t="s">
        <v>140</v>
      </c>
      <c r="C177" s="1">
        <v>11.112</v>
      </c>
      <c r="D177" s="1">
        <v>2E-3</v>
      </c>
      <c r="E177" s="1" t="s">
        <v>22</v>
      </c>
      <c r="F177" s="1" t="s">
        <v>28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v>2457417.93181</v>
      </c>
      <c r="B178" s="1" t="s">
        <v>141</v>
      </c>
      <c r="C178" s="1">
        <v>11.09</v>
      </c>
      <c r="D178" s="1">
        <v>2E-3</v>
      </c>
      <c r="E178" s="1" t="s">
        <v>22</v>
      </c>
      <c r="F178" s="1" t="s">
        <v>28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v>2457417.9328000001</v>
      </c>
      <c r="B179" s="1" t="s">
        <v>141</v>
      </c>
      <c r="C179" s="1">
        <v>11.103</v>
      </c>
      <c r="D179" s="1">
        <v>2E-3</v>
      </c>
      <c r="E179" s="1" t="s">
        <v>22</v>
      </c>
      <c r="F179" s="1" t="s">
        <v>28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v>2457418.9048700002</v>
      </c>
      <c r="B180" s="1" t="s">
        <v>142</v>
      </c>
      <c r="C180" s="1">
        <v>11.109</v>
      </c>
      <c r="D180" s="1">
        <v>2E-3</v>
      </c>
      <c r="E180" s="1" t="s">
        <v>22</v>
      </c>
      <c r="F180" s="1" t="s">
        <v>28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v>2457418.9058900001</v>
      </c>
      <c r="B181" s="1" t="s">
        <v>142</v>
      </c>
      <c r="C181" s="1">
        <v>11.103</v>
      </c>
      <c r="D181" s="1">
        <v>2E-3</v>
      </c>
      <c r="E181" s="1" t="s">
        <v>22</v>
      </c>
      <c r="F181" s="1" t="s">
        <v>28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v>2457422.00233</v>
      </c>
      <c r="B182" s="1" t="s">
        <v>143</v>
      </c>
      <c r="C182" s="1">
        <v>11.108000000000001</v>
      </c>
      <c r="D182" s="1">
        <v>2E-3</v>
      </c>
      <c r="E182" s="1" t="s">
        <v>22</v>
      </c>
      <c r="F182" s="1" t="s">
        <v>28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v>2457422.0033200001</v>
      </c>
      <c r="B183" s="1" t="s">
        <v>143</v>
      </c>
      <c r="C183" s="1">
        <v>11.112</v>
      </c>
      <c r="D183" s="1">
        <v>2E-3</v>
      </c>
      <c r="E183" s="1" t="s">
        <v>22</v>
      </c>
      <c r="F183" s="1" t="s">
        <v>28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v>2457426.9846100002</v>
      </c>
      <c r="B184" s="1" t="s">
        <v>144</v>
      </c>
      <c r="C184" s="1">
        <v>11.109</v>
      </c>
      <c r="D184" s="1">
        <v>2E-3</v>
      </c>
      <c r="E184" s="1" t="s">
        <v>22</v>
      </c>
      <c r="F184" s="1" t="s">
        <v>28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v>2457426.9856099999</v>
      </c>
      <c r="B185" s="1" t="s">
        <v>144</v>
      </c>
      <c r="C185" s="1">
        <v>11.112</v>
      </c>
      <c r="D185" s="1">
        <v>2E-3</v>
      </c>
      <c r="E185" s="1" t="s">
        <v>22</v>
      </c>
      <c r="F185" s="1" t="s">
        <v>28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v>2457428.8813700001</v>
      </c>
      <c r="B186" s="1" t="s">
        <v>145</v>
      </c>
      <c r="C186" s="1">
        <v>11.079000000000001</v>
      </c>
      <c r="D186" s="1">
        <v>3.0000000000000001E-3</v>
      </c>
      <c r="E186" s="1" t="s">
        <v>22</v>
      </c>
      <c r="F186" s="1" t="s">
        <v>28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v>2457428.8823699998</v>
      </c>
      <c r="B187" s="1" t="s">
        <v>145</v>
      </c>
      <c r="C187" s="1">
        <v>11.1</v>
      </c>
      <c r="D187" s="1">
        <v>2E-3</v>
      </c>
      <c r="E187" s="1" t="s">
        <v>22</v>
      </c>
      <c r="F187" s="1" t="s">
        <v>28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v>2457429.97267</v>
      </c>
      <c r="B188" s="1" t="s">
        <v>146</v>
      </c>
      <c r="C188" s="1">
        <v>11.119</v>
      </c>
      <c r="D188" s="1">
        <v>2E-3</v>
      </c>
      <c r="E188" s="1" t="s">
        <v>22</v>
      </c>
      <c r="F188" s="1" t="s">
        <v>28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v>2457429.9736799998</v>
      </c>
      <c r="B189" s="1" t="s">
        <v>146</v>
      </c>
      <c r="C189" s="1">
        <v>11.12</v>
      </c>
      <c r="D189" s="1">
        <v>2E-3</v>
      </c>
      <c r="E189" s="1" t="s">
        <v>22</v>
      </c>
      <c r="F189" s="1" t="s">
        <v>28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v>2457431.9678500001</v>
      </c>
      <c r="B190" s="1" t="s">
        <v>147</v>
      </c>
      <c r="C190" s="1">
        <v>11.1</v>
      </c>
      <c r="D190" s="1">
        <v>3.0000000000000001E-3</v>
      </c>
      <c r="E190" s="1" t="s">
        <v>22</v>
      </c>
      <c r="F190" s="1" t="s">
        <v>28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v>2457431.96887</v>
      </c>
      <c r="B191" s="1" t="s">
        <v>147</v>
      </c>
      <c r="C191" s="1">
        <v>11.117000000000001</v>
      </c>
      <c r="D191" s="1">
        <v>3.0000000000000001E-3</v>
      </c>
      <c r="E191" s="1" t="s">
        <v>22</v>
      </c>
      <c r="F191" s="1" t="s">
        <v>28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v>2457432.96325</v>
      </c>
      <c r="B192" s="1" t="s">
        <v>148</v>
      </c>
      <c r="C192" s="1">
        <v>11.098000000000001</v>
      </c>
      <c r="D192" s="1">
        <v>3.0000000000000001E-3</v>
      </c>
      <c r="E192" s="1" t="s">
        <v>22</v>
      </c>
      <c r="F192" s="1" t="s">
        <v>28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v>2457432.9642699999</v>
      </c>
      <c r="B193" s="1" t="s">
        <v>148</v>
      </c>
      <c r="C193" s="1">
        <v>11.106</v>
      </c>
      <c r="D193" s="1">
        <v>3.0000000000000001E-3</v>
      </c>
      <c r="E193" s="1" t="s">
        <v>22</v>
      </c>
      <c r="F193" s="1" t="s">
        <v>28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v>2457433.90258</v>
      </c>
      <c r="B194" s="1" t="s">
        <v>149</v>
      </c>
      <c r="C194" s="1">
        <v>11.093999999999999</v>
      </c>
      <c r="D194" s="1">
        <v>2E-3</v>
      </c>
      <c r="E194" s="1" t="s">
        <v>22</v>
      </c>
      <c r="F194" s="1" t="s">
        <v>28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v>2457433.9035800002</v>
      </c>
      <c r="B195" s="1" t="s">
        <v>149</v>
      </c>
      <c r="C195" s="1">
        <v>11.1</v>
      </c>
      <c r="D195" s="1">
        <v>2E-3</v>
      </c>
      <c r="E195" s="1" t="s">
        <v>22</v>
      </c>
      <c r="F195" s="1" t="s">
        <v>28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v>2457436.8590899999</v>
      </c>
      <c r="B196" s="1" t="s">
        <v>150</v>
      </c>
      <c r="C196" s="1">
        <v>11.092000000000001</v>
      </c>
      <c r="D196" s="1">
        <v>2E-3</v>
      </c>
      <c r="E196" s="1" t="s">
        <v>22</v>
      </c>
      <c r="F196" s="1" t="s">
        <v>28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v>2457436.8600900001</v>
      </c>
      <c r="B197" s="1" t="s">
        <v>150</v>
      </c>
      <c r="C197" s="1">
        <v>11.071</v>
      </c>
      <c r="D197" s="1">
        <v>2E-3</v>
      </c>
      <c r="E197" s="1" t="s">
        <v>22</v>
      </c>
      <c r="F197" s="1" t="s">
        <v>28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v>2457446.81972</v>
      </c>
      <c r="B198" s="1" t="s">
        <v>153</v>
      </c>
      <c r="C198" s="1">
        <v>11.079000000000001</v>
      </c>
      <c r="D198" s="1">
        <v>8.9999999999999993E-3</v>
      </c>
      <c r="E198" s="1" t="s">
        <v>22</v>
      </c>
      <c r="F198" s="1" t="s">
        <v>28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v>2457450.8864899999</v>
      </c>
      <c r="B199" s="1" t="s">
        <v>154</v>
      </c>
      <c r="C199" s="1">
        <v>11.061999999999999</v>
      </c>
      <c r="D199" s="1">
        <v>8.9999999999999993E-3</v>
      </c>
      <c r="E199" s="1" t="s">
        <v>22</v>
      </c>
      <c r="F199" s="1" t="s">
        <v>28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v>2457454.8360199998</v>
      </c>
      <c r="B200" s="1" t="s">
        <v>155</v>
      </c>
      <c r="C200" s="1">
        <v>11.069000000000001</v>
      </c>
      <c r="D200" s="1">
        <v>5.0000000000000001E-3</v>
      </c>
      <c r="E200" s="1" t="s">
        <v>22</v>
      </c>
      <c r="F200" s="1" t="s">
        <v>28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v>2457455.44667</v>
      </c>
      <c r="B201" s="1" t="s">
        <v>155</v>
      </c>
      <c r="C201" s="1">
        <v>11.106</v>
      </c>
      <c r="D201" s="1">
        <v>1.2E-2</v>
      </c>
      <c r="E201" s="1" t="s">
        <v>22</v>
      </c>
      <c r="F201" s="1" t="s">
        <v>35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v>2457456.9762200001</v>
      </c>
      <c r="B202" s="1" t="s">
        <v>156</v>
      </c>
      <c r="C202" s="1">
        <v>11.076000000000001</v>
      </c>
      <c r="D202" s="1">
        <v>7.0000000000000001E-3</v>
      </c>
      <c r="E202" s="1" t="s">
        <v>22</v>
      </c>
      <c r="F202" s="1" t="s">
        <v>28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0" x14ac:dyDescent="0.25">
      <c r="A203" s="1">
        <v>2457457.94521</v>
      </c>
      <c r="B203" s="1" t="s">
        <v>157</v>
      </c>
      <c r="C203" s="1">
        <v>11.079000000000001</v>
      </c>
      <c r="D203" s="1">
        <v>8.0000000000000002E-3</v>
      </c>
      <c r="E203" s="1" t="s">
        <v>22</v>
      </c>
      <c r="F203" s="1" t="s">
        <v>28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30" x14ac:dyDescent="0.25">
      <c r="A204" s="1">
        <v>2457458.9463399998</v>
      </c>
      <c r="B204" s="1" t="s">
        <v>158</v>
      </c>
      <c r="C204" s="1">
        <v>11.074</v>
      </c>
      <c r="D204" s="1">
        <v>8.9999999999999993E-3</v>
      </c>
      <c r="E204" s="1" t="s">
        <v>22</v>
      </c>
      <c r="F204" s="1" t="s">
        <v>28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30" x14ac:dyDescent="0.25">
      <c r="A205" s="1">
        <v>2457459.8486799998</v>
      </c>
      <c r="B205" s="1" t="s">
        <v>551</v>
      </c>
      <c r="C205" s="1">
        <v>11.065</v>
      </c>
      <c r="D205" s="1">
        <v>6.0000000000000001E-3</v>
      </c>
      <c r="E205" s="1" t="s">
        <v>22</v>
      </c>
      <c r="F205" s="1" t="s">
        <v>28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0" x14ac:dyDescent="0.25">
      <c r="A206" s="1">
        <v>2457460.8134499998</v>
      </c>
      <c r="B206" s="1" t="s">
        <v>159</v>
      </c>
      <c r="C206" s="1">
        <v>11.066000000000001</v>
      </c>
      <c r="D206" s="1">
        <v>5.0000000000000001E-3</v>
      </c>
      <c r="E206" s="1" t="s">
        <v>22</v>
      </c>
      <c r="F206" s="1" t="s">
        <v>28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30" x14ac:dyDescent="0.25">
      <c r="A207" s="1">
        <v>2457461.4002299998</v>
      </c>
      <c r="B207" s="1" t="s">
        <v>159</v>
      </c>
      <c r="C207" s="1">
        <v>11.115</v>
      </c>
      <c r="D207" s="1">
        <v>1.6E-2</v>
      </c>
      <c r="E207" s="1" t="s">
        <v>22</v>
      </c>
      <c r="F207" s="1" t="s">
        <v>35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30" x14ac:dyDescent="0.25">
      <c r="A208" s="1">
        <v>2457461.8097000001</v>
      </c>
      <c r="B208" s="1" t="s">
        <v>552</v>
      </c>
      <c r="C208" s="1">
        <v>11.048999999999999</v>
      </c>
      <c r="D208" s="1">
        <v>7.0000000000000001E-3</v>
      </c>
      <c r="E208" s="1" t="s">
        <v>22</v>
      </c>
      <c r="F208" s="1" t="s">
        <v>28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0" x14ac:dyDescent="0.25">
      <c r="A209" s="1">
        <v>2457462.8043499999</v>
      </c>
      <c r="B209" s="1" t="s">
        <v>553</v>
      </c>
      <c r="C209" s="1">
        <v>11.063000000000001</v>
      </c>
      <c r="D209" s="1">
        <v>1.7000000000000001E-2</v>
      </c>
      <c r="E209" s="1" t="s">
        <v>22</v>
      </c>
      <c r="F209" s="1" t="s">
        <v>28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30" x14ac:dyDescent="0.25">
      <c r="A210" s="1">
        <v>2457465.4172</v>
      </c>
      <c r="B210" s="1" t="s">
        <v>160</v>
      </c>
      <c r="C210" s="1">
        <v>11.085000000000001</v>
      </c>
      <c r="D210" s="1">
        <v>1.0999999999999999E-2</v>
      </c>
      <c r="E210" s="1" t="s">
        <v>22</v>
      </c>
      <c r="F210" s="1" t="s">
        <v>35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30" x14ac:dyDescent="0.25">
      <c r="A211" s="1">
        <v>2457465.8070499999</v>
      </c>
      <c r="B211" s="1" t="s">
        <v>554</v>
      </c>
      <c r="C211" s="1">
        <v>11.051</v>
      </c>
      <c r="D211" s="1">
        <v>5.0000000000000001E-3</v>
      </c>
      <c r="E211" s="1" t="s">
        <v>22</v>
      </c>
      <c r="F211" s="1" t="s">
        <v>28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0" x14ac:dyDescent="0.25">
      <c r="A212" s="1">
        <v>2457466.7887300001</v>
      </c>
      <c r="B212" s="1" t="s">
        <v>555</v>
      </c>
      <c r="C212" s="1">
        <v>11.055999999999999</v>
      </c>
      <c r="D212" s="1">
        <v>6.0000000000000001E-3</v>
      </c>
      <c r="E212" s="1" t="s">
        <v>22</v>
      </c>
      <c r="F212" s="1" t="s">
        <v>28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30" x14ac:dyDescent="0.25">
      <c r="A213" s="1">
        <v>2457467.7692800001</v>
      </c>
      <c r="B213" s="1" t="s">
        <v>556</v>
      </c>
      <c r="C213" s="1">
        <v>11.045</v>
      </c>
      <c r="D213" s="1">
        <v>4.0000000000000001E-3</v>
      </c>
      <c r="E213" s="1" t="s">
        <v>22</v>
      </c>
      <c r="F213" s="1" t="s">
        <v>28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30" x14ac:dyDescent="0.25">
      <c r="A214" s="1">
        <v>2457468.7992199999</v>
      </c>
      <c r="B214" s="1" t="s">
        <v>557</v>
      </c>
      <c r="C214" s="1">
        <v>11.055999999999999</v>
      </c>
      <c r="D214" s="1">
        <v>1.2E-2</v>
      </c>
      <c r="E214" s="1" t="s">
        <v>22</v>
      </c>
      <c r="F214" s="1" t="s">
        <v>28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0" x14ac:dyDescent="0.25">
      <c r="A215" s="1">
        <v>2457469.7811099999</v>
      </c>
      <c r="B215" s="1" t="s">
        <v>558</v>
      </c>
      <c r="C215" s="1">
        <v>11.058</v>
      </c>
      <c r="D215" s="1">
        <v>1.7999999999999999E-2</v>
      </c>
      <c r="E215" s="1" t="s">
        <v>22</v>
      </c>
      <c r="F215" s="1" t="s">
        <v>28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30" x14ac:dyDescent="0.25">
      <c r="A216" s="1">
        <v>2457470.78786</v>
      </c>
      <c r="B216" s="1" t="s">
        <v>559</v>
      </c>
      <c r="C216" s="1">
        <v>11.047000000000001</v>
      </c>
      <c r="D216" s="1">
        <v>2.1999999999999999E-2</v>
      </c>
      <c r="E216" s="1" t="s">
        <v>22</v>
      </c>
      <c r="F216" s="1" t="s">
        <v>28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30" x14ac:dyDescent="0.25">
      <c r="A217" s="1">
        <v>2457471.7821399998</v>
      </c>
      <c r="B217" s="1" t="s">
        <v>560</v>
      </c>
      <c r="C217" s="1">
        <v>11.065</v>
      </c>
      <c r="D217" s="1">
        <v>0.01</v>
      </c>
      <c r="E217" s="1" t="s">
        <v>22</v>
      </c>
      <c r="F217" s="1" t="s">
        <v>28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0" x14ac:dyDescent="0.25">
      <c r="A218" s="1">
        <v>2457472.8452099999</v>
      </c>
      <c r="B218" s="1" t="s">
        <v>561</v>
      </c>
      <c r="C218" s="1">
        <v>11.061</v>
      </c>
      <c r="D218" s="1">
        <v>8.9999999999999993E-3</v>
      </c>
      <c r="E218" s="1" t="s">
        <v>22</v>
      </c>
      <c r="F218" s="1" t="s">
        <v>28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30" x14ac:dyDescent="0.25">
      <c r="A219" s="1">
        <v>2457473.81177</v>
      </c>
      <c r="B219" s="1" t="s">
        <v>562</v>
      </c>
      <c r="C219" s="1">
        <v>11.057</v>
      </c>
      <c r="D219" s="1">
        <v>6.0000000000000001E-3</v>
      </c>
      <c r="E219" s="1" t="s">
        <v>22</v>
      </c>
      <c r="F219" s="1" t="s">
        <v>28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v>2457481.8363100002</v>
      </c>
      <c r="B220" s="1" t="s">
        <v>563</v>
      </c>
      <c r="C220" s="1">
        <v>11.019</v>
      </c>
      <c r="D220" s="1">
        <v>8.9999999999999993E-3</v>
      </c>
      <c r="E220" s="1" t="s">
        <v>22</v>
      </c>
      <c r="F220" s="1" t="s">
        <v>28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v>2457482.8519199998</v>
      </c>
      <c r="B221" s="1" t="s">
        <v>564</v>
      </c>
      <c r="C221" s="1">
        <v>10.941000000000001</v>
      </c>
      <c r="D221" s="1">
        <v>8.0000000000000002E-3</v>
      </c>
      <c r="E221" s="1" t="s">
        <v>22</v>
      </c>
      <c r="F221" s="1" t="s">
        <v>28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v>2457483.8377100001</v>
      </c>
      <c r="B222" s="1" t="s">
        <v>565</v>
      </c>
      <c r="C222" s="1"/>
      <c r="D222" s="1">
        <v>1.7999999999999999E-2</v>
      </c>
      <c r="E222" s="1" t="s">
        <v>22</v>
      </c>
      <c r="F222" s="1" t="s">
        <v>28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v>2457491.3432800001</v>
      </c>
      <c r="B223" s="1" t="s">
        <v>523</v>
      </c>
      <c r="C223" s="1">
        <v>10.760999999999999</v>
      </c>
      <c r="D223" s="1">
        <v>2.4E-2</v>
      </c>
      <c r="E223" s="1" t="s">
        <v>22</v>
      </c>
      <c r="F223" s="1" t="s">
        <v>35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v>2457491.8310500002</v>
      </c>
      <c r="B224" s="1" t="s">
        <v>566</v>
      </c>
      <c r="C224" s="1">
        <v>10.762</v>
      </c>
      <c r="D224" s="1">
        <v>0.01</v>
      </c>
      <c r="E224" s="1" t="s">
        <v>22</v>
      </c>
      <c r="F224" s="1" t="s">
        <v>28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v>2457492.7978400001</v>
      </c>
      <c r="B225" s="1" t="s">
        <v>567</v>
      </c>
      <c r="C225" s="1">
        <v>10.698</v>
      </c>
      <c r="D225" s="1">
        <v>1.2999999999999999E-2</v>
      </c>
      <c r="E225" s="1" t="s">
        <v>22</v>
      </c>
      <c r="F225" s="1" t="s">
        <v>28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v>2457496.4133600001</v>
      </c>
      <c r="B226" s="1" t="s">
        <v>524</v>
      </c>
      <c r="C226" s="1">
        <v>10.455</v>
      </c>
      <c r="D226" s="1">
        <v>0.01</v>
      </c>
      <c r="E226" s="1" t="s">
        <v>22</v>
      </c>
      <c r="F226" s="1" t="s">
        <v>35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v>2457496.8015399999</v>
      </c>
      <c r="B227" s="1" t="s">
        <v>568</v>
      </c>
      <c r="C227" s="1">
        <v>10.363</v>
      </c>
      <c r="D227" s="1">
        <v>2.1999999999999999E-2</v>
      </c>
      <c r="E227" s="1" t="s">
        <v>22</v>
      </c>
      <c r="F227" s="1" t="s">
        <v>28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v>2457497.76981</v>
      </c>
      <c r="B228" s="1" t="s">
        <v>569</v>
      </c>
      <c r="C228" s="1">
        <v>10.199999999999999</v>
      </c>
      <c r="D228" s="1">
        <v>8.9999999999999993E-3</v>
      </c>
      <c r="E228" s="1" t="s">
        <v>22</v>
      </c>
      <c r="F228" s="1" t="s">
        <v>28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v>2457498.7855099998</v>
      </c>
      <c r="B229" s="1" t="s">
        <v>570</v>
      </c>
      <c r="C229" s="1">
        <v>10.34</v>
      </c>
      <c r="D229" s="1">
        <v>0.01</v>
      </c>
      <c r="E229" s="1" t="s">
        <v>22</v>
      </c>
      <c r="F229" s="1" t="s">
        <v>28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v>2457499.7939900002</v>
      </c>
      <c r="B230" s="1" t="s">
        <v>571</v>
      </c>
      <c r="C230" s="1">
        <v>10.275</v>
      </c>
      <c r="D230" s="1">
        <v>8.9999999999999993E-3</v>
      </c>
      <c r="E230" s="1" t="s">
        <v>22</v>
      </c>
      <c r="F230" s="1" t="s">
        <v>28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v>2457500.7795299999</v>
      </c>
      <c r="B231" s="1" t="s">
        <v>572</v>
      </c>
      <c r="C231" s="1">
        <v>9.9990000000000006</v>
      </c>
      <c r="D231" s="1">
        <v>2.1999999999999999E-2</v>
      </c>
      <c r="E231" s="1" t="s">
        <v>22</v>
      </c>
      <c r="F231" s="1" t="s">
        <v>28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v>2457501.89041</v>
      </c>
      <c r="B232" s="1" t="s">
        <v>525</v>
      </c>
      <c r="C232" s="1">
        <v>10.18</v>
      </c>
      <c r="D232" s="1">
        <v>4.0000000000000001E-3</v>
      </c>
      <c r="E232" s="1" t="s">
        <v>22</v>
      </c>
      <c r="F232" s="1" t="s">
        <v>573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v>2457501.8909999998</v>
      </c>
      <c r="B233" s="1" t="s">
        <v>525</v>
      </c>
      <c r="C233" s="1">
        <v>10.183999999999999</v>
      </c>
      <c r="D233" s="1">
        <v>5.0000000000000001E-3</v>
      </c>
      <c r="E233" s="1" t="s">
        <v>22</v>
      </c>
      <c r="F233" s="1" t="s">
        <v>573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v>2457501.8915900001</v>
      </c>
      <c r="B234" s="1" t="s">
        <v>525</v>
      </c>
      <c r="C234" s="1">
        <v>10.205</v>
      </c>
      <c r="D234" s="1">
        <v>5.0000000000000001E-3</v>
      </c>
      <c r="E234" s="1" t="s">
        <v>22</v>
      </c>
      <c r="F234" s="1" t="s">
        <v>573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v>2457501.8966899998</v>
      </c>
      <c r="B235" s="1" t="s">
        <v>525</v>
      </c>
      <c r="C235" s="1">
        <v>10.188000000000001</v>
      </c>
      <c r="D235" s="1">
        <v>5.0000000000000001E-3</v>
      </c>
      <c r="E235" s="1" t="s">
        <v>22</v>
      </c>
      <c r="F235" s="1" t="s">
        <v>573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v>2457501.8972800002</v>
      </c>
      <c r="B236" s="1" t="s">
        <v>525</v>
      </c>
      <c r="C236" s="1">
        <v>10.177</v>
      </c>
      <c r="D236" s="1">
        <v>5.0000000000000001E-3</v>
      </c>
      <c r="E236" s="1" t="s">
        <v>22</v>
      </c>
      <c r="F236" s="1" t="s">
        <v>573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v>2457501.89787</v>
      </c>
      <c r="B237" s="1" t="s">
        <v>525</v>
      </c>
      <c r="C237" s="1">
        <v>10.185</v>
      </c>
      <c r="D237" s="1">
        <v>5.0000000000000001E-3</v>
      </c>
      <c r="E237" s="1" t="s">
        <v>22</v>
      </c>
      <c r="F237" s="1" t="s">
        <v>573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v>2457501.9033599999</v>
      </c>
      <c r="B238" s="1" t="s">
        <v>525</v>
      </c>
      <c r="C238" s="1">
        <v>10.176</v>
      </c>
      <c r="D238" s="1">
        <v>5.0000000000000001E-3</v>
      </c>
      <c r="E238" s="1" t="s">
        <v>22</v>
      </c>
      <c r="F238" s="1" t="s">
        <v>573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v>2457501.9039500002</v>
      </c>
      <c r="B239" s="1" t="s">
        <v>525</v>
      </c>
      <c r="C239" s="1">
        <v>10.195</v>
      </c>
      <c r="D239" s="1">
        <v>5.0000000000000001E-3</v>
      </c>
      <c r="E239" s="1" t="s">
        <v>22</v>
      </c>
      <c r="F239" s="1" t="s">
        <v>573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v>2457501.90454</v>
      </c>
      <c r="B240" s="1" t="s">
        <v>525</v>
      </c>
      <c r="C240" s="1">
        <v>10.176</v>
      </c>
      <c r="D240" s="1">
        <v>5.0000000000000001E-3</v>
      </c>
      <c r="E240" s="1" t="s">
        <v>22</v>
      </c>
      <c r="F240" s="1" t="s">
        <v>573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v>2457501.9110400002</v>
      </c>
      <c r="B241" s="1" t="s">
        <v>525</v>
      </c>
      <c r="C241" s="1">
        <v>10.179</v>
      </c>
      <c r="D241" s="1">
        <v>5.0000000000000001E-3</v>
      </c>
      <c r="E241" s="1" t="s">
        <v>22</v>
      </c>
      <c r="F241" s="1" t="s">
        <v>573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v>2457501.91163</v>
      </c>
      <c r="B242" s="1" t="s">
        <v>525</v>
      </c>
      <c r="C242" s="1">
        <v>10.211</v>
      </c>
      <c r="D242" s="1">
        <v>5.0000000000000001E-3</v>
      </c>
      <c r="E242" s="1" t="s">
        <v>22</v>
      </c>
      <c r="F242" s="1" t="s">
        <v>573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v>2457501.9122199998</v>
      </c>
      <c r="B243" s="1" t="s">
        <v>525</v>
      </c>
      <c r="C243" s="1">
        <v>10.157</v>
      </c>
      <c r="D243" s="1">
        <v>4.0000000000000001E-3</v>
      </c>
      <c r="E243" s="1" t="s">
        <v>22</v>
      </c>
      <c r="F243" s="1" t="s">
        <v>573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v>2457501.9177199998</v>
      </c>
      <c r="B244" s="1" t="s">
        <v>525</v>
      </c>
      <c r="C244" s="1">
        <v>10.177</v>
      </c>
      <c r="D244" s="1">
        <v>5.0000000000000001E-3</v>
      </c>
      <c r="E244" s="1" t="s">
        <v>22</v>
      </c>
      <c r="F244" s="1" t="s">
        <v>573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v>2457501.9183100001</v>
      </c>
      <c r="B245" s="1" t="s">
        <v>525</v>
      </c>
      <c r="C245" s="1">
        <v>10.196</v>
      </c>
      <c r="D245" s="1">
        <v>5.0000000000000001E-3</v>
      </c>
      <c r="E245" s="1" t="s">
        <v>22</v>
      </c>
      <c r="F245" s="1" t="s">
        <v>573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v>2457501.9188999999</v>
      </c>
      <c r="B246" s="1" t="s">
        <v>525</v>
      </c>
      <c r="C246" s="1">
        <v>10.173</v>
      </c>
      <c r="D246" s="1">
        <v>5.0000000000000001E-3</v>
      </c>
      <c r="E246" s="1" t="s">
        <v>22</v>
      </c>
      <c r="F246" s="1" t="s">
        <v>573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v>2457501.9262799998</v>
      </c>
      <c r="B247" s="1" t="s">
        <v>525</v>
      </c>
      <c r="C247" s="1">
        <v>10.166</v>
      </c>
      <c r="D247" s="1">
        <v>6.0000000000000001E-3</v>
      </c>
      <c r="E247" s="1" t="s">
        <v>22</v>
      </c>
      <c r="F247" s="1" t="s">
        <v>573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v>2457501.9268700001</v>
      </c>
      <c r="B248" s="1" t="s">
        <v>525</v>
      </c>
      <c r="C248" s="1">
        <v>10.159000000000001</v>
      </c>
      <c r="D248" s="1">
        <v>5.0000000000000001E-3</v>
      </c>
      <c r="E248" s="1" t="s">
        <v>22</v>
      </c>
      <c r="F248" s="1" t="s">
        <v>573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v>2457501.92747</v>
      </c>
      <c r="B249" s="1" t="s">
        <v>525</v>
      </c>
      <c r="C249" s="1">
        <v>10.18</v>
      </c>
      <c r="D249" s="1">
        <v>5.0000000000000001E-3</v>
      </c>
      <c r="E249" s="1" t="s">
        <v>22</v>
      </c>
      <c r="F249" s="1" t="s">
        <v>573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v>2457501.9329400002</v>
      </c>
      <c r="B250" s="1" t="s">
        <v>525</v>
      </c>
      <c r="C250" s="1">
        <v>10.176</v>
      </c>
      <c r="D250" s="1">
        <v>6.0000000000000001E-3</v>
      </c>
      <c r="E250" s="1" t="s">
        <v>22</v>
      </c>
      <c r="F250" s="1" t="s">
        <v>573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v>2457501.9335400001</v>
      </c>
      <c r="B251" s="1" t="s">
        <v>525</v>
      </c>
      <c r="C251" s="1">
        <v>10.191000000000001</v>
      </c>
      <c r="D251" s="1">
        <v>5.0000000000000001E-3</v>
      </c>
      <c r="E251" s="1" t="s">
        <v>22</v>
      </c>
      <c r="F251" s="1" t="s">
        <v>573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v>2457501.93413</v>
      </c>
      <c r="B252" s="1" t="s">
        <v>525</v>
      </c>
      <c r="C252" s="1">
        <v>10.201000000000001</v>
      </c>
      <c r="D252" s="1">
        <v>6.0000000000000001E-3</v>
      </c>
      <c r="E252" s="1" t="s">
        <v>22</v>
      </c>
      <c r="F252" s="1" t="s">
        <v>573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v>2457501.93958</v>
      </c>
      <c r="B253" s="1" t="s">
        <v>525</v>
      </c>
      <c r="C253" s="1">
        <v>10.183</v>
      </c>
      <c r="D253" s="1">
        <v>6.0000000000000001E-3</v>
      </c>
      <c r="E253" s="1" t="s">
        <v>22</v>
      </c>
      <c r="F253" s="1" t="s">
        <v>573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v>2457501.9401699998</v>
      </c>
      <c r="B254" s="1" t="s">
        <v>525</v>
      </c>
      <c r="C254" s="1">
        <v>10.154999999999999</v>
      </c>
      <c r="D254" s="1">
        <v>6.0000000000000001E-3</v>
      </c>
      <c r="E254" s="1" t="s">
        <v>22</v>
      </c>
      <c r="F254" s="1" t="s">
        <v>573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v>2457501.9407600001</v>
      </c>
      <c r="B255" s="1" t="s">
        <v>525</v>
      </c>
      <c r="C255" s="1">
        <v>10.177</v>
      </c>
      <c r="D255" s="1">
        <v>6.0000000000000001E-3</v>
      </c>
      <c r="E255" s="1" t="s">
        <v>22</v>
      </c>
      <c r="F255" s="1" t="s">
        <v>573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v>2457501.94728</v>
      </c>
      <c r="B256" s="1" t="s">
        <v>525</v>
      </c>
      <c r="C256" s="1">
        <v>10.156000000000001</v>
      </c>
      <c r="D256" s="1">
        <v>4.0000000000000001E-3</v>
      </c>
      <c r="E256" s="1" t="s">
        <v>22</v>
      </c>
      <c r="F256" s="1" t="s">
        <v>573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v>2457501.9478799999</v>
      </c>
      <c r="B257" s="1" t="s">
        <v>525</v>
      </c>
      <c r="C257" s="1">
        <v>10.167999999999999</v>
      </c>
      <c r="D257" s="1">
        <v>6.0000000000000001E-3</v>
      </c>
      <c r="E257" s="1" t="s">
        <v>22</v>
      </c>
      <c r="F257" s="1" t="s">
        <v>573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v>2457501.9484799998</v>
      </c>
      <c r="B258" s="1" t="s">
        <v>525</v>
      </c>
      <c r="C258" s="1">
        <v>10.185</v>
      </c>
      <c r="D258" s="1">
        <v>6.0000000000000001E-3</v>
      </c>
      <c r="E258" s="1" t="s">
        <v>22</v>
      </c>
      <c r="F258" s="1" t="s">
        <v>573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v>2457501.9540499998</v>
      </c>
      <c r="B259" s="1" t="s">
        <v>525</v>
      </c>
      <c r="C259" s="1">
        <v>10.178000000000001</v>
      </c>
      <c r="D259" s="1">
        <v>6.0000000000000001E-3</v>
      </c>
      <c r="E259" s="1" t="s">
        <v>22</v>
      </c>
      <c r="F259" s="1" t="s">
        <v>573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v>2457501.9546400001</v>
      </c>
      <c r="B260" s="1" t="s">
        <v>525</v>
      </c>
      <c r="C260" s="1">
        <v>10.146000000000001</v>
      </c>
      <c r="D260" s="1">
        <v>4.0000000000000001E-3</v>
      </c>
      <c r="E260" s="1" t="s">
        <v>22</v>
      </c>
      <c r="F260" s="1" t="s">
        <v>573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v>2457501.9552500001</v>
      </c>
      <c r="B261" s="1" t="s">
        <v>525</v>
      </c>
      <c r="C261" s="1">
        <v>10.169</v>
      </c>
      <c r="D261" s="1">
        <v>6.0000000000000001E-3</v>
      </c>
      <c r="E261" s="1" t="s">
        <v>22</v>
      </c>
      <c r="F261" s="1" t="s">
        <v>573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v>2457502.8084300002</v>
      </c>
      <c r="B262" s="1" t="s">
        <v>526</v>
      </c>
      <c r="C262" s="1">
        <v>10.090999999999999</v>
      </c>
      <c r="D262" s="1">
        <v>2E-3</v>
      </c>
      <c r="E262" s="1" t="s">
        <v>22</v>
      </c>
      <c r="F262" s="1" t="s">
        <v>28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v>2457502.83024</v>
      </c>
      <c r="B263" s="1" t="s">
        <v>526</v>
      </c>
      <c r="C263" s="1">
        <v>10.124000000000001</v>
      </c>
      <c r="D263" s="1">
        <v>4.0000000000000001E-3</v>
      </c>
      <c r="E263" s="1" t="s">
        <v>22</v>
      </c>
      <c r="F263" s="1" t="s">
        <v>573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v>2457502.8308299999</v>
      </c>
      <c r="B264" s="1" t="s">
        <v>526</v>
      </c>
      <c r="C264" s="1">
        <v>10.141999999999999</v>
      </c>
      <c r="D264" s="1">
        <v>5.0000000000000001E-3</v>
      </c>
      <c r="E264" s="1" t="s">
        <v>22</v>
      </c>
      <c r="F264" s="1" t="s">
        <v>573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v>2457502.8314200002</v>
      </c>
      <c r="B265" s="1" t="s">
        <v>526</v>
      </c>
      <c r="C265" s="1">
        <v>10.162000000000001</v>
      </c>
      <c r="D265" s="1">
        <v>5.0000000000000001E-3</v>
      </c>
      <c r="E265" s="1" t="s">
        <v>22</v>
      </c>
      <c r="F265" s="1" t="s">
        <v>573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v>2457502.8448999999</v>
      </c>
      <c r="B266" s="1" t="s">
        <v>526</v>
      </c>
      <c r="C266" s="1">
        <v>10.17</v>
      </c>
      <c r="D266" s="1">
        <v>5.0000000000000001E-3</v>
      </c>
      <c r="E266" s="1" t="s">
        <v>22</v>
      </c>
      <c r="F266" s="1" t="s">
        <v>573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v>2457502.8454900002</v>
      </c>
      <c r="B267" s="1" t="s">
        <v>526</v>
      </c>
      <c r="C267" s="1">
        <v>10.188000000000001</v>
      </c>
      <c r="D267" s="1">
        <v>5.0000000000000001E-3</v>
      </c>
      <c r="E267" s="1" t="s">
        <v>22</v>
      </c>
      <c r="F267" s="1" t="s">
        <v>573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v>2457502.84608</v>
      </c>
      <c r="B268" s="1" t="s">
        <v>526</v>
      </c>
      <c r="C268" s="1">
        <v>10.166</v>
      </c>
      <c r="D268" s="1">
        <v>5.0000000000000001E-3</v>
      </c>
      <c r="E268" s="1" t="s">
        <v>22</v>
      </c>
      <c r="F268" s="1" t="s">
        <v>573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v>2457502.8536299998</v>
      </c>
      <c r="B269" s="1" t="s">
        <v>526</v>
      </c>
      <c r="C269" s="1">
        <v>10.167999999999999</v>
      </c>
      <c r="D269" s="1">
        <v>5.0000000000000001E-3</v>
      </c>
      <c r="E269" s="1" t="s">
        <v>22</v>
      </c>
      <c r="F269" s="1" t="s">
        <v>573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v>2457502.8542200001</v>
      </c>
      <c r="B270" s="1" t="s">
        <v>526</v>
      </c>
      <c r="C270" s="1">
        <v>10.145</v>
      </c>
      <c r="D270" s="1">
        <v>5.0000000000000001E-3</v>
      </c>
      <c r="E270" s="1" t="s">
        <v>22</v>
      </c>
      <c r="F270" s="1" t="s">
        <v>573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v>2457502.8548099999</v>
      </c>
      <c r="B271" s="1" t="s">
        <v>526</v>
      </c>
      <c r="C271" s="1">
        <v>10.167</v>
      </c>
      <c r="D271" s="1">
        <v>5.0000000000000001E-3</v>
      </c>
      <c r="E271" s="1" t="s">
        <v>22</v>
      </c>
      <c r="F271" s="1" t="s">
        <v>573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v>2457502.86314</v>
      </c>
      <c r="B272" s="1" t="s">
        <v>526</v>
      </c>
      <c r="C272" s="1">
        <v>10.167</v>
      </c>
      <c r="D272" s="1">
        <v>5.0000000000000001E-3</v>
      </c>
      <c r="E272" s="1" t="s">
        <v>22</v>
      </c>
      <c r="F272" s="1" t="s">
        <v>573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v>2457502.8637399999</v>
      </c>
      <c r="B273" s="1" t="s">
        <v>526</v>
      </c>
      <c r="C273" s="1">
        <v>10.144</v>
      </c>
      <c r="D273" s="1">
        <v>5.0000000000000001E-3</v>
      </c>
      <c r="E273" s="1" t="s">
        <v>22</v>
      </c>
      <c r="F273" s="1" t="s">
        <v>573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v>2457502.8643299998</v>
      </c>
      <c r="B274" s="1" t="s">
        <v>526</v>
      </c>
      <c r="C274" s="1">
        <v>10.145</v>
      </c>
      <c r="D274" s="1">
        <v>5.0000000000000001E-3</v>
      </c>
      <c r="E274" s="1" t="s">
        <v>22</v>
      </c>
      <c r="F274" s="1" t="s">
        <v>573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v>2457502.8719000001</v>
      </c>
      <c r="B275" s="1" t="s">
        <v>526</v>
      </c>
      <c r="C275" s="1">
        <v>10.147</v>
      </c>
      <c r="D275" s="1">
        <v>5.0000000000000001E-3</v>
      </c>
      <c r="E275" s="1" t="s">
        <v>22</v>
      </c>
      <c r="F275" s="1" t="s">
        <v>573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v>2457502.8725000001</v>
      </c>
      <c r="B276" s="1" t="s">
        <v>526</v>
      </c>
      <c r="C276" s="1">
        <v>10.154999999999999</v>
      </c>
      <c r="D276" s="1">
        <v>5.0000000000000001E-3</v>
      </c>
      <c r="E276" s="1" t="s">
        <v>22</v>
      </c>
      <c r="F276" s="1" t="s">
        <v>573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v>2457502.8730899999</v>
      </c>
      <c r="B277" s="1" t="s">
        <v>526</v>
      </c>
      <c r="C277" s="1">
        <v>10.176</v>
      </c>
      <c r="D277" s="1">
        <v>5.0000000000000001E-3</v>
      </c>
      <c r="E277" s="1" t="s">
        <v>22</v>
      </c>
      <c r="F277" s="1" t="s">
        <v>573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v>2457502.8818999999</v>
      </c>
      <c r="B278" s="1" t="s">
        <v>526</v>
      </c>
      <c r="C278" s="1">
        <v>10.159000000000001</v>
      </c>
      <c r="D278" s="1">
        <v>5.0000000000000001E-3</v>
      </c>
      <c r="E278" s="1" t="s">
        <v>22</v>
      </c>
      <c r="F278" s="1" t="s">
        <v>573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v>2457502.8824900002</v>
      </c>
      <c r="B279" s="1" t="s">
        <v>526</v>
      </c>
      <c r="C279" s="1">
        <v>10.15</v>
      </c>
      <c r="D279" s="1">
        <v>5.0000000000000001E-3</v>
      </c>
      <c r="E279" s="1" t="s">
        <v>22</v>
      </c>
      <c r="F279" s="1" t="s">
        <v>573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v>2457502.8830800001</v>
      </c>
      <c r="B280" s="1" t="s">
        <v>526</v>
      </c>
      <c r="C280" s="1">
        <v>10.141</v>
      </c>
      <c r="D280" s="1">
        <v>5.0000000000000001E-3</v>
      </c>
      <c r="E280" s="1" t="s">
        <v>22</v>
      </c>
      <c r="F280" s="1" t="s">
        <v>573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v>2457502.8905699998</v>
      </c>
      <c r="B281" s="1" t="s">
        <v>526</v>
      </c>
      <c r="C281" s="1">
        <v>10.148999999999999</v>
      </c>
      <c r="D281" s="1">
        <v>5.0000000000000001E-3</v>
      </c>
      <c r="E281" s="1" t="s">
        <v>22</v>
      </c>
      <c r="F281" s="1" t="s">
        <v>573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v>2457502.8911600001</v>
      </c>
      <c r="B282" s="1" t="s">
        <v>526</v>
      </c>
      <c r="C282" s="1">
        <v>10.130000000000001</v>
      </c>
      <c r="D282" s="1">
        <v>5.0000000000000001E-3</v>
      </c>
      <c r="E282" s="1" t="s">
        <v>22</v>
      </c>
      <c r="F282" s="1" t="s">
        <v>573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v>2457502.89175</v>
      </c>
      <c r="B283" s="1" t="s">
        <v>526</v>
      </c>
      <c r="C283" s="1">
        <v>10.137</v>
      </c>
      <c r="D283" s="1">
        <v>5.0000000000000001E-3</v>
      </c>
      <c r="E283" s="1" t="s">
        <v>22</v>
      </c>
      <c r="F283" s="1" t="s">
        <v>573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v>2457502.90007</v>
      </c>
      <c r="B284" s="1" t="s">
        <v>526</v>
      </c>
      <c r="C284" s="1">
        <v>10.15</v>
      </c>
      <c r="D284" s="1">
        <v>5.0000000000000001E-3</v>
      </c>
      <c r="E284" s="1" t="s">
        <v>22</v>
      </c>
      <c r="F284" s="1" t="s">
        <v>573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v>2457502.9006599998</v>
      </c>
      <c r="B285" s="1" t="s">
        <v>526</v>
      </c>
      <c r="C285" s="1">
        <v>10.141999999999999</v>
      </c>
      <c r="D285" s="1">
        <v>5.0000000000000001E-3</v>
      </c>
      <c r="E285" s="1" t="s">
        <v>22</v>
      </c>
      <c r="F285" s="1" t="s">
        <v>573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v>2457502.90124</v>
      </c>
      <c r="B286" s="1" t="s">
        <v>526</v>
      </c>
      <c r="C286" s="1">
        <v>10.157999999999999</v>
      </c>
      <c r="D286" s="1">
        <v>5.0000000000000001E-3</v>
      </c>
      <c r="E286" s="1" t="s">
        <v>22</v>
      </c>
      <c r="F286" s="1" t="s">
        <v>573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v>2457502.9087800002</v>
      </c>
      <c r="B287" s="1" t="s">
        <v>526</v>
      </c>
      <c r="C287" s="1">
        <v>10.156000000000001</v>
      </c>
      <c r="D287" s="1">
        <v>5.0000000000000001E-3</v>
      </c>
      <c r="E287" s="1" t="s">
        <v>22</v>
      </c>
      <c r="F287" s="1" t="s">
        <v>573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v>2457502.90937</v>
      </c>
      <c r="B288" s="1" t="s">
        <v>526</v>
      </c>
      <c r="C288" s="1">
        <v>10.164999999999999</v>
      </c>
      <c r="D288" s="1">
        <v>5.0000000000000001E-3</v>
      </c>
      <c r="E288" s="1" t="s">
        <v>22</v>
      </c>
      <c r="F288" s="1" t="s">
        <v>573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v>2457502.9099699999</v>
      </c>
      <c r="B289" s="1" t="s">
        <v>526</v>
      </c>
      <c r="C289" s="1">
        <v>10.169</v>
      </c>
      <c r="D289" s="1">
        <v>5.0000000000000001E-3</v>
      </c>
      <c r="E289" s="1" t="s">
        <v>22</v>
      </c>
      <c r="F289" s="1" t="s">
        <v>573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v>2457502.91964</v>
      </c>
      <c r="B290" s="1" t="s">
        <v>526</v>
      </c>
      <c r="C290" s="1">
        <v>10.115</v>
      </c>
      <c r="D290" s="1">
        <v>5.0000000000000001E-3</v>
      </c>
      <c r="E290" s="1" t="s">
        <v>22</v>
      </c>
      <c r="F290" s="1" t="s">
        <v>573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v>2457502.9202100001</v>
      </c>
      <c r="B291" s="1" t="s">
        <v>526</v>
      </c>
      <c r="C291" s="1">
        <v>10.112</v>
      </c>
      <c r="D291" s="1">
        <v>5.0000000000000001E-3</v>
      </c>
      <c r="E291" s="1" t="s">
        <v>22</v>
      </c>
      <c r="F291" s="1" t="s">
        <v>573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v>2457502.9208</v>
      </c>
      <c r="B292" s="1" t="s">
        <v>526</v>
      </c>
      <c r="C292" s="1">
        <v>10.125</v>
      </c>
      <c r="D292" s="1">
        <v>5.0000000000000001E-3</v>
      </c>
      <c r="E292" s="1" t="s">
        <v>22</v>
      </c>
      <c r="F292" s="1" t="s">
        <v>573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v>2457502.9284299999</v>
      </c>
      <c r="B293" s="1" t="s">
        <v>526</v>
      </c>
      <c r="C293" s="1">
        <v>10.128</v>
      </c>
      <c r="D293" s="1">
        <v>5.0000000000000001E-3</v>
      </c>
      <c r="E293" s="1" t="s">
        <v>22</v>
      </c>
      <c r="F293" s="1" t="s">
        <v>573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v>2457502.9290200002</v>
      </c>
      <c r="B294" s="1" t="s">
        <v>526</v>
      </c>
      <c r="C294" s="1">
        <v>10.125</v>
      </c>
      <c r="D294" s="1">
        <v>5.0000000000000001E-3</v>
      </c>
      <c r="E294" s="1" t="s">
        <v>22</v>
      </c>
      <c r="F294" s="1" t="s">
        <v>573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v>2457502.9295899998</v>
      </c>
      <c r="B295" s="1" t="s">
        <v>526</v>
      </c>
      <c r="C295" s="1">
        <v>10.118</v>
      </c>
      <c r="D295" s="1">
        <v>5.0000000000000001E-3</v>
      </c>
      <c r="E295" s="1" t="s">
        <v>22</v>
      </c>
      <c r="F295" s="1" t="s">
        <v>573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v>2457502.93891</v>
      </c>
      <c r="B296" s="1" t="s">
        <v>526</v>
      </c>
      <c r="C296" s="1">
        <v>10.119</v>
      </c>
      <c r="D296" s="1">
        <v>5.0000000000000001E-3</v>
      </c>
      <c r="E296" s="1" t="s">
        <v>22</v>
      </c>
      <c r="F296" s="1" t="s">
        <v>573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v>2457502.9395300001</v>
      </c>
      <c r="B297" s="1" t="s">
        <v>526</v>
      </c>
      <c r="C297" s="1">
        <v>10.122999999999999</v>
      </c>
      <c r="D297" s="1">
        <v>0.01</v>
      </c>
      <c r="E297" s="1" t="s">
        <v>22</v>
      </c>
      <c r="F297" s="1" t="s">
        <v>573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v>2457502.9401199999</v>
      </c>
      <c r="B298" s="1" t="s">
        <v>526</v>
      </c>
      <c r="C298" s="1">
        <v>10.121</v>
      </c>
      <c r="D298" s="1">
        <v>6.0000000000000001E-3</v>
      </c>
      <c r="E298" s="1" t="s">
        <v>22</v>
      </c>
      <c r="F298" s="1" t="s">
        <v>573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v>2457502.94765</v>
      </c>
      <c r="B299" s="1" t="s">
        <v>526</v>
      </c>
      <c r="C299" s="1">
        <v>10.138</v>
      </c>
      <c r="D299" s="1">
        <v>5.0000000000000001E-3</v>
      </c>
      <c r="E299" s="1" t="s">
        <v>22</v>
      </c>
      <c r="F299" s="1" t="s">
        <v>573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v>2457502.94826</v>
      </c>
      <c r="B300" s="1" t="s">
        <v>526</v>
      </c>
      <c r="C300" s="1">
        <v>10.141</v>
      </c>
      <c r="D300" s="1">
        <v>5.0000000000000001E-3</v>
      </c>
      <c r="E300" s="1" t="s">
        <v>22</v>
      </c>
      <c r="F300" s="1" t="s">
        <v>573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v>2457502.94887</v>
      </c>
      <c r="B301" s="1" t="s">
        <v>526</v>
      </c>
      <c r="C301" s="1">
        <v>10.124000000000001</v>
      </c>
      <c r="D301" s="1">
        <v>5.0000000000000001E-3</v>
      </c>
      <c r="E301" s="1" t="s">
        <v>22</v>
      </c>
      <c r="F301" s="1" t="s">
        <v>573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v>2457502.95823</v>
      </c>
      <c r="B302" s="1" t="s">
        <v>526</v>
      </c>
      <c r="C302" s="1">
        <v>10.148</v>
      </c>
      <c r="D302" s="1">
        <v>1.2E-2</v>
      </c>
      <c r="E302" s="1" t="s">
        <v>22</v>
      </c>
      <c r="F302" s="1" t="s">
        <v>573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v>2457502.9588199998</v>
      </c>
      <c r="B303" s="1" t="s">
        <v>526</v>
      </c>
      <c r="C303" s="1">
        <v>10.121</v>
      </c>
      <c r="D303" s="1">
        <v>5.0000000000000001E-3</v>
      </c>
      <c r="E303" s="1" t="s">
        <v>22</v>
      </c>
      <c r="F303" s="1" t="s">
        <v>573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v>2457502.9594200002</v>
      </c>
      <c r="B304" s="1" t="s">
        <v>526</v>
      </c>
      <c r="C304" s="1">
        <v>10.129</v>
      </c>
      <c r="D304" s="1">
        <v>5.0000000000000001E-3</v>
      </c>
      <c r="E304" s="1" t="s">
        <v>22</v>
      </c>
      <c r="F304" s="1" t="s">
        <v>573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>
        <v>2457502.9670299999</v>
      </c>
      <c r="B305" s="1" t="s">
        <v>526</v>
      </c>
      <c r="C305" s="1">
        <v>10.099</v>
      </c>
      <c r="D305" s="1">
        <v>6.0000000000000001E-3</v>
      </c>
      <c r="E305" s="1" t="s">
        <v>22</v>
      </c>
      <c r="F305" s="1" t="s">
        <v>573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>
        <v>2457502.9676199998</v>
      </c>
      <c r="B306" s="1" t="s">
        <v>526</v>
      </c>
      <c r="C306" s="1">
        <v>10.131</v>
      </c>
      <c r="D306" s="1">
        <v>6.0000000000000001E-3</v>
      </c>
      <c r="E306" s="1" t="s">
        <v>22</v>
      </c>
      <c r="F306" s="1" t="s">
        <v>573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>
        <v>2457502.9682300002</v>
      </c>
      <c r="B307" s="1" t="s">
        <v>526</v>
      </c>
      <c r="C307" s="1">
        <v>10.125</v>
      </c>
      <c r="D307" s="1">
        <v>6.0000000000000001E-3</v>
      </c>
      <c r="E307" s="1" t="s">
        <v>22</v>
      </c>
      <c r="F307" s="1" t="s">
        <v>573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>
        <v>2457502.97682</v>
      </c>
      <c r="B308" s="1" t="s">
        <v>526</v>
      </c>
      <c r="C308" s="1">
        <v>10.134</v>
      </c>
      <c r="D308" s="1">
        <v>5.0000000000000001E-3</v>
      </c>
      <c r="E308" s="1" t="s">
        <v>22</v>
      </c>
      <c r="F308" s="1" t="s">
        <v>573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>
        <v>2457502.9774199999</v>
      </c>
      <c r="B309" s="1" t="s">
        <v>526</v>
      </c>
      <c r="C309" s="1">
        <v>10.125999999999999</v>
      </c>
      <c r="D309" s="1">
        <v>5.0000000000000001E-3</v>
      </c>
      <c r="E309" s="1" t="s">
        <v>22</v>
      </c>
      <c r="F309" s="1" t="s">
        <v>573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>
        <v>2457502.9780100002</v>
      </c>
      <c r="B310" s="1" t="s">
        <v>526</v>
      </c>
      <c r="C310" s="1">
        <v>10.141</v>
      </c>
      <c r="D310" s="1">
        <v>5.0000000000000001E-3</v>
      </c>
      <c r="E310" s="1" t="s">
        <v>22</v>
      </c>
      <c r="F310" s="1" t="s">
        <v>573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>
        <v>2457503.4293800001</v>
      </c>
      <c r="B311" s="1" t="s">
        <v>526</v>
      </c>
      <c r="C311" s="1">
        <v>10.14</v>
      </c>
      <c r="D311" s="1">
        <v>1.4999999999999999E-2</v>
      </c>
      <c r="E311" s="1" t="s">
        <v>22</v>
      </c>
      <c r="F311" s="1" t="s">
        <v>35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v>2457503.8146500001</v>
      </c>
      <c r="B312" s="1" t="s">
        <v>527</v>
      </c>
      <c r="C312" s="1">
        <v>10.262</v>
      </c>
      <c r="D312" s="1">
        <v>7.0000000000000001E-3</v>
      </c>
      <c r="E312" s="1" t="s">
        <v>22</v>
      </c>
      <c r="F312" s="1" t="s">
        <v>573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v>2457503.8152399999</v>
      </c>
      <c r="B313" s="1" t="s">
        <v>527</v>
      </c>
      <c r="C313" s="1">
        <v>10.26</v>
      </c>
      <c r="D313" s="1">
        <v>6.0000000000000001E-3</v>
      </c>
      <c r="E313" s="1" t="s">
        <v>22</v>
      </c>
      <c r="F313" s="1" t="s">
        <v>573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v>2457503.8158300002</v>
      </c>
      <c r="B314" s="1" t="s">
        <v>527</v>
      </c>
      <c r="C314" s="1">
        <v>10.242000000000001</v>
      </c>
      <c r="D314" s="1">
        <v>6.0000000000000001E-3</v>
      </c>
      <c r="E314" s="1" t="s">
        <v>22</v>
      </c>
      <c r="F314" s="1" t="s">
        <v>573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v>2457503.82339</v>
      </c>
      <c r="B315" s="1" t="s">
        <v>527</v>
      </c>
      <c r="C315" s="1">
        <v>10.26</v>
      </c>
      <c r="D315" s="1">
        <v>6.0000000000000001E-3</v>
      </c>
      <c r="E315" s="1" t="s">
        <v>22</v>
      </c>
      <c r="F315" s="1" t="s">
        <v>573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v>2457503.8239899999</v>
      </c>
      <c r="B316" s="1" t="s">
        <v>527</v>
      </c>
      <c r="C316" s="1">
        <v>10.236000000000001</v>
      </c>
      <c r="D316" s="1">
        <v>8.0000000000000002E-3</v>
      </c>
      <c r="E316" s="1" t="s">
        <v>22</v>
      </c>
      <c r="F316" s="1" t="s">
        <v>573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v>2457503.8245799998</v>
      </c>
      <c r="B317" s="1" t="s">
        <v>527</v>
      </c>
      <c r="C317" s="1">
        <v>10.249000000000001</v>
      </c>
      <c r="D317" s="1">
        <v>7.0000000000000001E-3</v>
      </c>
      <c r="E317" s="1" t="s">
        <v>22</v>
      </c>
      <c r="F317" s="1" t="s">
        <v>573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v>2457503.8329400001</v>
      </c>
      <c r="B318" s="1" t="s">
        <v>527</v>
      </c>
      <c r="C318" s="1">
        <v>10.247999999999999</v>
      </c>
      <c r="D318" s="1">
        <v>6.0000000000000001E-3</v>
      </c>
      <c r="E318" s="1" t="s">
        <v>22</v>
      </c>
      <c r="F318" s="1" t="s">
        <v>573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v>2457503.8335299999</v>
      </c>
      <c r="B319" s="1" t="s">
        <v>527</v>
      </c>
      <c r="C319" s="1">
        <v>10.226000000000001</v>
      </c>
      <c r="D319" s="1">
        <v>6.0000000000000001E-3</v>
      </c>
      <c r="E319" s="1" t="s">
        <v>22</v>
      </c>
      <c r="F319" s="1" t="s">
        <v>573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v>2457503.8341199998</v>
      </c>
      <c r="B320" s="1" t="s">
        <v>527</v>
      </c>
      <c r="C320" s="1">
        <v>10.242000000000001</v>
      </c>
      <c r="D320" s="1">
        <v>6.0000000000000001E-3</v>
      </c>
      <c r="E320" s="1" t="s">
        <v>22</v>
      </c>
      <c r="F320" s="1" t="s">
        <v>573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v>2457503.8416800001</v>
      </c>
      <c r="B321" s="1" t="s">
        <v>527</v>
      </c>
      <c r="C321" s="1">
        <v>10.263</v>
      </c>
      <c r="D321" s="1">
        <v>6.0000000000000001E-3</v>
      </c>
      <c r="E321" s="1" t="s">
        <v>22</v>
      </c>
      <c r="F321" s="1" t="s">
        <v>573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v>2457503.8422599998</v>
      </c>
      <c r="B322" s="1" t="s">
        <v>527</v>
      </c>
      <c r="C322" s="1">
        <v>10.263</v>
      </c>
      <c r="D322" s="1">
        <v>6.0000000000000001E-3</v>
      </c>
      <c r="E322" s="1" t="s">
        <v>22</v>
      </c>
      <c r="F322" s="1" t="s">
        <v>573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v>2457503.8428500001</v>
      </c>
      <c r="B323" s="1" t="s">
        <v>527</v>
      </c>
      <c r="C323" s="1">
        <v>10.231999999999999</v>
      </c>
      <c r="D323" s="1">
        <v>6.0000000000000001E-3</v>
      </c>
      <c r="E323" s="1" t="s">
        <v>22</v>
      </c>
      <c r="F323" s="1" t="s">
        <v>573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v>2457503.85641</v>
      </c>
      <c r="B324" s="1" t="s">
        <v>527</v>
      </c>
      <c r="C324" s="1">
        <v>10.250999999999999</v>
      </c>
      <c r="D324" s="1">
        <v>8.9999999999999993E-3</v>
      </c>
      <c r="E324" s="1" t="s">
        <v>22</v>
      </c>
      <c r="F324" s="1" t="s">
        <v>573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v>2457503.8570099999</v>
      </c>
      <c r="B325" s="1" t="s">
        <v>527</v>
      </c>
      <c r="C325" s="1">
        <v>10.266</v>
      </c>
      <c r="D325" s="1">
        <v>8.0000000000000002E-3</v>
      </c>
      <c r="E325" s="1" t="s">
        <v>22</v>
      </c>
      <c r="F325" s="1" t="s">
        <v>573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v>2457503.8575900001</v>
      </c>
      <c r="B326" s="1" t="s">
        <v>527</v>
      </c>
      <c r="C326" s="1">
        <v>10.254</v>
      </c>
      <c r="D326" s="1">
        <v>8.0000000000000002E-3</v>
      </c>
      <c r="E326" s="1" t="s">
        <v>22</v>
      </c>
      <c r="F326" s="1" t="s">
        <v>573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>
        <v>2457503.8651700001</v>
      </c>
      <c r="B327" s="1" t="s">
        <v>527</v>
      </c>
      <c r="C327" s="1">
        <v>10.259</v>
      </c>
      <c r="D327" s="1">
        <v>6.0000000000000001E-3</v>
      </c>
      <c r="E327" s="1" t="s">
        <v>22</v>
      </c>
      <c r="F327" s="1" t="s">
        <v>573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>
        <v>2457503.86576</v>
      </c>
      <c r="B328" s="1" t="s">
        <v>527</v>
      </c>
      <c r="C328" s="1">
        <v>10.215</v>
      </c>
      <c r="D328" s="1">
        <v>7.0000000000000001E-3</v>
      </c>
      <c r="E328" s="1" t="s">
        <v>22</v>
      </c>
      <c r="F328" s="1" t="s">
        <v>573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>
        <v>2457503.8663699999</v>
      </c>
      <c r="B329" s="1" t="s">
        <v>527</v>
      </c>
      <c r="C329" s="1">
        <v>10.242000000000001</v>
      </c>
      <c r="D329" s="1">
        <v>7.0000000000000001E-3</v>
      </c>
      <c r="E329" s="1" t="s">
        <v>22</v>
      </c>
      <c r="F329" s="1" t="s">
        <v>573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>
        <v>2457503.8746799999</v>
      </c>
      <c r="B330" s="1" t="s">
        <v>527</v>
      </c>
      <c r="C330" s="1">
        <v>10.238</v>
      </c>
      <c r="D330" s="1">
        <v>8.0000000000000002E-3</v>
      </c>
      <c r="E330" s="1" t="s">
        <v>22</v>
      </c>
      <c r="F330" s="1" t="s">
        <v>573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>
        <v>2457503.8752700002</v>
      </c>
      <c r="B331" s="1" t="s">
        <v>527</v>
      </c>
      <c r="C331" s="1">
        <v>10.241</v>
      </c>
      <c r="D331" s="1">
        <v>7.0000000000000001E-3</v>
      </c>
      <c r="E331" s="1" t="s">
        <v>22</v>
      </c>
      <c r="F331" s="1" t="s">
        <v>573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>
        <v>2457503.87586</v>
      </c>
      <c r="B332" s="1" t="s">
        <v>527</v>
      </c>
      <c r="C332" s="1">
        <v>10.231999999999999</v>
      </c>
      <c r="D332" s="1">
        <v>6.0000000000000001E-3</v>
      </c>
      <c r="E332" s="1" t="s">
        <v>22</v>
      </c>
      <c r="F332" s="1" t="s">
        <v>573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>
        <v>2457503.8833900001</v>
      </c>
      <c r="B333" s="1" t="s">
        <v>527</v>
      </c>
      <c r="C333" s="1">
        <v>10.266</v>
      </c>
      <c r="D333" s="1">
        <v>7.0000000000000001E-3</v>
      </c>
      <c r="E333" s="1" t="s">
        <v>22</v>
      </c>
      <c r="F333" s="1" t="s">
        <v>573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>
        <v>2457503.8839799999</v>
      </c>
      <c r="B334" s="1" t="s">
        <v>527</v>
      </c>
      <c r="C334" s="1">
        <v>10.256</v>
      </c>
      <c r="D334" s="1">
        <v>6.0000000000000001E-3</v>
      </c>
      <c r="E334" s="1" t="s">
        <v>22</v>
      </c>
      <c r="F334" s="1" t="s">
        <v>573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>
        <v>2457503.8845700002</v>
      </c>
      <c r="B335" s="1" t="s">
        <v>527</v>
      </c>
      <c r="C335" s="1">
        <v>10.238</v>
      </c>
      <c r="D335" s="1">
        <v>6.0000000000000001E-3</v>
      </c>
      <c r="E335" s="1" t="s">
        <v>22</v>
      </c>
      <c r="F335" s="1" t="s">
        <v>573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>
        <v>2457504.7725300002</v>
      </c>
      <c r="B336" s="1" t="s">
        <v>528</v>
      </c>
      <c r="C336" s="1">
        <v>10.217000000000001</v>
      </c>
      <c r="D336" s="1">
        <v>7.0000000000000001E-3</v>
      </c>
      <c r="E336" s="1" t="s">
        <v>22</v>
      </c>
      <c r="F336" s="1" t="s">
        <v>28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>
        <v>2457504.9151900001</v>
      </c>
      <c r="B337" s="1" t="s">
        <v>528</v>
      </c>
      <c r="C337" s="1">
        <v>10.260999999999999</v>
      </c>
      <c r="D337" s="1">
        <v>6.0000000000000001E-3</v>
      </c>
      <c r="E337" s="1" t="s">
        <v>22</v>
      </c>
      <c r="F337" s="1" t="s">
        <v>573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>
        <v>2457504.91579</v>
      </c>
      <c r="B338" s="1" t="s">
        <v>528</v>
      </c>
      <c r="C338" s="1">
        <v>10.244999999999999</v>
      </c>
      <c r="D338" s="1">
        <v>6.0000000000000001E-3</v>
      </c>
      <c r="E338" s="1" t="s">
        <v>22</v>
      </c>
      <c r="F338" s="1" t="s">
        <v>573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>
        <v>2457504.9163899999</v>
      </c>
      <c r="B339" s="1" t="s">
        <v>528</v>
      </c>
      <c r="C339" s="1">
        <v>10.259</v>
      </c>
      <c r="D339" s="1">
        <v>7.0000000000000001E-3</v>
      </c>
      <c r="E339" s="1" t="s">
        <v>22</v>
      </c>
      <c r="F339" s="1" t="s">
        <v>573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>
        <v>2457504.9245600002</v>
      </c>
      <c r="B340" s="1" t="s">
        <v>528</v>
      </c>
      <c r="C340" s="1">
        <v>10.255000000000001</v>
      </c>
      <c r="D340" s="1">
        <v>6.0000000000000001E-3</v>
      </c>
      <c r="E340" s="1" t="s">
        <v>22</v>
      </c>
      <c r="F340" s="1" t="s">
        <v>573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>
        <v>2457504.9251600001</v>
      </c>
      <c r="B341" s="1" t="s">
        <v>528</v>
      </c>
      <c r="C341" s="1">
        <v>10.217000000000001</v>
      </c>
      <c r="D341" s="1">
        <v>6.0000000000000001E-3</v>
      </c>
      <c r="E341" s="1" t="s">
        <v>22</v>
      </c>
      <c r="F341" s="1" t="s">
        <v>573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>
        <v>2457504.92576</v>
      </c>
      <c r="B342" s="1" t="s">
        <v>528</v>
      </c>
      <c r="C342" s="1">
        <v>10.276999999999999</v>
      </c>
      <c r="D342" s="1">
        <v>5.0000000000000001E-3</v>
      </c>
      <c r="E342" s="1" t="s">
        <v>22</v>
      </c>
      <c r="F342" s="1" t="s">
        <v>573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>
        <v>2457504.93487</v>
      </c>
      <c r="B343" s="1" t="s">
        <v>528</v>
      </c>
      <c r="C343" s="1">
        <v>10.202</v>
      </c>
      <c r="D343" s="1">
        <v>1.2999999999999999E-2</v>
      </c>
      <c r="E343" s="1" t="s">
        <v>22</v>
      </c>
      <c r="F343" s="1" t="s">
        <v>573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>
        <v>2457504.9354900001</v>
      </c>
      <c r="B344" s="1" t="s">
        <v>528</v>
      </c>
      <c r="C344" s="1">
        <v>10.147</v>
      </c>
      <c r="D344" s="1">
        <v>8.9999999999999993E-3</v>
      </c>
      <c r="E344" s="1" t="s">
        <v>22</v>
      </c>
      <c r="F344" s="1" t="s">
        <v>573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>
        <v>2457504.9361</v>
      </c>
      <c r="B345" s="1" t="s">
        <v>528</v>
      </c>
      <c r="C345" s="1">
        <v>10.259</v>
      </c>
      <c r="D345" s="1">
        <v>6.0000000000000001E-3</v>
      </c>
      <c r="E345" s="1" t="s">
        <v>22</v>
      </c>
      <c r="F345" s="1" t="s">
        <v>573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>
        <v>2457504.9444400002</v>
      </c>
      <c r="B346" s="1" t="s">
        <v>528</v>
      </c>
      <c r="C346" s="1">
        <v>10.206</v>
      </c>
      <c r="D346" s="1">
        <v>1.2999999999999999E-2</v>
      </c>
      <c r="E346" s="1" t="s">
        <v>22</v>
      </c>
      <c r="F346" s="1" t="s">
        <v>573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>
        <v>2457504.9450599998</v>
      </c>
      <c r="B347" s="1" t="s">
        <v>528</v>
      </c>
      <c r="C347" s="1">
        <v>10.215999999999999</v>
      </c>
      <c r="D347" s="1">
        <v>6.0000000000000001E-3</v>
      </c>
      <c r="E347" s="1" t="s">
        <v>22</v>
      </c>
      <c r="F347" s="1" t="s">
        <v>573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>
        <v>2457504.9456699998</v>
      </c>
      <c r="B348" s="1" t="s">
        <v>528</v>
      </c>
      <c r="C348" s="1">
        <v>10.272</v>
      </c>
      <c r="D348" s="1">
        <v>5.0000000000000001E-3</v>
      </c>
      <c r="E348" s="1" t="s">
        <v>22</v>
      </c>
      <c r="F348" s="1" t="s">
        <v>573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>
        <v>2457504.9544199998</v>
      </c>
      <c r="B349" s="1" t="s">
        <v>528</v>
      </c>
      <c r="C349" s="1">
        <v>10.183</v>
      </c>
      <c r="D349" s="1">
        <v>8.0000000000000002E-3</v>
      </c>
      <c r="E349" s="1" t="s">
        <v>22</v>
      </c>
      <c r="F349" s="1" t="s">
        <v>573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>
        <v>2457504.9550200002</v>
      </c>
      <c r="B350" s="1" t="s">
        <v>528</v>
      </c>
      <c r="C350" s="1">
        <v>10.191000000000001</v>
      </c>
      <c r="D350" s="1">
        <v>8.9999999999999993E-3</v>
      </c>
      <c r="E350" s="1" t="s">
        <v>22</v>
      </c>
      <c r="F350" s="1" t="s">
        <v>573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>
        <v>2457504.9556399998</v>
      </c>
      <c r="B351" s="1" t="s">
        <v>528</v>
      </c>
      <c r="C351" s="1">
        <v>10.205</v>
      </c>
      <c r="D351" s="1">
        <v>1.0999999999999999E-2</v>
      </c>
      <c r="E351" s="1" t="s">
        <v>22</v>
      </c>
      <c r="F351" s="1" t="s">
        <v>573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>
        <v>2457504.96734</v>
      </c>
      <c r="B352" s="1" t="s">
        <v>528</v>
      </c>
      <c r="C352" s="1">
        <v>10.210000000000001</v>
      </c>
      <c r="D352" s="1">
        <v>7.0000000000000001E-3</v>
      </c>
      <c r="E352" s="1" t="s">
        <v>22</v>
      </c>
      <c r="F352" s="1" t="s">
        <v>573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>
        <v>2457504.96795</v>
      </c>
      <c r="B353" s="1" t="s">
        <v>528</v>
      </c>
      <c r="C353" s="1">
        <v>10.241</v>
      </c>
      <c r="D353" s="1">
        <v>7.0000000000000001E-3</v>
      </c>
      <c r="E353" s="1" t="s">
        <v>22</v>
      </c>
      <c r="F353" s="1" t="s">
        <v>573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>
        <v>2457504.9685499999</v>
      </c>
      <c r="B354" s="1" t="s">
        <v>528</v>
      </c>
      <c r="C354" s="1">
        <v>10.228999999999999</v>
      </c>
      <c r="D354" s="1">
        <v>8.0000000000000002E-3</v>
      </c>
      <c r="E354" s="1" t="s">
        <v>22</v>
      </c>
      <c r="F354" s="1" t="s">
        <v>573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>
        <v>2457505.76596</v>
      </c>
      <c r="B355" s="1" t="s">
        <v>529</v>
      </c>
      <c r="C355" s="1">
        <v>10.225</v>
      </c>
      <c r="D355" s="1">
        <v>1.2E-2</v>
      </c>
      <c r="E355" s="1" t="s">
        <v>22</v>
      </c>
      <c r="F355" s="1" t="s">
        <v>28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>
        <v>2457506.4242699998</v>
      </c>
      <c r="B356" s="1" t="s">
        <v>529</v>
      </c>
      <c r="C356" s="1">
        <v>10.321999999999999</v>
      </c>
      <c r="D356" s="1">
        <v>1.7000000000000001E-2</v>
      </c>
      <c r="E356" s="1" t="s">
        <v>22</v>
      </c>
      <c r="F356" s="1" t="s">
        <v>35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>
        <v>2457506.9235100001</v>
      </c>
      <c r="B357" s="1" t="s">
        <v>574</v>
      </c>
      <c r="C357" s="1">
        <v>10.404999999999999</v>
      </c>
      <c r="D357" s="1">
        <v>6.0000000000000001E-3</v>
      </c>
      <c r="E357" s="1" t="s">
        <v>22</v>
      </c>
      <c r="F357" s="1" t="s">
        <v>573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>
        <v>2457506.92411</v>
      </c>
      <c r="B358" s="1" t="s">
        <v>574</v>
      </c>
      <c r="C358" s="1">
        <v>10.407</v>
      </c>
      <c r="D358" s="1">
        <v>5.0000000000000001E-3</v>
      </c>
      <c r="E358" s="1" t="s">
        <v>22</v>
      </c>
      <c r="F358" s="1" t="s">
        <v>573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>
        <v>2457506.9247099999</v>
      </c>
      <c r="B359" s="1" t="s">
        <v>574</v>
      </c>
      <c r="C359" s="1">
        <v>10.372999999999999</v>
      </c>
      <c r="D359" s="1">
        <v>5.0000000000000001E-3</v>
      </c>
      <c r="E359" s="1" t="s">
        <v>22</v>
      </c>
      <c r="F359" s="1" t="s">
        <v>573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>
        <v>2457506.9347299999</v>
      </c>
      <c r="B360" s="1" t="s">
        <v>574</v>
      </c>
      <c r="C360" s="1">
        <v>10.397</v>
      </c>
      <c r="D360" s="1">
        <v>5.0000000000000001E-3</v>
      </c>
      <c r="E360" s="1" t="s">
        <v>22</v>
      </c>
      <c r="F360" s="1" t="s">
        <v>573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>
        <v>2457506.9353399999</v>
      </c>
      <c r="B361" s="1" t="s">
        <v>574</v>
      </c>
      <c r="C361" s="1">
        <v>10.398999999999999</v>
      </c>
      <c r="D361" s="1">
        <v>5.0000000000000001E-3</v>
      </c>
      <c r="E361" s="1" t="s">
        <v>22</v>
      </c>
      <c r="F361" s="1" t="s">
        <v>573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>
        <v>2457506.9359300002</v>
      </c>
      <c r="B362" s="1" t="s">
        <v>574</v>
      </c>
      <c r="C362" s="1">
        <v>10.382</v>
      </c>
      <c r="D362" s="1">
        <v>5.0000000000000001E-3</v>
      </c>
      <c r="E362" s="1" t="s">
        <v>22</v>
      </c>
      <c r="F362" s="1" t="s">
        <v>573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>
        <v>2457506.9446800002</v>
      </c>
      <c r="B363" s="1" t="s">
        <v>574</v>
      </c>
      <c r="C363" s="1">
        <v>10.388</v>
      </c>
      <c r="D363" s="1">
        <v>5.0000000000000001E-3</v>
      </c>
      <c r="E363" s="1" t="s">
        <v>22</v>
      </c>
      <c r="F363" s="1" t="s">
        <v>573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>
        <v>2457506.9452800001</v>
      </c>
      <c r="B364" s="1" t="s">
        <v>574</v>
      </c>
      <c r="C364" s="1">
        <v>10.364000000000001</v>
      </c>
      <c r="D364" s="1">
        <v>5.0000000000000001E-3</v>
      </c>
      <c r="E364" s="1" t="s">
        <v>22</v>
      </c>
      <c r="F364" s="1" t="s">
        <v>573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>
        <v>2457506.94588</v>
      </c>
      <c r="B365" s="1" t="s">
        <v>574</v>
      </c>
      <c r="C365" s="1">
        <v>10.372999999999999</v>
      </c>
      <c r="D365" s="1">
        <v>5.0000000000000001E-3</v>
      </c>
      <c r="E365" s="1" t="s">
        <v>22</v>
      </c>
      <c r="F365" s="1" t="s">
        <v>573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>
        <v>2457506.9535500002</v>
      </c>
      <c r="B366" s="1" t="s">
        <v>574</v>
      </c>
      <c r="C366" s="1">
        <v>10.375999999999999</v>
      </c>
      <c r="D366" s="1">
        <v>5.0000000000000001E-3</v>
      </c>
      <c r="E366" s="1" t="s">
        <v>22</v>
      </c>
      <c r="F366" s="1" t="s">
        <v>573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>
        <v>2457506.9541600002</v>
      </c>
      <c r="B367" s="1" t="s">
        <v>574</v>
      </c>
      <c r="C367" s="1">
        <v>10.385999999999999</v>
      </c>
      <c r="D367" s="1">
        <v>5.0000000000000001E-3</v>
      </c>
      <c r="E367" s="1" t="s">
        <v>22</v>
      </c>
      <c r="F367" s="1" t="s">
        <v>573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>
        <v>2457506.9547600001</v>
      </c>
      <c r="B368" s="1" t="s">
        <v>574</v>
      </c>
      <c r="C368" s="1">
        <v>10.385</v>
      </c>
      <c r="D368" s="1">
        <v>5.0000000000000001E-3</v>
      </c>
      <c r="E368" s="1" t="s">
        <v>22</v>
      </c>
      <c r="F368" s="1" t="s">
        <v>573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>
        <v>2457507.90656</v>
      </c>
      <c r="B369" s="1" t="s">
        <v>530</v>
      </c>
      <c r="C369" s="1">
        <v>10.427</v>
      </c>
      <c r="D369" s="1">
        <v>6.0000000000000001E-3</v>
      </c>
      <c r="E369" s="1" t="s">
        <v>22</v>
      </c>
      <c r="F369" s="1" t="s">
        <v>573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>
        <v>2457507.9071599999</v>
      </c>
      <c r="B370" s="1" t="s">
        <v>530</v>
      </c>
      <c r="C370" s="1">
        <v>10.420999999999999</v>
      </c>
      <c r="D370" s="1">
        <v>6.0000000000000001E-3</v>
      </c>
      <c r="E370" s="1" t="s">
        <v>22</v>
      </c>
      <c r="F370" s="1" t="s">
        <v>573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>
        <v>2457507.9077400002</v>
      </c>
      <c r="B371" s="1" t="s">
        <v>530</v>
      </c>
      <c r="C371" s="1">
        <v>10.388999999999999</v>
      </c>
      <c r="D371" s="1">
        <v>1.2999999999999999E-2</v>
      </c>
      <c r="E371" s="1" t="s">
        <v>22</v>
      </c>
      <c r="F371" s="1" t="s">
        <v>573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>
        <v>2457508.3994700001</v>
      </c>
      <c r="B372" s="1" t="s">
        <v>530</v>
      </c>
      <c r="C372" s="1">
        <v>10.433</v>
      </c>
      <c r="D372" s="1">
        <v>7.0000000000000001E-3</v>
      </c>
      <c r="E372" s="1" t="s">
        <v>22</v>
      </c>
      <c r="F372" s="1" t="s">
        <v>35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>
        <v>2457509.4101800001</v>
      </c>
      <c r="B373" s="1" t="s">
        <v>531</v>
      </c>
      <c r="C373" s="1">
        <v>10.391</v>
      </c>
      <c r="D373" s="1">
        <v>8.9999999999999993E-3</v>
      </c>
      <c r="E373" s="1" t="s">
        <v>22</v>
      </c>
      <c r="F373" s="1" t="s">
        <v>35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>
        <v>2457510.7664399999</v>
      </c>
      <c r="B374" s="1" t="s">
        <v>532</v>
      </c>
      <c r="C374" s="1">
        <v>10.321</v>
      </c>
      <c r="D374" s="1">
        <v>1.7000000000000001E-2</v>
      </c>
      <c r="E374" s="1" t="s">
        <v>22</v>
      </c>
      <c r="F374" s="1" t="s">
        <v>28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>
        <v>2457511.4245600002</v>
      </c>
      <c r="B375" s="1" t="s">
        <v>532</v>
      </c>
      <c r="C375" s="1">
        <v>10.398999999999999</v>
      </c>
      <c r="D375" s="1">
        <v>1.4E-2</v>
      </c>
      <c r="E375" s="1" t="s">
        <v>22</v>
      </c>
      <c r="F375" s="1" t="s">
        <v>35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>
        <v>2457511.7714999998</v>
      </c>
      <c r="B376" s="1" t="s">
        <v>533</v>
      </c>
      <c r="C376" s="1">
        <v>10.298999999999999</v>
      </c>
      <c r="D376" s="1">
        <v>1.7000000000000001E-2</v>
      </c>
      <c r="E376" s="1" t="s">
        <v>22</v>
      </c>
      <c r="F376" s="1" t="s">
        <v>28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>
        <v>2457513.4046700001</v>
      </c>
      <c r="B377" s="1" t="s">
        <v>534</v>
      </c>
      <c r="C377" s="1">
        <v>10.013</v>
      </c>
      <c r="D377" s="1">
        <v>0.01</v>
      </c>
      <c r="E377" s="1" t="s">
        <v>22</v>
      </c>
      <c r="F377" s="1" t="s">
        <v>35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>
        <v>2457514.7592600002</v>
      </c>
      <c r="B378" s="1" t="s">
        <v>535</v>
      </c>
      <c r="C378" s="1">
        <v>9.9770000000000003</v>
      </c>
      <c r="D378" s="1">
        <v>1.4999999999999999E-2</v>
      </c>
      <c r="E378" s="1" t="s">
        <v>22</v>
      </c>
      <c r="F378" s="1" t="s">
        <v>28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>
        <v>2457515.7924000002</v>
      </c>
      <c r="B379" s="1" t="s">
        <v>536</v>
      </c>
      <c r="C379" s="1">
        <v>9.9320000000000004</v>
      </c>
      <c r="D379" s="1">
        <v>1.2999999999999999E-2</v>
      </c>
      <c r="E379" s="1" t="s">
        <v>22</v>
      </c>
      <c r="F379" s="1" t="s">
        <v>28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>
        <v>2457516.8830599999</v>
      </c>
      <c r="B380" s="1" t="s">
        <v>576</v>
      </c>
      <c r="C380" s="1">
        <v>9.9109999999999996</v>
      </c>
      <c r="D380" s="1">
        <v>1.2E-2</v>
      </c>
      <c r="E380" s="1" t="s">
        <v>22</v>
      </c>
      <c r="F380" s="1" t="s">
        <v>28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>
        <v>2457517.7200600002</v>
      </c>
      <c r="B381" s="1" t="s">
        <v>577</v>
      </c>
      <c r="C381" s="1">
        <v>9.9030000000000005</v>
      </c>
      <c r="D381" s="1">
        <v>1.2999999999999999E-2</v>
      </c>
      <c r="E381" s="1" t="s">
        <v>22</v>
      </c>
      <c r="F381" s="1" t="s">
        <v>28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30" x14ac:dyDescent="0.25">
      <c r="A382" s="1">
        <v>2457519.7827900001</v>
      </c>
      <c r="B382" s="1" t="s">
        <v>578</v>
      </c>
      <c r="C382" s="1">
        <v>10.276</v>
      </c>
      <c r="D382" s="1">
        <v>1.6E-2</v>
      </c>
      <c r="E382" s="1" t="s">
        <v>22</v>
      </c>
      <c r="F382" s="1" t="s">
        <v>28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30" x14ac:dyDescent="0.25">
      <c r="A383" s="1">
        <v>2457520.7444099998</v>
      </c>
      <c r="B383" s="1" t="s">
        <v>537</v>
      </c>
      <c r="C383" s="1">
        <v>10.281000000000001</v>
      </c>
      <c r="D383" s="1">
        <v>2.5999999999999999E-2</v>
      </c>
      <c r="E383" s="1" t="s">
        <v>22</v>
      </c>
      <c r="F383" s="1" t="s">
        <v>28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30" x14ac:dyDescent="0.25">
      <c r="A384" s="1">
        <v>2457521.36888</v>
      </c>
      <c r="B384" s="1" t="s">
        <v>537</v>
      </c>
      <c r="C384" s="1">
        <v>10.365</v>
      </c>
      <c r="D384" s="1">
        <v>0.04</v>
      </c>
      <c r="E384" s="1" t="s">
        <v>22</v>
      </c>
      <c r="F384" s="1" t="s">
        <v>35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30" x14ac:dyDescent="0.25">
      <c r="A385" s="1">
        <v>2457524.7960299999</v>
      </c>
      <c r="B385" s="1" t="s">
        <v>538</v>
      </c>
      <c r="C385" s="1">
        <v>10.573</v>
      </c>
      <c r="D385" s="1">
        <v>5.0000000000000001E-3</v>
      </c>
      <c r="E385" s="1" t="s">
        <v>22</v>
      </c>
      <c r="F385" s="1" t="s">
        <v>28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30" x14ac:dyDescent="0.25">
      <c r="A386" s="1">
        <v>2457525.4228599998</v>
      </c>
      <c r="B386" s="1" t="s">
        <v>538</v>
      </c>
      <c r="C386" s="1">
        <v>10.646000000000001</v>
      </c>
      <c r="D386" s="1">
        <v>8.9999999999999993E-3</v>
      </c>
      <c r="E386" s="1" t="s">
        <v>22</v>
      </c>
      <c r="F386" s="1" t="s">
        <v>35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30" x14ac:dyDescent="0.25">
      <c r="A387" s="1">
        <v>2457525.73171</v>
      </c>
      <c r="B387" s="1" t="s">
        <v>539</v>
      </c>
      <c r="C387" s="1">
        <v>10.606999999999999</v>
      </c>
      <c r="D387" s="1">
        <v>1.0999999999999999E-2</v>
      </c>
      <c r="E387" s="1" t="s">
        <v>22</v>
      </c>
      <c r="F387" s="1" t="s">
        <v>28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30" x14ac:dyDescent="0.25">
      <c r="A388" s="1">
        <v>2457526.8976199999</v>
      </c>
      <c r="B388" s="1" t="s">
        <v>540</v>
      </c>
      <c r="C388" s="1">
        <v>10.645</v>
      </c>
      <c r="D388" s="1">
        <v>2.1999999999999999E-2</v>
      </c>
      <c r="E388" s="1" t="s">
        <v>22</v>
      </c>
      <c r="F388" s="1" t="s">
        <v>28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30" x14ac:dyDescent="0.25">
      <c r="A389" s="1">
        <v>2457527.85457</v>
      </c>
      <c r="B389" s="1" t="s">
        <v>541</v>
      </c>
      <c r="C389" s="1">
        <v>10.664</v>
      </c>
      <c r="D389" s="1">
        <v>1.2E-2</v>
      </c>
      <c r="E389" s="1" t="s">
        <v>22</v>
      </c>
      <c r="F389" s="1" t="s">
        <v>28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30" x14ac:dyDescent="0.25">
      <c r="A390" s="1">
        <v>2457533.4369899998</v>
      </c>
      <c r="B390" s="1" t="s">
        <v>542</v>
      </c>
      <c r="C390" s="1">
        <v>10.656000000000001</v>
      </c>
      <c r="D390" s="1">
        <v>1.2E-2</v>
      </c>
      <c r="E390" s="1" t="s">
        <v>22</v>
      </c>
      <c r="F390" s="1" t="s">
        <v>35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30" x14ac:dyDescent="0.25">
      <c r="A391" s="1">
        <v>2457534.6790999998</v>
      </c>
      <c r="B391" s="1" t="s">
        <v>543</v>
      </c>
      <c r="C391" s="1">
        <v>10.648</v>
      </c>
      <c r="D391" s="1">
        <v>8.0000000000000002E-3</v>
      </c>
      <c r="E391" s="1" t="s">
        <v>22</v>
      </c>
      <c r="F391" s="1" t="s">
        <v>579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30" x14ac:dyDescent="0.25">
      <c r="A392" s="1">
        <v>2457534.86</v>
      </c>
      <c r="B392" s="1" t="s">
        <v>543</v>
      </c>
      <c r="C392" s="1">
        <v>10.545</v>
      </c>
      <c r="D392" s="1">
        <v>1.7000000000000001E-2</v>
      </c>
      <c r="E392" s="1" t="s">
        <v>22</v>
      </c>
      <c r="F392" s="1" t="s">
        <v>575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30" x14ac:dyDescent="0.25">
      <c r="A393" s="1">
        <v>2457538.4181499998</v>
      </c>
      <c r="B393" s="1" t="s">
        <v>544</v>
      </c>
      <c r="C393" s="1">
        <v>10.651999999999999</v>
      </c>
      <c r="D393" s="1">
        <v>1.4999999999999999E-2</v>
      </c>
      <c r="E393" s="1" t="s">
        <v>22</v>
      </c>
      <c r="F393" s="1" t="s">
        <v>35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>
        <v>2457545.4158399999</v>
      </c>
      <c r="B394" s="1" t="s">
        <v>545</v>
      </c>
      <c r="C394" s="1">
        <v>10.778</v>
      </c>
      <c r="D394" s="1">
        <v>2.3E-2</v>
      </c>
      <c r="E394" s="1" t="s">
        <v>22</v>
      </c>
      <c r="F394" s="1" t="s">
        <v>35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>
        <v>2457573.4138600002</v>
      </c>
      <c r="B395" s="1" t="s">
        <v>546</v>
      </c>
      <c r="C395" s="1">
        <v>10.935</v>
      </c>
      <c r="D395" s="1">
        <v>1.0999999999999999E-2</v>
      </c>
      <c r="E395" s="1" t="s">
        <v>22</v>
      </c>
      <c r="F395" s="1" t="s">
        <v>35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Index</vt:lpstr>
      <vt:lpstr>M</vt:lpstr>
      <vt:lpstr>V</vt:lpstr>
      <vt:lpstr>B-V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2016-12-27T15:25:30Z</dcterms:modified>
</cp:coreProperties>
</file>