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0D2BBE61-CAA8-470D-A0ED-C4DE4D71F2F2}" xr6:coauthVersionLast="33" xr6:coauthVersionMax="33" xr10:uidLastSave="{00000000-0000-0000-0000-000000000000}"/>
  <bookViews>
    <workbookView minimized="1" xWindow="0" yWindow="0" windowWidth="24000" windowHeight="9735" firstSheet="1" activeTab="1" xr2:uid="{00000000-000D-0000-FFFF-FFFF00000000}"/>
  </bookViews>
  <sheets>
    <sheet name="Index" sheetId="2" r:id="rId1"/>
    <sheet name="Vis" sheetId="5" r:id="rId2"/>
    <sheet name="V" sheetId="1" r:id="rId3"/>
    <sheet name="B-V" sheetId="6" r:id="rId4"/>
    <sheet name="B" sheetId="4" r:id="rId5"/>
    <sheet name="M" sheetId="3" r:id="rId6"/>
  </sheets>
  <externalReferences>
    <externalReference r:id="rId7"/>
    <externalReference r:id="rId8"/>
    <externalReference r:id="rId9"/>
  </externalReferenc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3" l="1"/>
  <c r="O121" i="2" l="1"/>
  <c r="O122" i="2"/>
  <c r="O123" i="2"/>
  <c r="O124" i="2"/>
  <c r="O125" i="2"/>
  <c r="O126" i="2"/>
  <c r="O127" i="2"/>
  <c r="B121" i="2"/>
  <c r="C121" i="2"/>
  <c r="D121" i="2"/>
  <c r="E121" i="2"/>
  <c r="M121" i="2" s="1"/>
  <c r="F121" i="2"/>
  <c r="G121" i="2"/>
  <c r="H121" i="2"/>
  <c r="I121" i="2"/>
  <c r="J121" i="2"/>
  <c r="K121" i="2"/>
  <c r="L121" i="2"/>
  <c r="B122" i="2"/>
  <c r="C122" i="2"/>
  <c r="D122" i="2"/>
  <c r="E122" i="2"/>
  <c r="M122" i="2" s="1"/>
  <c r="F122" i="2"/>
  <c r="G122" i="2"/>
  <c r="H122" i="2"/>
  <c r="I122" i="2"/>
  <c r="J122" i="2"/>
  <c r="K122" i="2"/>
  <c r="L122" i="2"/>
  <c r="B123" i="2"/>
  <c r="C123" i="2"/>
  <c r="D123" i="2"/>
  <c r="E123" i="2"/>
  <c r="M123" i="2" s="1"/>
  <c r="F123" i="2"/>
  <c r="G123" i="2"/>
  <c r="H123" i="2"/>
  <c r="I123" i="2"/>
  <c r="J123" i="2"/>
  <c r="K123" i="2"/>
  <c r="L123" i="2"/>
  <c r="B124" i="2"/>
  <c r="C124" i="2"/>
  <c r="D124" i="2"/>
  <c r="E124" i="2"/>
  <c r="M124" i="2" s="1"/>
  <c r="F124" i="2"/>
  <c r="G124" i="2"/>
  <c r="H124" i="2"/>
  <c r="I124" i="2"/>
  <c r="J124" i="2"/>
  <c r="K124" i="2"/>
  <c r="L124" i="2"/>
  <c r="B125" i="2"/>
  <c r="C125" i="2"/>
  <c r="D125" i="2"/>
  <c r="E125" i="2"/>
  <c r="M125" i="2" s="1"/>
  <c r="F125" i="2"/>
  <c r="G125" i="2"/>
  <c r="H125" i="2"/>
  <c r="I125" i="2"/>
  <c r="J125" i="2"/>
  <c r="K125" i="2"/>
  <c r="L125" i="2"/>
  <c r="B126" i="2"/>
  <c r="C126" i="2"/>
  <c r="D126" i="2"/>
  <c r="E126" i="2"/>
  <c r="M126" i="2" s="1"/>
  <c r="F126" i="2"/>
  <c r="G126" i="2"/>
  <c r="H126" i="2"/>
  <c r="I126" i="2"/>
  <c r="J126" i="2"/>
  <c r="K126" i="2"/>
  <c r="L126" i="2"/>
  <c r="B127" i="2"/>
  <c r="C127" i="2"/>
  <c r="D127" i="2"/>
  <c r="E127" i="2"/>
  <c r="M127" i="2" s="1"/>
  <c r="F127" i="2"/>
  <c r="G127" i="2"/>
  <c r="H127" i="2"/>
  <c r="I127" i="2"/>
  <c r="J127" i="2"/>
  <c r="K127" i="2"/>
  <c r="L127" i="2"/>
  <c r="B128" i="2"/>
  <c r="C128" i="2"/>
  <c r="D128" i="2"/>
  <c r="E128" i="2"/>
  <c r="F128" i="2"/>
  <c r="G128" i="2"/>
  <c r="H128" i="2"/>
  <c r="I128" i="2"/>
  <c r="J128" i="2"/>
  <c r="K128" i="2"/>
  <c r="L128" i="2"/>
  <c r="B129" i="2"/>
  <c r="C129" i="2"/>
  <c r="D129" i="2"/>
  <c r="E129" i="2"/>
  <c r="F129" i="2"/>
  <c r="G129" i="2"/>
  <c r="H129" i="2"/>
  <c r="I129" i="2"/>
  <c r="J129" i="2"/>
  <c r="K129" i="2"/>
  <c r="L129" i="2"/>
  <c r="B118" i="2" l="1"/>
  <c r="C118" i="2"/>
  <c r="D118" i="2"/>
  <c r="E118" i="2"/>
  <c r="M118" i="2" s="1"/>
  <c r="F118" i="2"/>
  <c r="G118" i="2"/>
  <c r="H118" i="2"/>
  <c r="I118" i="2"/>
  <c r="J118" i="2"/>
  <c r="K118" i="2"/>
  <c r="L118" i="2"/>
  <c r="B119" i="2"/>
  <c r="C119" i="2"/>
  <c r="D119" i="2"/>
  <c r="E119" i="2"/>
  <c r="M119" i="2" s="1"/>
  <c r="F119" i="2"/>
  <c r="G119" i="2"/>
  <c r="H119" i="2"/>
  <c r="I119" i="2"/>
  <c r="J119" i="2"/>
  <c r="K119" i="2"/>
  <c r="L119" i="2"/>
  <c r="B120" i="2"/>
  <c r="C120" i="2"/>
  <c r="D120" i="2"/>
  <c r="E120" i="2"/>
  <c r="M120" i="2" s="1"/>
  <c r="F120" i="2"/>
  <c r="G120" i="2"/>
  <c r="H120" i="2"/>
  <c r="I120" i="2"/>
  <c r="J120" i="2"/>
  <c r="K120" i="2"/>
  <c r="L120" i="2"/>
  <c r="B112" i="2" l="1"/>
  <c r="C112" i="2"/>
  <c r="D112" i="2"/>
  <c r="E112" i="2"/>
  <c r="F112" i="2"/>
  <c r="G112" i="2"/>
  <c r="H112" i="2"/>
  <c r="I112" i="2"/>
  <c r="J112" i="2"/>
  <c r="K112" i="2"/>
  <c r="L112" i="2"/>
  <c r="M112" i="2"/>
  <c r="B113" i="2"/>
  <c r="C113" i="2"/>
  <c r="D113" i="2"/>
  <c r="E113" i="2"/>
  <c r="M113" i="2" s="1"/>
  <c r="F113" i="2"/>
  <c r="G113" i="2"/>
  <c r="H113" i="2"/>
  <c r="I113" i="2"/>
  <c r="J113" i="2"/>
  <c r="K113" i="2"/>
  <c r="L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B115" i="2"/>
  <c r="C115" i="2"/>
  <c r="D115" i="2"/>
  <c r="E115" i="2"/>
  <c r="M115" i="2" s="1"/>
  <c r="F115" i="2"/>
  <c r="G115" i="2"/>
  <c r="H115" i="2"/>
  <c r="I115" i="2"/>
  <c r="J115" i="2"/>
  <c r="K115" i="2"/>
  <c r="L115" i="2"/>
  <c r="B116" i="2"/>
  <c r="C116" i="2"/>
  <c r="D116" i="2"/>
  <c r="E116" i="2"/>
  <c r="M116" i="2" s="1"/>
  <c r="F116" i="2"/>
  <c r="G116" i="2"/>
  <c r="H116" i="2"/>
  <c r="I116" i="2"/>
  <c r="J116" i="2"/>
  <c r="K116" i="2"/>
  <c r="L116" i="2"/>
  <c r="B117" i="2"/>
  <c r="C117" i="2"/>
  <c r="D117" i="2"/>
  <c r="E117" i="2"/>
  <c r="M117" i="2" s="1"/>
  <c r="F117" i="2"/>
  <c r="G117" i="2"/>
  <c r="H117" i="2"/>
  <c r="I117" i="2"/>
  <c r="J117" i="2"/>
  <c r="K117" i="2"/>
  <c r="L117" i="2"/>
  <c r="B107" i="2" l="1"/>
  <c r="C107" i="2"/>
  <c r="D107" i="2"/>
  <c r="E107" i="2"/>
  <c r="M107" i="2" s="1"/>
  <c r="F107" i="2"/>
  <c r="G107" i="2"/>
  <c r="H107" i="2"/>
  <c r="I107" i="2"/>
  <c r="J107" i="2"/>
  <c r="K107" i="2"/>
  <c r="L107" i="2"/>
  <c r="B108" i="2"/>
  <c r="C108" i="2"/>
  <c r="D108" i="2"/>
  <c r="E108" i="2"/>
  <c r="M108" i="2" s="1"/>
  <c r="F108" i="2"/>
  <c r="G108" i="2"/>
  <c r="H108" i="2"/>
  <c r="I108" i="2"/>
  <c r="J108" i="2"/>
  <c r="K108" i="2"/>
  <c r="L108" i="2"/>
  <c r="B109" i="2"/>
  <c r="C109" i="2"/>
  <c r="D109" i="2"/>
  <c r="E109" i="2"/>
  <c r="M109" i="2" s="1"/>
  <c r="F109" i="2"/>
  <c r="G109" i="2"/>
  <c r="H109" i="2"/>
  <c r="I109" i="2"/>
  <c r="J109" i="2"/>
  <c r="K109" i="2"/>
  <c r="L109" i="2"/>
  <c r="B110" i="2"/>
  <c r="C110" i="2"/>
  <c r="D110" i="2"/>
  <c r="E110" i="2"/>
  <c r="M110" i="2" s="1"/>
  <c r="F110" i="2"/>
  <c r="G110" i="2"/>
  <c r="H110" i="2"/>
  <c r="I110" i="2"/>
  <c r="J110" i="2"/>
  <c r="K110" i="2"/>
  <c r="L110" i="2"/>
  <c r="B111" i="2"/>
  <c r="C111" i="2"/>
  <c r="D111" i="2"/>
  <c r="E111" i="2"/>
  <c r="M111" i="2" s="1"/>
  <c r="F111" i="2"/>
  <c r="G111" i="2"/>
  <c r="H111" i="2"/>
  <c r="I111" i="2"/>
  <c r="J111" i="2"/>
  <c r="K111" i="2"/>
  <c r="L111" i="2"/>
  <c r="L106" i="2"/>
  <c r="K106" i="2"/>
  <c r="J106" i="2"/>
  <c r="I106" i="2"/>
  <c r="H106" i="2"/>
  <c r="G106" i="2"/>
  <c r="F106" i="2"/>
  <c r="E106" i="2"/>
  <c r="D106" i="2"/>
  <c r="C106" i="2"/>
  <c r="B106" i="2"/>
  <c r="C17" i="3" l="1"/>
  <c r="C18" i="3"/>
  <c r="C19" i="3"/>
  <c r="C20" i="3"/>
  <c r="C21" i="3"/>
  <c r="C22" i="3"/>
  <c r="C23" i="3"/>
  <c r="C24" i="3"/>
  <c r="C25" i="3"/>
  <c r="G14" i="3" s="1"/>
  <c r="C26" i="3"/>
  <c r="C27" i="3"/>
  <c r="C28" i="3"/>
  <c r="C29" i="3"/>
  <c r="C30" i="3"/>
  <c r="C16" i="3"/>
  <c r="G13" i="3"/>
  <c r="G12" i="3"/>
  <c r="E5" i="3"/>
  <c r="H4" i="3" s="1"/>
  <c r="E4" i="3" l="1"/>
  <c r="G10" i="3"/>
  <c r="G7" i="3"/>
  <c r="G9" i="3"/>
  <c r="M106" i="2" l="1"/>
  <c r="M105" i="2"/>
  <c r="L18" i="2"/>
  <c r="M102" i="2" l="1"/>
  <c r="M103" i="2"/>
  <c r="M104" i="2"/>
  <c r="M96" i="2" l="1"/>
  <c r="M97" i="2"/>
  <c r="M98" i="2"/>
  <c r="M99" i="2"/>
  <c r="M100" i="2"/>
  <c r="M101" i="2"/>
  <c r="M95" i="2" l="1"/>
  <c r="M93" i="2" l="1"/>
  <c r="M94" i="2"/>
  <c r="N21" i="2" l="1"/>
  <c r="N125" i="2" l="1"/>
  <c r="N122" i="2"/>
  <c r="N127" i="2"/>
  <c r="N124" i="2"/>
  <c r="N121" i="2"/>
  <c r="N126" i="2"/>
  <c r="N123" i="2"/>
  <c r="N119" i="2"/>
  <c r="N118" i="2"/>
  <c r="N120" i="2"/>
  <c r="N114" i="2"/>
  <c r="N112" i="2"/>
  <c r="N116" i="2"/>
  <c r="N117" i="2"/>
  <c r="N115" i="2"/>
  <c r="N113" i="2"/>
  <c r="N110" i="2"/>
  <c r="N111" i="2"/>
  <c r="N109" i="2"/>
  <c r="N107" i="2"/>
  <c r="N108" i="2"/>
  <c r="N105" i="2"/>
  <c r="N106" i="2"/>
  <c r="N102" i="2"/>
  <c r="N103" i="2"/>
  <c r="N104" i="2"/>
  <c r="N96" i="2"/>
  <c r="N97" i="2"/>
  <c r="N98" i="2"/>
  <c r="N99" i="2"/>
  <c r="N100" i="2"/>
  <c r="N101" i="2"/>
  <c r="N95" i="2"/>
  <c r="N93" i="2"/>
  <c r="N91" i="2"/>
  <c r="N89" i="2"/>
  <c r="N87" i="2"/>
  <c r="N85" i="2"/>
  <c r="N83" i="2"/>
  <c r="N81" i="2"/>
  <c r="N79" i="2"/>
  <c r="N77" i="2"/>
  <c r="N75" i="2"/>
  <c r="N73" i="2"/>
  <c r="N71" i="2"/>
  <c r="N69" i="2"/>
  <c r="N67" i="2"/>
  <c r="N65" i="2"/>
  <c r="N94" i="2"/>
  <c r="N92" i="2"/>
  <c r="N90" i="2"/>
  <c r="N88" i="2"/>
  <c r="N86" i="2"/>
  <c r="N84" i="2"/>
  <c r="N82" i="2"/>
  <c r="N80" i="2"/>
  <c r="N78" i="2"/>
  <c r="N76" i="2"/>
  <c r="N74" i="2"/>
  <c r="N72" i="2"/>
  <c r="N70" i="2"/>
  <c r="N68" i="2"/>
  <c r="N66" i="2"/>
  <c r="N64" i="2"/>
  <c r="M90" i="2"/>
  <c r="M91" i="2"/>
  <c r="M92" i="2"/>
  <c r="M79" i="2" l="1"/>
  <c r="M70" i="2" l="1"/>
  <c r="M74" i="2"/>
  <c r="M81" i="2"/>
  <c r="M71" i="2"/>
  <c r="M88" i="2" l="1"/>
  <c r="M89" i="2"/>
  <c r="M76" i="2"/>
  <c r="M80" i="2"/>
  <c r="M82" i="2"/>
  <c r="M84" i="2"/>
  <c r="M85" i="2"/>
  <c r="M87" i="2" l="1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73" i="2"/>
  <c r="M69" i="2"/>
  <c r="M72" i="2"/>
  <c r="M75" i="2"/>
  <c r="M77" i="2"/>
  <c r="M78" i="2"/>
  <c r="M83" i="2"/>
  <c r="M86" i="2"/>
  <c r="M38" i="2" l="1"/>
  <c r="M39" i="2"/>
  <c r="M40" i="2"/>
  <c r="M41" i="2"/>
  <c r="M42" i="2"/>
  <c r="M43" i="2"/>
  <c r="M44" i="2"/>
  <c r="M45" i="2"/>
  <c r="M46" i="2"/>
  <c r="M47" i="2"/>
  <c r="M48" i="2"/>
  <c r="M49" i="2"/>
  <c r="M50" i="2"/>
  <c r="M37" i="2" l="1"/>
  <c r="M25" i="2" l="1"/>
  <c r="M26" i="2"/>
  <c r="M27" i="2"/>
  <c r="M28" i="2"/>
  <c r="M29" i="2"/>
  <c r="M30" i="2"/>
  <c r="M31" i="2"/>
  <c r="M32" i="2"/>
  <c r="M33" i="2"/>
  <c r="M34" i="2"/>
  <c r="M35" i="2"/>
  <c r="M36" i="2"/>
  <c r="M24" i="2"/>
</calcChain>
</file>

<file path=xl/sharedStrings.xml><?xml version="1.0" encoding="utf-8"?>
<sst xmlns="http://schemas.openxmlformats.org/spreadsheetml/2006/main" count="3082" uniqueCount="1783">
  <si>
    <t>2015 APR 2</t>
  </si>
  <si>
    <t>2015 APR 10</t>
  </si>
  <si>
    <t>2015 APR 14</t>
  </si>
  <si>
    <t>31cmDK+23um1800lpm+</t>
  </si>
  <si>
    <t>C.A.L.C</t>
  </si>
  <si>
    <t>Meade355mm+Atik460E</t>
  </si>
  <si>
    <t>date</t>
  </si>
  <si>
    <t>2015 MAR 3</t>
  </si>
  <si>
    <t>2015 MAR 9</t>
  </si>
  <si>
    <t>2015 MAR 20</t>
  </si>
  <si>
    <t>2014 DEC 26</t>
  </si>
  <si>
    <t>2014 DEC 31</t>
  </si>
  <si>
    <t>2015 MAY 2</t>
  </si>
  <si>
    <t>2015 MAY 8</t>
  </si>
  <si>
    <t>2015 MAY 18</t>
  </si>
  <si>
    <t>2015 MAY 25</t>
  </si>
  <si>
    <t>2015 MAY 28</t>
  </si>
  <si>
    <t>SC25cm_LISA</t>
  </si>
  <si>
    <t>25cmLH600Atik414</t>
  </si>
  <si>
    <t>25cmLH24K35u414exm</t>
  </si>
  <si>
    <t>2015 FEB 7</t>
  </si>
  <si>
    <t>2015 MAY 22</t>
  </si>
  <si>
    <t>2014 JUL 16</t>
  </si>
  <si>
    <t>2014 JUL 24</t>
  </si>
  <si>
    <t>2014 JUL 30</t>
  </si>
  <si>
    <t>2014 JUL 31</t>
  </si>
  <si>
    <t>2014 AUG 2</t>
  </si>
  <si>
    <t>2014 AUG 4</t>
  </si>
  <si>
    <t>2014 AUG 13</t>
  </si>
  <si>
    <t>CI Cyg</t>
  </si>
  <si>
    <t>2014 AUG 17</t>
  </si>
  <si>
    <t>2014 AUG 20</t>
  </si>
  <si>
    <t>2014 AUG 31</t>
  </si>
  <si>
    <t>2014 SEP 11</t>
  </si>
  <si>
    <t>2014 SEP 14</t>
  </si>
  <si>
    <t>2014 SEP 20</t>
  </si>
  <si>
    <t>2014 SEP 26</t>
  </si>
  <si>
    <t>2014 OCT 11</t>
  </si>
  <si>
    <t>2014 OCT 12</t>
  </si>
  <si>
    <t>2014 OCT 17</t>
  </si>
  <si>
    <t>2014 OCT 21</t>
  </si>
  <si>
    <t>2014 OCT 26</t>
  </si>
  <si>
    <t>2014 OCT 30</t>
  </si>
  <si>
    <t>2014 NOV 1</t>
  </si>
  <si>
    <t>2014 NOV 14</t>
  </si>
  <si>
    <t>2014 NOV 27</t>
  </si>
  <si>
    <t>2014 NOV 30</t>
  </si>
  <si>
    <t>2014 DEC 3</t>
  </si>
  <si>
    <t>2014 DEC 13</t>
  </si>
  <si>
    <t>2014 DEC 16</t>
  </si>
  <si>
    <t>2015 FEB 11</t>
  </si>
  <si>
    <t>2015 FEB 15</t>
  </si>
  <si>
    <t>2015 MAR 30</t>
  </si>
  <si>
    <t>2015 MAY 14</t>
  </si>
  <si>
    <t>2015 JUN 8</t>
  </si>
  <si>
    <t>2015 JUL 15</t>
  </si>
  <si>
    <t>2015 AUG 27</t>
  </si>
  <si>
    <t>2015 SEP 24</t>
  </si>
  <si>
    <t>2015 OCT 12</t>
  </si>
  <si>
    <t>2015 OCT 17</t>
  </si>
  <si>
    <t xml:space="preserve">FMT </t>
  </si>
  <si>
    <t>ROU-FR</t>
  </si>
  <si>
    <t>SC25cm_LISA_ATIK46</t>
  </si>
  <si>
    <t>JMO</t>
  </si>
  <si>
    <t>OLC-FR</t>
  </si>
  <si>
    <t>LES</t>
  </si>
  <si>
    <t>MRO-CA</t>
  </si>
  <si>
    <t>311DK6.6+23um600+QS</t>
  </si>
  <si>
    <t>PSO</t>
  </si>
  <si>
    <t>TAT-HU</t>
  </si>
  <si>
    <t>OrionG3</t>
  </si>
  <si>
    <t>GKA</t>
  </si>
  <si>
    <t>GRL-US</t>
  </si>
  <si>
    <t>lx20010"Alpy600A</t>
  </si>
  <si>
    <t>25cmAlpy600OrionG3</t>
  </si>
  <si>
    <t>DBO</t>
  </si>
  <si>
    <t>WCO-UK</t>
  </si>
  <si>
    <t>C11+LISA+SXVR-H694</t>
  </si>
  <si>
    <t>25cmf4AlpyAtik414</t>
  </si>
  <si>
    <t>JGF</t>
  </si>
  <si>
    <t>SMM-SP</t>
  </si>
  <si>
    <t>16REMOTATIK460EX</t>
  </si>
  <si>
    <t xml:space="preserve">DLI </t>
  </si>
  <si>
    <t>JAD-CN</t>
  </si>
  <si>
    <t>C11LHIRES3-2400_2x</t>
  </si>
  <si>
    <t>25cmLH600_23u414exm</t>
  </si>
  <si>
    <t>SC14+eShel</t>
  </si>
  <si>
    <t>MEADE355mm+Alpy600+</t>
  </si>
  <si>
    <t>OGA</t>
  </si>
  <si>
    <t>OTO-FR</t>
  </si>
  <si>
    <t>RC400Astrosib-Eshe</t>
  </si>
  <si>
    <t>MAN-US</t>
  </si>
  <si>
    <t>lx20010"AlpyAtik</t>
  </si>
  <si>
    <t>25cmLH2400_23u414ex</t>
  </si>
  <si>
    <t>2015 OCT 31</t>
  </si>
  <si>
    <t>2015 NOV 11</t>
  </si>
  <si>
    <t>2015 NOV 16</t>
  </si>
  <si>
    <t>2015 DEC 2</t>
  </si>
  <si>
    <t>2015 DEC 11</t>
  </si>
  <si>
    <t>2015 DEC 17</t>
  </si>
  <si>
    <t>2015 SEP 5</t>
  </si>
  <si>
    <t>2015 SEP 9</t>
  </si>
  <si>
    <t>2015 SEP 29</t>
  </si>
  <si>
    <t>2015 OCT 1</t>
  </si>
  <si>
    <t>2015 OCT 2</t>
  </si>
  <si>
    <t>2015 OCT 7</t>
  </si>
  <si>
    <t>2015 DEC 28</t>
  </si>
  <si>
    <t>2016 FEB 8</t>
  </si>
  <si>
    <t>2016 FEB 19</t>
  </si>
  <si>
    <t>v</t>
  </si>
  <si>
    <t>2016 MAR 3</t>
  </si>
  <si>
    <t>2016 MAR 6</t>
  </si>
  <si>
    <t>2016 MAR 11</t>
  </si>
  <si>
    <t>2016 MAR 15</t>
  </si>
  <si>
    <t>2016 MAR 24</t>
  </si>
  <si>
    <t>2016 MAR 25</t>
  </si>
  <si>
    <t>2016 APR 1</t>
  </si>
  <si>
    <t>2016 APR 9</t>
  </si>
  <si>
    <t>2016 APR 12</t>
  </si>
  <si>
    <t>2016 APR 24</t>
  </si>
  <si>
    <t>2016 APR 27</t>
  </si>
  <si>
    <t>2016 MAY 6</t>
  </si>
  <si>
    <t>2016 MAY 9</t>
  </si>
  <si>
    <t>2016 MAY 20</t>
  </si>
  <si>
    <t>2016 MAY 24</t>
  </si>
  <si>
    <t>FCA</t>
  </si>
  <si>
    <t>PAG-SP</t>
  </si>
  <si>
    <t>N-200DADOS-200ATI</t>
  </si>
  <si>
    <t>25cmLH600_35u414exm</t>
  </si>
  <si>
    <t>BER</t>
  </si>
  <si>
    <t>BellavistaObs.LA</t>
  </si>
  <si>
    <t>LHIRES31200C9SXV</t>
  </si>
  <si>
    <t>2016 JUN 21</t>
  </si>
  <si>
    <t>2016 JUL 4</t>
  </si>
  <si>
    <t>2016 JUL 7</t>
  </si>
  <si>
    <t>BVO-IT</t>
  </si>
  <si>
    <t>2016 JUL 14</t>
  </si>
  <si>
    <t>2016 JUL 15</t>
  </si>
  <si>
    <t>2016 JUL 17</t>
  </si>
  <si>
    <t>2016 JUL 19</t>
  </si>
  <si>
    <t>2016 JUL 20</t>
  </si>
  <si>
    <t>2016 JUL 22</t>
  </si>
  <si>
    <t>2016 JUL 24</t>
  </si>
  <si>
    <t>2016 JUL 29</t>
  </si>
  <si>
    <t>FRA</t>
  </si>
  <si>
    <t>BAL-IT</t>
  </si>
  <si>
    <t>LX200-8(F/5)+Alpy60</t>
  </si>
  <si>
    <t>30cmLH600_35u414exm</t>
  </si>
  <si>
    <t>2457628,31319</t>
  </si>
  <si>
    <t>2016 AUG 27</t>
  </si>
  <si>
    <t>2016 AUG 29</t>
  </si>
  <si>
    <t>2457586,87339</t>
  </si>
  <si>
    <t>12,032</t>
  </si>
  <si>
    <t>2457588,92686</t>
  </si>
  <si>
    <t>12,023</t>
  </si>
  <si>
    <t>2457588,9273</t>
  </si>
  <si>
    <t>12,018</t>
  </si>
  <si>
    <t>2457588,92773</t>
  </si>
  <si>
    <t>12,047</t>
  </si>
  <si>
    <t>2457588,93248</t>
  </si>
  <si>
    <t>12,046</t>
  </si>
  <si>
    <t>2457588,93292</t>
  </si>
  <si>
    <t>12,011</t>
  </si>
  <si>
    <t>2457588,93335</t>
  </si>
  <si>
    <t>12,006</t>
  </si>
  <si>
    <t>2457589,89937</t>
  </si>
  <si>
    <t>12,036</t>
  </si>
  <si>
    <t>2457589,8998</t>
  </si>
  <si>
    <t>12,049</t>
  </si>
  <si>
    <t>2457589,90024</t>
  </si>
  <si>
    <t>12,051</t>
  </si>
  <si>
    <t>2457589,90496</t>
  </si>
  <si>
    <t>12,033</t>
  </si>
  <si>
    <t>2457589,90539</t>
  </si>
  <si>
    <t>12,038</t>
  </si>
  <si>
    <t>2457589,90582</t>
  </si>
  <si>
    <t>12,022</t>
  </si>
  <si>
    <t>2457591,9585</t>
  </si>
  <si>
    <t>12,01</t>
  </si>
  <si>
    <t>2457591,95894</t>
  </si>
  <si>
    <t>12,02</t>
  </si>
  <si>
    <t>2457591,95937</t>
  </si>
  <si>
    <t>12,037</t>
  </si>
  <si>
    <t>2457591,96406</t>
  </si>
  <si>
    <t>2457591,96448</t>
  </si>
  <si>
    <t>11,987</t>
  </si>
  <si>
    <t>2457591,96492</t>
  </si>
  <si>
    <t>2457593,89764</t>
  </si>
  <si>
    <t>12,008</t>
  </si>
  <si>
    <t>2457593,89815</t>
  </si>
  <si>
    <t>2457593,89858</t>
  </si>
  <si>
    <t>12,015</t>
  </si>
  <si>
    <t>2457599,36944</t>
  </si>
  <si>
    <t>11,91</t>
  </si>
  <si>
    <t>12,08</t>
  </si>
  <si>
    <t>Objet</t>
  </si>
  <si>
    <t>Ha</t>
  </si>
  <si>
    <t>Hb</t>
  </si>
  <si>
    <t>Hg</t>
  </si>
  <si>
    <t>Raie{1,1} = 'H alpha';</t>
  </si>
  <si>
    <t>Raie{1,2} = 6562.82;</t>
  </si>
  <si>
    <t>Raie{2,1} = 'H beta';</t>
  </si>
  <si>
    <t>Raie{2,2} = 4861.34;</t>
  </si>
  <si>
    <t>Raie{3,1} = 'H gamma';</t>
  </si>
  <si>
    <t>Raie{3,2} = 4340.48;</t>
  </si>
  <si>
    <t>Raie{4,1} = 'O[I] 6300';</t>
  </si>
  <si>
    <t>Raie{4,2} = 6300.32;</t>
  </si>
  <si>
    <t>Raie{5,1} = 'O[I] 6363';</t>
  </si>
  <si>
    <t>Raie{5,2} = 6363.81;</t>
  </si>
  <si>
    <t>Raie{6,1} = 'He I 5875';</t>
  </si>
  <si>
    <t>Raie{6,2} = 5875.65;</t>
  </si>
  <si>
    <t>Raie{7,1} = 'He I 6678';</t>
  </si>
  <si>
    <t>Raie{7,2} = 6678.15;</t>
  </si>
  <si>
    <t>Raie{8,1} = 'He I 7065';</t>
  </si>
  <si>
    <t>Raie{8,2} = 7065;</t>
  </si>
  <si>
    <t>Raie {9,1} = 'He II 4686';</t>
  </si>
  <si>
    <t>Raie {9,2} = 4685.68;</t>
  </si>
  <si>
    <t>Raie {10,1} = '[O III 5007]';</t>
  </si>
  <si>
    <t>Raie {10,2} = 5006.84;</t>
  </si>
  <si>
    <t>Raie {11,1} = '[O III 4363]';</t>
  </si>
  <si>
    <t>Raie {11,2} = 4363;</t>
  </si>
  <si>
    <t>Raie {13,1} = '[Fe VII 6087]';</t>
  </si>
  <si>
    <t>Raie {13,2} = 6087;</t>
  </si>
  <si>
    <t>Raie {14,1} = '[Fe VII 5721]';</t>
  </si>
  <si>
    <t>Raie {14,2} = 5721;</t>
  </si>
  <si>
    <t>Raie {15,1} = 'Raman OVI';</t>
  </si>
  <si>
    <t>Raie {15,2} = 6830;</t>
  </si>
  <si>
    <t>Raie {16,1} = 'Na I D';</t>
  </si>
  <si>
    <t>Raie {16,2} = 5889.95;</t>
  </si>
  <si>
    <t>Raie {17,1} = 'Fe II 4924';</t>
  </si>
  <si>
    <t>Raie {17,2} = 4923.92;</t>
  </si>
  <si>
    <t>Raie {18,1} = 'He I 5016';</t>
  </si>
  <si>
    <t>Raie {18,2} = 5015.68;</t>
  </si>
  <si>
    <t>Raie {19,1} = 'Fe II 5018';</t>
  </si>
  <si>
    <t>Raie {19,2} = 5018.43;</t>
  </si>
  <si>
    <t>Raie {20,1} = '[N II] 5755';</t>
  </si>
  <si>
    <t>Raie {20,1} = 5755;</t>
  </si>
  <si>
    <t>[OI]</t>
  </si>
  <si>
    <t>Decalage</t>
  </si>
  <si>
    <t>xmax</t>
  </si>
  <si>
    <t>pas</t>
  </si>
  <si>
    <t>ajust</t>
  </si>
  <si>
    <t>xdate</t>
  </si>
  <si>
    <t>He I</t>
  </si>
  <si>
    <t>He II</t>
  </si>
  <si>
    <t>[O III]</t>
  </si>
  <si>
    <t>[Fe VII]</t>
  </si>
  <si>
    <t>Raman OVI</t>
  </si>
  <si>
    <t>km/s</t>
  </si>
  <si>
    <t>Folder</t>
  </si>
  <si>
    <t>E</t>
  </si>
  <si>
    <t>JD0</t>
  </si>
  <si>
    <t>xLigne</t>
  </si>
  <si>
    <t>Obj</t>
  </si>
  <si>
    <t>ymax</t>
  </si>
  <si>
    <t>Lambda</t>
  </si>
  <si>
    <t>Line</t>
  </si>
  <si>
    <t>2016 SEP 7</t>
  </si>
  <si>
    <t>2016 SEP 12</t>
  </si>
  <si>
    <t>2016 SEP 27</t>
  </si>
  <si>
    <t>1939 SEP 14</t>
  </si>
  <si>
    <t>1939 OCT 14</t>
  </si>
  <si>
    <t>1939 NOV 9</t>
  </si>
  <si>
    <t>1967 MAY 31</t>
  </si>
  <si>
    <t>1967 JUL 4</t>
  </si>
  <si>
    <t>1967 JUL 27</t>
  </si>
  <si>
    <t>1967 AUG 13</t>
  </si>
  <si>
    <t>1967 SEP 9</t>
  </si>
  <si>
    <t>1967 SEP 29</t>
  </si>
  <si>
    <t>1967 OCT 29</t>
  </si>
  <si>
    <t>1967 NOV 26</t>
  </si>
  <si>
    <t>1968 JUN 24</t>
  </si>
  <si>
    <t>1968 JUL 29</t>
  </si>
  <si>
    <t>1968 SEP 15</t>
  </si>
  <si>
    <t>1968 OCT 4</t>
  </si>
  <si>
    <t>1968 OCT 23</t>
  </si>
  <si>
    <t>1968 NOV 17</t>
  </si>
  <si>
    <t>1968 DEC 9</t>
  </si>
  <si>
    <t>1969 JUN 11</t>
  </si>
  <si>
    <t>1969 JUL 13</t>
  </si>
  <si>
    <t>1969 SEP 19</t>
  </si>
  <si>
    <t>1969 OCT 4</t>
  </si>
  <si>
    <t>1969 OCT 24</t>
  </si>
  <si>
    <t>1969 NOV 25</t>
  </si>
  <si>
    <t>1970 JUN 8</t>
  </si>
  <si>
    <t>1970 JUL 5</t>
  </si>
  <si>
    <t>1970 AUG 25</t>
  </si>
  <si>
    <t>1970 OCT 19</t>
  </si>
  <si>
    <t>1971 MAY 23</t>
  </si>
  <si>
    <t>1971 JUN 13</t>
  </si>
  <si>
    <t>1971 JUL 9</t>
  </si>
  <si>
    <t>1971 JUL 30</t>
  </si>
  <si>
    <t>1971 AUG 16</t>
  </si>
  <si>
    <t>1971 SEP 24</t>
  </si>
  <si>
    <t>1971 OCT 10</t>
  </si>
  <si>
    <t>1971 OCT 22</t>
  </si>
  <si>
    <t>1971 NOV 11</t>
  </si>
  <si>
    <t>1971 NOV 30</t>
  </si>
  <si>
    <t>1971 DEC 16</t>
  </si>
  <si>
    <t>1972 JAN 9</t>
  </si>
  <si>
    <t>1972 JAN 17</t>
  </si>
  <si>
    <t>1972 MAR 16</t>
  </si>
  <si>
    <t>1972 APR 7</t>
  </si>
  <si>
    <t>1972 APR 24</t>
  </si>
  <si>
    <t>1972 MAY 14</t>
  </si>
  <si>
    <t>1972 MAY 27</t>
  </si>
  <si>
    <t>1972 JUN 14</t>
  </si>
  <si>
    <t>1972 JUL 3</t>
  </si>
  <si>
    <t>1972 JUL 25</t>
  </si>
  <si>
    <t>1972 AUG 5</t>
  </si>
  <si>
    <t>1972 AUG 22</t>
  </si>
  <si>
    <t>1972 SEP 10</t>
  </si>
  <si>
    <t>1972 SEP 30</t>
  </si>
  <si>
    <t>1972 OCT 16</t>
  </si>
  <si>
    <t>1972 NOV 3</t>
  </si>
  <si>
    <t>1972 NOV 23</t>
  </si>
  <si>
    <t>1972 DEC 10</t>
  </si>
  <si>
    <t>1972 DEC 30</t>
  </si>
  <si>
    <t>1973 JAN 11</t>
  </si>
  <si>
    <t>1973 FEB 14</t>
  </si>
  <si>
    <t>1973 MAR 25</t>
  </si>
  <si>
    <t>1973 JUN 2</t>
  </si>
  <si>
    <t>1973 JUN 19</t>
  </si>
  <si>
    <t>1973 JUL 5</t>
  </si>
  <si>
    <t>1973 JUL 31</t>
  </si>
  <si>
    <t>1973 AUG 14</t>
  </si>
  <si>
    <t>1973 SEP 1</t>
  </si>
  <si>
    <t>1973 SEP 17</t>
  </si>
  <si>
    <t>1973 OCT 2</t>
  </si>
  <si>
    <t>1973 OCT 20</t>
  </si>
  <si>
    <t>1973 NOV 1</t>
  </si>
  <si>
    <t>1973 NOV 20</t>
  </si>
  <si>
    <t>1973 DEC 7</t>
  </si>
  <si>
    <t>1973 DEC 23</t>
  </si>
  <si>
    <t>1974 JAN 8</t>
  </si>
  <si>
    <t>1974 JAN 27</t>
  </si>
  <si>
    <t>1974 FEB 17</t>
  </si>
  <si>
    <t>1974 MAR 12</t>
  </si>
  <si>
    <t>1974 MAR 21</t>
  </si>
  <si>
    <t>1974 APR 8</t>
  </si>
  <si>
    <t>1974 APR 24</t>
  </si>
  <si>
    <t>1974 MAY 9</t>
  </si>
  <si>
    <t>1974 MAY 27</t>
  </si>
  <si>
    <t>1974 JUN 13</t>
  </si>
  <si>
    <t>1974 JUN 27</t>
  </si>
  <si>
    <t>1974 JUL 12</t>
  </si>
  <si>
    <t>1974 JUL 27</t>
  </si>
  <si>
    <t>1974 AUG 13</t>
  </si>
  <si>
    <t>1974 SEP 2</t>
  </si>
  <si>
    <t>1974 SEP 13</t>
  </si>
  <si>
    <t>1974 SEP 29</t>
  </si>
  <si>
    <t>1974 OCT 16</t>
  </si>
  <si>
    <t>1974 NOV 1</t>
  </si>
  <si>
    <t>1974 NOV 16</t>
  </si>
  <si>
    <t>1974 DEC 6</t>
  </si>
  <si>
    <t>1974 DEC 22</t>
  </si>
  <si>
    <t>1975 JAN 7</t>
  </si>
  <si>
    <t>1975 JAN 25</t>
  </si>
  <si>
    <t>1975 FEB 9</t>
  </si>
  <si>
    <t>1975 FEB 28</t>
  </si>
  <si>
    <t>1975 MAR 22</t>
  </si>
  <si>
    <t>1975 APR 14</t>
  </si>
  <si>
    <t>1975 MAY 4</t>
  </si>
  <si>
    <t>1975 MAY 19</t>
  </si>
  <si>
    <t>1975 JUN 5</t>
  </si>
  <si>
    <t>1975 JUN 20</t>
  </si>
  <si>
    <t>1975 JUL 4</t>
  </si>
  <si>
    <t>1975 JUL 21</t>
  </si>
  <si>
    <t>1975 AUG 4</t>
  </si>
  <si>
    <t>1975 AUG 19</t>
  </si>
  <si>
    <t>1975 SEP 3</t>
  </si>
  <si>
    <t>1975 SEP 20</t>
  </si>
  <si>
    <t>1975 OCT 5</t>
  </si>
  <si>
    <t>1975 OCT 21</t>
  </si>
  <si>
    <t>1975 NOV 5</t>
  </si>
  <si>
    <t>1975 NOV 22</t>
  </si>
  <si>
    <t>1975 DEC 5</t>
  </si>
  <si>
    <t>1975 DEC 21</t>
  </si>
  <si>
    <t>1976 JAN 9</t>
  </si>
  <si>
    <t>1976 JAN 24</t>
  </si>
  <si>
    <t>1976 FEB 20</t>
  </si>
  <si>
    <t>1976 MAR 5</t>
  </si>
  <si>
    <t>1976 MAR 30</t>
  </si>
  <si>
    <t>1976 APR 9</t>
  </si>
  <si>
    <t>1976 APR 28</t>
  </si>
  <si>
    <t>1976 MAY 18</t>
  </si>
  <si>
    <t>1976 JUN 1</t>
  </si>
  <si>
    <t>1976 JUN 19</t>
  </si>
  <si>
    <t>1976 JUL 1</t>
  </si>
  <si>
    <t>1976 JUL 20</t>
  </si>
  <si>
    <t>1976 AUG 1</t>
  </si>
  <si>
    <t>1976 AUG 18</t>
  </si>
  <si>
    <t>1976 SEP 1</t>
  </si>
  <si>
    <t>1976 SEP 19</t>
  </si>
  <si>
    <t>1976 OCT 1</t>
  </si>
  <si>
    <t>1976 OCT 17</t>
  </si>
  <si>
    <t>1976 NOV 1</t>
  </si>
  <si>
    <t>1976 NOV 18</t>
  </si>
  <si>
    <t>1976 DEC 1</t>
  </si>
  <si>
    <t>1976 DEC 19</t>
  </si>
  <si>
    <t>1977 JAN 2</t>
  </si>
  <si>
    <t>1977 JAN 19</t>
  </si>
  <si>
    <t>1977 FEB 3</t>
  </si>
  <si>
    <t>1977 FEB 21</t>
  </si>
  <si>
    <t>1977 MAR 14</t>
  </si>
  <si>
    <t>1977 MAR 31</t>
  </si>
  <si>
    <t>1977 APR 19</t>
  </si>
  <si>
    <t>1977 MAY 3</t>
  </si>
  <si>
    <t>1977 MAY 21</t>
  </si>
  <si>
    <t>1977 JUN 1</t>
  </si>
  <si>
    <t>1977 JUN 18</t>
  </si>
  <si>
    <t>1977 JUL 5</t>
  </si>
  <si>
    <t>1977 JUL 19</t>
  </si>
  <si>
    <t>1977 AUG 6</t>
  </si>
  <si>
    <t>1977 AUG 18</t>
  </si>
  <si>
    <t>1977 SEP 5</t>
  </si>
  <si>
    <t>1977 SEP 19</t>
  </si>
  <si>
    <t>1977 OCT 5</t>
  </si>
  <si>
    <t>1977 OCT 18</t>
  </si>
  <si>
    <t>1977 NOV 6</t>
  </si>
  <si>
    <t>1977 NOV 20</t>
  </si>
  <si>
    <t>1977 DEC 4</t>
  </si>
  <si>
    <t>1977 DEC 20</t>
  </si>
  <si>
    <t>1978 JAN 4</t>
  </si>
  <si>
    <t>1978 JAN 23</t>
  </si>
  <si>
    <t>1978 FEB 16</t>
  </si>
  <si>
    <t>1978 MAR 7</t>
  </si>
  <si>
    <t>1978 MAR 26</t>
  </si>
  <si>
    <t>1978 APR 10</t>
  </si>
  <si>
    <t>1978 APR 28</t>
  </si>
  <si>
    <t>1978 MAY 11</t>
  </si>
  <si>
    <t>1978 MAY 29</t>
  </si>
  <si>
    <t>1978 JUN 13</t>
  </si>
  <si>
    <t>1978 JUL 1</t>
  </si>
  <si>
    <t>1978 JUL 14</t>
  </si>
  <si>
    <t>1978 JUL 29</t>
  </si>
  <si>
    <t>1978 AUG 15</t>
  </si>
  <si>
    <t>1978 AUG 29</t>
  </si>
  <si>
    <t>1978 SEP 13</t>
  </si>
  <si>
    <t>1978 SEP 28</t>
  </si>
  <si>
    <t>1978 OCT 13</t>
  </si>
  <si>
    <t>1978 OCT 29</t>
  </si>
  <si>
    <t>1978 NOV 13</t>
  </si>
  <si>
    <t>1978 NOV 28</t>
  </si>
  <si>
    <t>1978 DEC 12</t>
  </si>
  <si>
    <t>1978 DEC 30</t>
  </si>
  <si>
    <t>1979 JAN 11</t>
  </si>
  <si>
    <t>1979 JAN 31</t>
  </si>
  <si>
    <t>1979 FEB 25</t>
  </si>
  <si>
    <t>1979 MAR 9</t>
  </si>
  <si>
    <t>1979 MAR 27</t>
  </si>
  <si>
    <t>1979 APR 15</t>
  </si>
  <si>
    <t>1979 APR 29</t>
  </si>
  <si>
    <t>1979 MAY 17</t>
  </si>
  <si>
    <t>1979 MAY 27</t>
  </si>
  <si>
    <t>1979 JUN 17</t>
  </si>
  <si>
    <t>1979 JUN 30</t>
  </si>
  <si>
    <t>1979 JUL 16</t>
  </si>
  <si>
    <t>1979 JUL 31</t>
  </si>
  <si>
    <t>1979 AUG 14</t>
  </si>
  <si>
    <t>1979 AUG 28</t>
  </si>
  <si>
    <t>1979 SEP 14</t>
  </si>
  <si>
    <t>1979 SEP 27</t>
  </si>
  <si>
    <t>1979 OCT 14</t>
  </si>
  <si>
    <t>1979 OCT 29</t>
  </si>
  <si>
    <t>1979 NOV 13</t>
  </si>
  <si>
    <t>1979 NOV 28</t>
  </si>
  <si>
    <t>1979 DEC 12</t>
  </si>
  <si>
    <t>1979 DEC 29</t>
  </si>
  <si>
    <t>1980 JAN 13</t>
  </si>
  <si>
    <t>1980 JAN 27</t>
  </si>
  <si>
    <t>1980 FEB 14</t>
  </si>
  <si>
    <t>1980 MAR 1</t>
  </si>
  <si>
    <t>1980 MAR 21</t>
  </si>
  <si>
    <t>1980 APR 10</t>
  </si>
  <si>
    <t>1980 APR 22</t>
  </si>
  <si>
    <t>1980 MAY 10</t>
  </si>
  <si>
    <t>1980 MAY 22</t>
  </si>
  <si>
    <t>1980 JUN 8</t>
  </si>
  <si>
    <t>1980 JUN 22</t>
  </si>
  <si>
    <t>1980 JUL 8</t>
  </si>
  <si>
    <t>1980 JUL 23</t>
  </si>
  <si>
    <t>1980 AUG 7</t>
  </si>
  <si>
    <t>1980 AUG 20</t>
  </si>
  <si>
    <t>1980 SEP 5</t>
  </si>
  <si>
    <t>1980 SEP 21</t>
  </si>
  <si>
    <t>1980 OCT 6</t>
  </si>
  <si>
    <t>1980 OCT 21</t>
  </si>
  <si>
    <t>1980 NOV 5</t>
  </si>
  <si>
    <t>1980 NOV 23</t>
  </si>
  <si>
    <t>1980 DEC 7</t>
  </si>
  <si>
    <t>1980 DEC 23</t>
  </si>
  <si>
    <t>1981 JAN 4</t>
  </si>
  <si>
    <t>1981 JAN 19</t>
  </si>
  <si>
    <t>1981 FEB 5</t>
  </si>
  <si>
    <t>1981 FEB 24</t>
  </si>
  <si>
    <t>1981 MAR 13</t>
  </si>
  <si>
    <t>1981 MAR 30</t>
  </si>
  <si>
    <t>1981 APR 14</t>
  </si>
  <si>
    <t>1981 APR 29</t>
  </si>
  <si>
    <t>1981 MAY 15</t>
  </si>
  <si>
    <t>1981 MAY 31</t>
  </si>
  <si>
    <t>1981 JUN 15</t>
  </si>
  <si>
    <t>1981 JUL 1</t>
  </si>
  <si>
    <t>1981 JUL 15</t>
  </si>
  <si>
    <t>1981 JUL 30</t>
  </si>
  <si>
    <t>1981 AUG 15</t>
  </si>
  <si>
    <t>1981 AUG 29</t>
  </si>
  <si>
    <t>1981 SEP 13</t>
  </si>
  <si>
    <t>1981 SEP 28</t>
  </si>
  <si>
    <t>1981 OCT 14</t>
  </si>
  <si>
    <t>1981 OCT 30</t>
  </si>
  <si>
    <t>1981 NOV 12</t>
  </si>
  <si>
    <t>1981 NOV 28</t>
  </si>
  <si>
    <t>1981 DEC 14</t>
  </si>
  <si>
    <t>1981 DEC 29</t>
  </si>
  <si>
    <t>1982 JAN 14</t>
  </si>
  <si>
    <t>1982 JAN 27</t>
  </si>
  <si>
    <t>1982 FEB 22</t>
  </si>
  <si>
    <t>1982 MAR 3</t>
  </si>
  <si>
    <t>1982 MAR 25</t>
  </si>
  <si>
    <t>1982 APR 11</t>
  </si>
  <si>
    <t>1982 APR 26</t>
  </si>
  <si>
    <t>1982 MAY 13</t>
  </si>
  <si>
    <t>1982 MAY 27</t>
  </si>
  <si>
    <t>1982 JUN 12</t>
  </si>
  <si>
    <t>1982 JUN 26</t>
  </si>
  <si>
    <t>1982 JUL 13</t>
  </si>
  <si>
    <t>1982 JUL 26</t>
  </si>
  <si>
    <t>1982 AUG 13</t>
  </si>
  <si>
    <t>1982 AUG 27</t>
  </si>
  <si>
    <t>1982 SEP 12</t>
  </si>
  <si>
    <t>1982 SEP 25</t>
  </si>
  <si>
    <t>1982 OCT 14</t>
  </si>
  <si>
    <t>1982 OCT 26</t>
  </si>
  <si>
    <t>1982 NOV 12</t>
  </si>
  <si>
    <t>1982 NOV 26</t>
  </si>
  <si>
    <t>1982 DEC 13</t>
  </si>
  <si>
    <t>1982 DEC 28</t>
  </si>
  <si>
    <t>1983 JAN 13</t>
  </si>
  <si>
    <t>1983 FEB 2</t>
  </si>
  <si>
    <t>1983 FEB 19</t>
  </si>
  <si>
    <t>1983 MAR 10</t>
  </si>
  <si>
    <t>1983 MAR 25</t>
  </si>
  <si>
    <t>1983 APR 13</t>
  </si>
  <si>
    <t>1983 MAY 1</t>
  </si>
  <si>
    <t>1983 MAY 14</t>
  </si>
  <si>
    <t>1983 JUN 2</t>
  </si>
  <si>
    <t>1983 JUN 14</t>
  </si>
  <si>
    <t>1983 JUL 3</t>
  </si>
  <si>
    <t>1983 JUL 15</t>
  </si>
  <si>
    <t>1983 AUG 1</t>
  </si>
  <si>
    <t>1983 AUG 14</t>
  </si>
  <si>
    <t>1983 SEP 1</t>
  </si>
  <si>
    <t>1983 SEP 14</t>
  </si>
  <si>
    <t>1983 SEP 30</t>
  </si>
  <si>
    <t>1983 OCT 15</t>
  </si>
  <si>
    <t>1983 OCT 29</t>
  </si>
  <si>
    <t>1983 NOV 13</t>
  </si>
  <si>
    <t>1983 NOV 30</t>
  </si>
  <si>
    <t>1983 DEC 15</t>
  </si>
  <si>
    <t>1984 JAN 1</t>
  </si>
  <si>
    <t>1984 JAN 15</t>
  </si>
  <si>
    <t>1984 FEB 2</t>
  </si>
  <si>
    <t>1984 FEB 13</t>
  </si>
  <si>
    <t>1984 MAR 4</t>
  </si>
  <si>
    <t>1984 MAR 24</t>
  </si>
  <si>
    <t>1984 APR 9</t>
  </si>
  <si>
    <t>1984 APR 26</t>
  </si>
  <si>
    <t>1984 MAY 9</t>
  </si>
  <si>
    <t>1984 MAY 27</t>
  </si>
  <si>
    <t>1984 JUN 10</t>
  </si>
  <si>
    <t>1984 JUN 27</t>
  </si>
  <si>
    <t>1984 JUL 9</t>
  </si>
  <si>
    <t>1984 JUL 26</t>
  </si>
  <si>
    <t>1984 AUG 11</t>
  </si>
  <si>
    <t>1984 AUG 25</t>
  </si>
  <si>
    <t>1984 SEP 10</t>
  </si>
  <si>
    <t>1984 SEP 25</t>
  </si>
  <si>
    <t>1984 OCT 10</t>
  </si>
  <si>
    <t>1984 OCT 26</t>
  </si>
  <si>
    <t>1984 NOV 10</t>
  </si>
  <si>
    <t>1984 NOV 25</t>
  </si>
  <si>
    <t>1984 DEC 10</t>
  </si>
  <si>
    <t>1984 DEC 25</t>
  </si>
  <si>
    <t>1985 JAN 9</t>
  </si>
  <si>
    <t>1985 JAN 26</t>
  </si>
  <si>
    <t>1985 FEB 12</t>
  </si>
  <si>
    <t>1985 FEB 26</t>
  </si>
  <si>
    <t>1985 MAR 17</t>
  </si>
  <si>
    <t>1985 APR 1</t>
  </si>
  <si>
    <t>1985 APR 17</t>
  </si>
  <si>
    <t>1985 MAY 2</t>
  </si>
  <si>
    <t>1985 MAY 18</t>
  </si>
  <si>
    <t>1985 JUN 1</t>
  </si>
  <si>
    <t>1985 JUN 17</t>
  </si>
  <si>
    <t>1985 JUL 2</t>
  </si>
  <si>
    <t>1985 JUL 17</t>
  </si>
  <si>
    <t>1985 AUG 2</t>
  </si>
  <si>
    <t>1985 AUG 17</t>
  </si>
  <si>
    <t>1985 SEP 3</t>
  </si>
  <si>
    <t>1985 SEP 16</t>
  </si>
  <si>
    <t>1985 OCT 3</t>
  </si>
  <si>
    <t>1985 OCT 17</t>
  </si>
  <si>
    <t>1985 NOV 1</t>
  </si>
  <si>
    <t>1985 NOV 15</t>
  </si>
  <si>
    <t>1985 DEC 3</t>
  </si>
  <si>
    <t>1985 DEC 20</t>
  </si>
  <si>
    <t>1986 JAN 6</t>
  </si>
  <si>
    <t>1986 JAN 21</t>
  </si>
  <si>
    <t>1986 FEB 10</t>
  </si>
  <si>
    <t>1986 FEB 27</t>
  </si>
  <si>
    <t>1986 MAR 20</t>
  </si>
  <si>
    <t>1986 APR 3</t>
  </si>
  <si>
    <t>1986 APR 23</t>
  </si>
  <si>
    <t>1986 MAY 7</t>
  </si>
  <si>
    <t>1986 MAY 24</t>
  </si>
  <si>
    <t>1986 JUN 9</t>
  </si>
  <si>
    <t>1986 JUN 24</t>
  </si>
  <si>
    <t>1986 JUL 6</t>
  </si>
  <si>
    <t>1986 JUL 23</t>
  </si>
  <si>
    <t>1986 AUG 6</t>
  </si>
  <si>
    <t>1986 AUG 23</t>
  </si>
  <si>
    <t>1986 SEP 6</t>
  </si>
  <si>
    <t>1986 SEP 23</t>
  </si>
  <si>
    <t>1986 OCT 6</t>
  </si>
  <si>
    <t>1986 OCT 23</t>
  </si>
  <si>
    <t>1986 NOV 6</t>
  </si>
  <si>
    <t>1986 NOV 24</t>
  </si>
  <si>
    <t>1986 DEC 7</t>
  </si>
  <si>
    <t>1986 DEC 23</t>
  </si>
  <si>
    <t>1987 JAN 5</t>
  </si>
  <si>
    <t>1987 JAN 27</t>
  </si>
  <si>
    <t>1987 FEB 9</t>
  </si>
  <si>
    <t>1987 FEB 22</t>
  </si>
  <si>
    <t>1987 MAR 14</t>
  </si>
  <si>
    <t>1987 APR 3</t>
  </si>
  <si>
    <t>1987 APR 17</t>
  </si>
  <si>
    <t>1987 MAY 2</t>
  </si>
  <si>
    <t>1987 MAY 19</t>
  </si>
  <si>
    <t>1987 JUN 2</t>
  </si>
  <si>
    <t>1987 JUN 18</t>
  </si>
  <si>
    <t>1987 JUL 5</t>
  </si>
  <si>
    <t>1987 JUL 19</t>
  </si>
  <si>
    <t>1987 AUG 4</t>
  </si>
  <si>
    <t>1987 AUG 19</t>
  </si>
  <si>
    <t>1987 SEP 3</t>
  </si>
  <si>
    <t>1987 SEP 19</t>
  </si>
  <si>
    <t>1987 OCT 1</t>
  </si>
  <si>
    <t>1987 OCT 18</t>
  </si>
  <si>
    <t>1987 NOV 4</t>
  </si>
  <si>
    <t>1987 NOV 18</t>
  </si>
  <si>
    <t>1987 DEC 5</t>
  </si>
  <si>
    <t>1987 DEC 19</t>
  </si>
  <si>
    <t>1988 JAN 7</t>
  </si>
  <si>
    <t>1988 JAN 23</t>
  </si>
  <si>
    <t>1988 FEB 8</t>
  </si>
  <si>
    <t>1988 FEB 26</t>
  </si>
  <si>
    <t>1988 MAR 12</t>
  </si>
  <si>
    <t>1988 MAR 24</t>
  </si>
  <si>
    <t>1988 APR 14</t>
  </si>
  <si>
    <t>1988 APR 26</t>
  </si>
  <si>
    <t>1988 MAY 15</t>
  </si>
  <si>
    <t>1988 MAY 29</t>
  </si>
  <si>
    <t>1988 JUN 15</t>
  </si>
  <si>
    <t>1988 JUL 2</t>
  </si>
  <si>
    <t>1988 JUL 15</t>
  </si>
  <si>
    <t>1988 JUL 30</t>
  </si>
  <si>
    <t>1988 AUG 14</t>
  </si>
  <si>
    <t>1988 AUG 31</t>
  </si>
  <si>
    <t>1988 SEP 13</t>
  </si>
  <si>
    <t>1988 SEP 30</t>
  </si>
  <si>
    <t>1988 OCT 13</t>
  </si>
  <si>
    <t>1988 OCT 30</t>
  </si>
  <si>
    <t>1988 NOV 13</t>
  </si>
  <si>
    <t>1988 NOV 28</t>
  </si>
  <si>
    <t>1988 DEC 12</t>
  </si>
  <si>
    <t>1988 DEC 30</t>
  </si>
  <si>
    <t>1989 JAN 12</t>
  </si>
  <si>
    <t>1989 JAN 29</t>
  </si>
  <si>
    <t>1989 FEB 15</t>
  </si>
  <si>
    <t>1989 MAR 4</t>
  </si>
  <si>
    <t>1989 MAR 26</t>
  </si>
  <si>
    <t>1989 APR 9</t>
  </si>
  <si>
    <t>1989 MAY 4</t>
  </si>
  <si>
    <t>1989 MAY 16</t>
  </si>
  <si>
    <t>1989 MAY 30</t>
  </si>
  <si>
    <t>1989 JUN 16</t>
  </si>
  <si>
    <t>1989 JUN 30</t>
  </si>
  <si>
    <t>1989 JUL 15</t>
  </si>
  <si>
    <t>1989 JUL 31</t>
  </si>
  <si>
    <t>1989 AUG 17</t>
  </si>
  <si>
    <t>1989 AUG 30</t>
  </si>
  <si>
    <t>1989 SEP 17</t>
  </si>
  <si>
    <t>1989 SEP 30</t>
  </si>
  <si>
    <t>1989 OCT 16</t>
  </si>
  <si>
    <t>1989 OCT 30</t>
  </si>
  <si>
    <t>1989 NOV 16</t>
  </si>
  <si>
    <t>1989 NOV 29</t>
  </si>
  <si>
    <t>1989 DEC 17</t>
  </si>
  <si>
    <t>1989 DEC 30</t>
  </si>
  <si>
    <t>1990 JAN 17</t>
  </si>
  <si>
    <t>1990 FEB 2</t>
  </si>
  <si>
    <t>1990 FEB 25</t>
  </si>
  <si>
    <t>1990 MAR 7</t>
  </si>
  <si>
    <t>1990 MAR 28</t>
  </si>
  <si>
    <t>1990 APR 11</t>
  </si>
  <si>
    <t>1990 APR 30</t>
  </si>
  <si>
    <t>1990 MAY 15</t>
  </si>
  <si>
    <t>1990 MAY 28</t>
  </si>
  <si>
    <t>1990 JUN 13</t>
  </si>
  <si>
    <t>1990 JUN 28</t>
  </si>
  <si>
    <t>1990 JUL 15</t>
  </si>
  <si>
    <t>1990 JUL 28</t>
  </si>
  <si>
    <t>1990 AUG 13</t>
  </si>
  <si>
    <t>1990 AUG 27</t>
  </si>
  <si>
    <t>1990 SEP 13</t>
  </si>
  <si>
    <t>1990 SEP 26</t>
  </si>
  <si>
    <t>1990 OCT 12</t>
  </si>
  <si>
    <t>1990 OCT 28</t>
  </si>
  <si>
    <t>1990 NOV 13</t>
  </si>
  <si>
    <t>1990 NOV 30</t>
  </si>
  <si>
    <t>1990 DEC 12</t>
  </si>
  <si>
    <t>1990 DEC 31</t>
  </si>
  <si>
    <t>1991 JAN 14</t>
  </si>
  <si>
    <t>1991 FEB 2</t>
  </si>
  <si>
    <t>1991 FEB 24</t>
  </si>
  <si>
    <t>1991 MAR 14</t>
  </si>
  <si>
    <t>1991 MAR 31</t>
  </si>
  <si>
    <t>1991 APR 14</t>
  </si>
  <si>
    <t>1991 APR 30</t>
  </si>
  <si>
    <t>1991 MAY 15</t>
  </si>
  <si>
    <t>1991 MAY 31</t>
  </si>
  <si>
    <t>1991 JUN 16</t>
  </si>
  <si>
    <t>1991 JUL 2</t>
  </si>
  <si>
    <t>1991 JUL 16</t>
  </si>
  <si>
    <t>1991 AUG 1</t>
  </si>
  <si>
    <t>1991 AUG 15</t>
  </si>
  <si>
    <t>1991 AUG 31</t>
  </si>
  <si>
    <t>1991 SEP 14</t>
  </si>
  <si>
    <t>1991 OCT 2</t>
  </si>
  <si>
    <t>1991 OCT 16</t>
  </si>
  <si>
    <t>1991 NOV 1</t>
  </si>
  <si>
    <t>1991 NOV 13</t>
  </si>
  <si>
    <t>1991 DEC 2</t>
  </si>
  <si>
    <t>1991 DEC 15</t>
  </si>
  <si>
    <t>1991 DEC 30</t>
  </si>
  <si>
    <t>1992 JAN 14</t>
  </si>
  <si>
    <t>1992 FEB 2</t>
  </si>
  <si>
    <t>1992 FEB 25</t>
  </si>
  <si>
    <t>1992 MAR 11</t>
  </si>
  <si>
    <t>1992 MAR 31</t>
  </si>
  <si>
    <t>1992 APR 11</t>
  </si>
  <si>
    <t>1992 APR 30</t>
  </si>
  <si>
    <t>1992 MAY 16</t>
  </si>
  <si>
    <t>1992 MAY 30</t>
  </si>
  <si>
    <t>1992 JUN 16</t>
  </si>
  <si>
    <t>1992 JUL 2</t>
  </si>
  <si>
    <t>1992 JUL 18</t>
  </si>
  <si>
    <t>1992 JUL 31</t>
  </si>
  <si>
    <t>1992 AUG 18</t>
  </si>
  <si>
    <t>1992 AUG 31</t>
  </si>
  <si>
    <t>1992 SEP 16</t>
  </si>
  <si>
    <t>1992 SEP 29</t>
  </si>
  <si>
    <t>1992 OCT 17</t>
  </si>
  <si>
    <t>1992 OCT 31</t>
  </si>
  <si>
    <t>1992 NOV 16</t>
  </si>
  <si>
    <t>1992 NOV 30</t>
  </si>
  <si>
    <t>1992 DEC 17</t>
  </si>
  <si>
    <t>1992 DEC 30</t>
  </si>
  <si>
    <t>1993 JAN 18</t>
  </si>
  <si>
    <t>1993 FEB 1</t>
  </si>
  <si>
    <t>1993 FEB 22</t>
  </si>
  <si>
    <t>1993 MAR 14</t>
  </si>
  <si>
    <t>1993 MAR 24</t>
  </si>
  <si>
    <t>1993 APR 17</t>
  </si>
  <si>
    <t>1993 APR 29</t>
  </si>
  <si>
    <t>1993 MAY 16</t>
  </si>
  <si>
    <t>1993 MAY 29</t>
  </si>
  <si>
    <t>1993 JUN 15</t>
  </si>
  <si>
    <t>1993 JUN 28</t>
  </si>
  <si>
    <t>1993 JUL 13</t>
  </si>
  <si>
    <t>1993 JUL 30</t>
  </si>
  <si>
    <t>1993 AUG 13</t>
  </si>
  <si>
    <t>1993 AUG 28</t>
  </si>
  <si>
    <t>1993 SEP 13</t>
  </si>
  <si>
    <t>1993 SEP 27</t>
  </si>
  <si>
    <t>1993 OCT 14</t>
  </si>
  <si>
    <t>1993 OCT 27</t>
  </si>
  <si>
    <t>1993 NOV 13</t>
  </si>
  <si>
    <t>1993 NOV 29</t>
  </si>
  <si>
    <t>1993 DEC 13</t>
  </si>
  <si>
    <t>1993 DEC 30</t>
  </si>
  <si>
    <t>1994 JAN 14</t>
  </si>
  <si>
    <t>1994 JAN 29</t>
  </si>
  <si>
    <t>1994 FEB 16</t>
  </si>
  <si>
    <t>1994 MAR 7</t>
  </si>
  <si>
    <t>1994 MAR 21</t>
  </si>
  <si>
    <t>1994 APR 7</t>
  </si>
  <si>
    <t>1994 APR 25</t>
  </si>
  <si>
    <t>1994 MAY 10</t>
  </si>
  <si>
    <t>1994 MAY 29</t>
  </si>
  <si>
    <t>1994 JUN 11</t>
  </si>
  <si>
    <t>1994 JUN 28</t>
  </si>
  <si>
    <t>1994 JUL 11</t>
  </si>
  <si>
    <t>1994 JUL 29</t>
  </si>
  <si>
    <t>1994 AUG 11</t>
  </si>
  <si>
    <t>1994 AUG 27</t>
  </si>
  <si>
    <t>1994 SEP 9</t>
  </si>
  <si>
    <t>1994 SEP 27</t>
  </si>
  <si>
    <t>1994 OCT 10</t>
  </si>
  <si>
    <t>1994 OCT 27</t>
  </si>
  <si>
    <t>1994 NOV 10</t>
  </si>
  <si>
    <t>1994 NOV 26</t>
  </si>
  <si>
    <t>1994 DEC 10</t>
  </si>
  <si>
    <t>1994 DEC 24</t>
  </si>
  <si>
    <t>1995 JAN 8</t>
  </si>
  <si>
    <t>1995 JAN 26</t>
  </si>
  <si>
    <t>1995 FEB 13</t>
  </si>
  <si>
    <t>1995 MAR 3</t>
  </si>
  <si>
    <t>1995 MAR 13</t>
  </si>
  <si>
    <t>1995 APR 2</t>
  </si>
  <si>
    <t>1995 APR 18</t>
  </si>
  <si>
    <t>1995 MAY 3</t>
  </si>
  <si>
    <t>1995 MAY 21</t>
  </si>
  <si>
    <t>1995 JUN 2</t>
  </si>
  <si>
    <t>1995 JUN 20</t>
  </si>
  <si>
    <t>1995 JUL 2</t>
  </si>
  <si>
    <t>1995 JUL 20</t>
  </si>
  <si>
    <t>1995 AUG 2</t>
  </si>
  <si>
    <t>1995 AUG 19</t>
  </si>
  <si>
    <t>1995 AUG 31</t>
  </si>
  <si>
    <t>1995 SEP 18</t>
  </si>
  <si>
    <t>1995 OCT 1</t>
  </si>
  <si>
    <t>1995 OCT 19</t>
  </si>
  <si>
    <t>1995 NOV 2</t>
  </si>
  <si>
    <t>1995 NOV 18</t>
  </si>
  <si>
    <t>1995 DEC 3</t>
  </si>
  <si>
    <t>1995 DEC 20</t>
  </si>
  <si>
    <t>1996 JAN 2</t>
  </si>
  <si>
    <t>1996 JAN 18</t>
  </si>
  <si>
    <t>1996 FEB 3</t>
  </si>
  <si>
    <t>1996 FEB 23</t>
  </si>
  <si>
    <t>1996 MAR 6</t>
  </si>
  <si>
    <t>1996 MAR 28</t>
  </si>
  <si>
    <t>1996 APR 17</t>
  </si>
  <si>
    <t>1996 MAY 1</t>
  </si>
  <si>
    <t>1996 MAY 15</t>
  </si>
  <si>
    <t>1996 MAY 29</t>
  </si>
  <si>
    <t>1996 JUN 14</t>
  </si>
  <si>
    <t>1996 JUN 29</t>
  </si>
  <si>
    <t>1996 JUL 15</t>
  </si>
  <si>
    <t>1996 AUG 1</t>
  </si>
  <si>
    <t>1996 AUG 15</t>
  </si>
  <si>
    <t>1996 AUG 30</t>
  </si>
  <si>
    <t>1996 SEP 14</t>
  </si>
  <si>
    <t>1996 OCT 1</t>
  </si>
  <si>
    <t>1996 OCT 13</t>
  </si>
  <si>
    <t>1996 OCT 30</t>
  </si>
  <si>
    <t>1996 NOV 12</t>
  </si>
  <si>
    <t>1996 NOV 29</t>
  </si>
  <si>
    <t>1996 DEC 13</t>
  </si>
  <si>
    <t>1996 DEC 27</t>
  </si>
  <si>
    <t>1997 JAN 13</t>
  </si>
  <si>
    <t>1997 JAN 31</t>
  </si>
  <si>
    <t>1997 FEB 14</t>
  </si>
  <si>
    <t>1997 MAR 5</t>
  </si>
  <si>
    <t>1997 MAR 19</t>
  </si>
  <si>
    <t>1997 APR 4</t>
  </si>
  <si>
    <t>1997 APR 19</t>
  </si>
  <si>
    <t>1997 MAY 6</t>
  </si>
  <si>
    <t>1997 MAY 21</t>
  </si>
  <si>
    <t>1997 JUN 5</t>
  </si>
  <si>
    <t>1997 JUN 20</t>
  </si>
  <si>
    <t>1997 JUL 7</t>
  </si>
  <si>
    <t>1997 JUL 23</t>
  </si>
  <si>
    <t>1997 AUG 7</t>
  </si>
  <si>
    <t>1997 AUG 21</t>
  </si>
  <si>
    <t>1997 SEP 6</t>
  </si>
  <si>
    <t>1997 SEP 21</t>
  </si>
  <si>
    <t>1997 OCT 5</t>
  </si>
  <si>
    <t>1997 OCT 21</t>
  </si>
  <si>
    <t>1997 NOV 4</t>
  </si>
  <si>
    <t>1997 NOV 21</t>
  </si>
  <si>
    <t>1997 DEC 4</t>
  </si>
  <si>
    <t>1997 DEC 22</t>
  </si>
  <si>
    <t>1998 JAN 6</t>
  </si>
  <si>
    <t>1998 JAN 21</t>
  </si>
  <si>
    <t>1998 FEB 2</t>
  </si>
  <si>
    <t>1998 FEB 27</t>
  </si>
  <si>
    <t>1998 MAR 14</t>
  </si>
  <si>
    <t>1998 MAR 29</t>
  </si>
  <si>
    <t>1998 APR 15</t>
  </si>
  <si>
    <t>1998 APR 28</t>
  </si>
  <si>
    <t>1998 MAY 16</t>
  </si>
  <si>
    <t>1998 MAY 30</t>
  </si>
  <si>
    <t>1998 JUN 14</t>
  </si>
  <si>
    <t>1998 JUN 28</t>
  </si>
  <si>
    <t>1998 JUL 16</t>
  </si>
  <si>
    <t>1998 JUL 30</t>
  </si>
  <si>
    <t>1998 AUG 16</t>
  </si>
  <si>
    <t>1998 AUG 27</t>
  </si>
  <si>
    <t>1998 SEP 15</t>
  </si>
  <si>
    <t>1998 SEP 27</t>
  </si>
  <si>
    <t>1998 OCT 16</t>
  </si>
  <si>
    <t>1998 OCT 30</t>
  </si>
  <si>
    <t>1998 NOV 15</t>
  </si>
  <si>
    <t>1998 DEC 1</t>
  </si>
  <si>
    <t>1998 DEC 14</t>
  </si>
  <si>
    <t>1998 DEC 30</t>
  </si>
  <si>
    <t>1999 JAN 16</t>
  </si>
  <si>
    <t>1999 FEB 2</t>
  </si>
  <si>
    <t>1999 FEB 23</t>
  </si>
  <si>
    <t>1999 MAR 13</t>
  </si>
  <si>
    <t>1999 MAR 28</t>
  </si>
  <si>
    <t>1999 APR 14</t>
  </si>
  <si>
    <t>1999 MAY 3</t>
  </si>
  <si>
    <t>1999 MAY 19</t>
  </si>
  <si>
    <t>1999 JUN 5</t>
  </si>
  <si>
    <t>1999 JUN 18</t>
  </si>
  <si>
    <t>1999 JUL 6</t>
  </si>
  <si>
    <t>1999 JUL 18</t>
  </si>
  <si>
    <t>1999 AUG 1</t>
  </si>
  <si>
    <t>1999 AUG 18</t>
  </si>
  <si>
    <t>1999 SEP 3</t>
  </si>
  <si>
    <t>1999 SEP 16</t>
  </si>
  <si>
    <t>1999 OCT 3</t>
  </si>
  <si>
    <t>1999 OCT 17</t>
  </si>
  <si>
    <t>1999 NOV 3</t>
  </si>
  <si>
    <t>1999 NOV 16</t>
  </si>
  <si>
    <t>1999 DEC 3</t>
  </si>
  <si>
    <t>1999 DEC 17</t>
  </si>
  <si>
    <t>2000 JAN 3</t>
  </si>
  <si>
    <t>2000 JAN 15</t>
  </si>
  <si>
    <t>2000 FEB 6</t>
  </si>
  <si>
    <t>2000 FEB 23</t>
  </si>
  <si>
    <t>2000 MAR 9</t>
  </si>
  <si>
    <t>2000 MAR 26</t>
  </si>
  <si>
    <t>2000 APR 9</t>
  </si>
  <si>
    <t>2000 MAY 1</t>
  </si>
  <si>
    <t>2000 MAY 16</t>
  </si>
  <si>
    <t>2000 JUN 1</t>
  </si>
  <si>
    <t>2000 JUN 15</t>
  </si>
  <si>
    <t>2000 JUN 30</t>
  </si>
  <si>
    <t>2000 JUL 16</t>
  </si>
  <si>
    <t>2000 JUL 31</t>
  </si>
  <si>
    <t>2000 AUG 16</t>
  </si>
  <si>
    <t>2000 AUG 30</t>
  </si>
  <si>
    <t>2000 SEP 16</t>
  </si>
  <si>
    <t>2000 SEP 30</t>
  </si>
  <si>
    <t>2000 OCT 17</t>
  </si>
  <si>
    <t>2000 OCT 31</t>
  </si>
  <si>
    <t>2000 NOV 17</t>
  </si>
  <si>
    <t>2000 DEC 2</t>
  </si>
  <si>
    <t>2000 DEC 18</t>
  </si>
  <si>
    <t>2001 JAN 4</t>
  </si>
  <si>
    <t>2001 JAN 18</t>
  </si>
  <si>
    <t>2001 FEB 19</t>
  </si>
  <si>
    <t>2001 MAR 4</t>
  </si>
  <si>
    <t>2001 MAR 27</t>
  </si>
  <si>
    <t>2001 APR 13</t>
  </si>
  <si>
    <t>2001 APR 28</t>
  </si>
  <si>
    <t>2001 MAY 16</t>
  </si>
  <si>
    <t>2001 MAY 27</t>
  </si>
  <si>
    <t>2001 JUN 14</t>
  </si>
  <si>
    <t>2001 JUN 29</t>
  </si>
  <si>
    <t>2001 JUL 15</t>
  </si>
  <si>
    <t>2001 JUL 31</t>
  </si>
  <si>
    <t>2001 AUG 16</t>
  </si>
  <si>
    <t>2001 AUG 28</t>
  </si>
  <si>
    <t>2001 SEP 15</t>
  </si>
  <si>
    <t>2001 OCT 2</t>
  </si>
  <si>
    <t>2001 OCT 16</t>
  </si>
  <si>
    <t>2001 NOV 1</t>
  </si>
  <si>
    <t>2001 NOV 14</t>
  </si>
  <si>
    <t>2001 DEC 1</t>
  </si>
  <si>
    <t>2001 DEC 15</t>
  </si>
  <si>
    <t>2001 DEC 31</t>
  </si>
  <si>
    <t>2002 JAN 15</t>
  </si>
  <si>
    <t>2002 FEB 1</t>
  </si>
  <si>
    <t>2002 FEB 18</t>
  </si>
  <si>
    <t>2002 MAR 10</t>
  </si>
  <si>
    <t>2002 APR 3</t>
  </si>
  <si>
    <t>2002 APR 18</t>
  </si>
  <si>
    <t>2002 MAY 7</t>
  </si>
  <si>
    <t>2002 MAY 21</t>
  </si>
  <si>
    <t>2002 JUN 5</t>
  </si>
  <si>
    <t>2002 JUN 23</t>
  </si>
  <si>
    <t>2002 JUL 10</t>
  </si>
  <si>
    <t>2002 JUL 24</t>
  </si>
  <si>
    <t>2002 AUG 8</t>
  </si>
  <si>
    <t>2002 AUG 25</t>
  </si>
  <si>
    <t>2002 SEP 7</t>
  </si>
  <si>
    <t>2002 SEP 25</t>
  </si>
  <si>
    <t>2002 OCT 8</t>
  </si>
  <si>
    <t>2002 OCT 25</t>
  </si>
  <si>
    <t>2002 NOV 9</t>
  </si>
  <si>
    <t>2002 NOV 25</t>
  </si>
  <si>
    <t>2002 DEC 10</t>
  </si>
  <si>
    <t>2002 DEC 27</t>
  </si>
  <si>
    <t>2003 JAN 9</t>
  </si>
  <si>
    <t>2003 JAN 25</t>
  </si>
  <si>
    <t>2003 FEB 18</t>
  </si>
  <si>
    <t>2003 MAR 3</t>
  </si>
  <si>
    <t>2003 MAR 19</t>
  </si>
  <si>
    <t>2003 APR 2</t>
  </si>
  <si>
    <t>2003 APR 21</t>
  </si>
  <si>
    <t>2003 MAY 10</t>
  </si>
  <si>
    <t>2003 MAY 27</t>
  </si>
  <si>
    <t>2003 JUN 11</t>
  </si>
  <si>
    <t>2003 JUN 25</t>
  </si>
  <si>
    <t>2003 JUL 14</t>
  </si>
  <si>
    <t>2003 JUL 29</t>
  </si>
  <si>
    <t>2003 AUG 13</t>
  </si>
  <si>
    <t>2003 AUG 28</t>
  </si>
  <si>
    <t>2003 SEP 14</t>
  </si>
  <si>
    <t>2003 SEP 27</t>
  </si>
  <si>
    <t>2003 OCT 14</t>
  </si>
  <si>
    <t>2003 OCT 28</t>
  </si>
  <si>
    <t>2003 NOV 14</t>
  </si>
  <si>
    <t>2003 NOV 29</t>
  </si>
  <si>
    <t>2003 DEC 14</t>
  </si>
  <si>
    <t>2003 DEC 28</t>
  </si>
  <si>
    <t>2004 JAN 14</t>
  </si>
  <si>
    <t>2004 JAN 31</t>
  </si>
  <si>
    <t>2004 FEB 20</t>
  </si>
  <si>
    <t>2004 MAR 8</t>
  </si>
  <si>
    <t>2004 MAR 28</t>
  </si>
  <si>
    <t>2004 APR 16</t>
  </si>
  <si>
    <t>2004 MAY 4</t>
  </si>
  <si>
    <t>2004 MAY 21</t>
  </si>
  <si>
    <t>2004 JUN 9</t>
  </si>
  <si>
    <t>2004 JUN 22</t>
  </si>
  <si>
    <t>2004 JUL 7</t>
  </si>
  <si>
    <t>2004 JUL 23</t>
  </si>
  <si>
    <t>2004 AUG 8</t>
  </si>
  <si>
    <t>2004 AUG 24</t>
  </si>
  <si>
    <t>2004 SEP 9</t>
  </si>
  <si>
    <t>2004 SEP 23</t>
  </si>
  <si>
    <t>2004 OCT 8</t>
  </si>
  <si>
    <t>2004 OCT 24</t>
  </si>
  <si>
    <t>2004 NOV 9</t>
  </si>
  <si>
    <t>2004 NOV 28</t>
  </si>
  <si>
    <t>2004 DEC 13</t>
  </si>
  <si>
    <t>2004 DEC 28</t>
  </si>
  <si>
    <t>2005 JAN 11</t>
  </si>
  <si>
    <t>2005 FEB 9</t>
  </si>
  <si>
    <t>2005 FEB 25</t>
  </si>
  <si>
    <t>2005 MAR 20</t>
  </si>
  <si>
    <t>2005 APR 5</t>
  </si>
  <si>
    <t>2005 APR 19</t>
  </si>
  <si>
    <t>2005 MAY 9</t>
  </si>
  <si>
    <t>2005 MAY 25</t>
  </si>
  <si>
    <t>2005 JUN 10</t>
  </si>
  <si>
    <t>2005 JUN 24</t>
  </si>
  <si>
    <t>2005 JUL 9</t>
  </si>
  <si>
    <t>2005 JUL 25</t>
  </si>
  <si>
    <t>2005 AUG 9</t>
  </si>
  <si>
    <t>2005 AUG 28</t>
  </si>
  <si>
    <t>2005 SEP 8</t>
  </si>
  <si>
    <t>2005 SEP 25</t>
  </si>
  <si>
    <t>2005 OCT 8</t>
  </si>
  <si>
    <t>2005 OCT 27</t>
  </si>
  <si>
    <t>2005 NOV 10</t>
  </si>
  <si>
    <t>2005 NOV 24</t>
  </si>
  <si>
    <t>2005 DEC 13</t>
  </si>
  <si>
    <t>2005 DEC 25</t>
  </si>
  <si>
    <t>2006 JAN 8</t>
  </si>
  <si>
    <t>2006 JAN 26</t>
  </si>
  <si>
    <t>2006 FEB 8</t>
  </si>
  <si>
    <t>2006 MAR 1</t>
  </si>
  <si>
    <t>2006 MAR 16</t>
  </si>
  <si>
    <t>2006 APR 6</t>
  </si>
  <si>
    <t>2006 APR 20</t>
  </si>
  <si>
    <t>2006 MAY 5</t>
  </si>
  <si>
    <t>2006 MAY 25</t>
  </si>
  <si>
    <t>2006 JUN 7</t>
  </si>
  <si>
    <t>2006 JUN 23</t>
  </si>
  <si>
    <t>2006 JUL 9</t>
  </si>
  <si>
    <t>2006 JUL 24</t>
  </si>
  <si>
    <t>2006 AUG 9</t>
  </si>
  <si>
    <t>2006 AUG 24</t>
  </si>
  <si>
    <t>2006 SEP 8</t>
  </si>
  <si>
    <t>2006 SEP 23</t>
  </si>
  <si>
    <t>2006 OCT 10</t>
  </si>
  <si>
    <t>2006 OCT 27</t>
  </si>
  <si>
    <t>2006 NOV 12</t>
  </si>
  <si>
    <t>2006 NOV 24</t>
  </si>
  <si>
    <t>2006 DEC 12</t>
  </si>
  <si>
    <t>2006 DEC 25</t>
  </si>
  <si>
    <t>2007 JAN 17</t>
  </si>
  <si>
    <t>2007 JAN 30</t>
  </si>
  <si>
    <t>2007 FEB 20</t>
  </si>
  <si>
    <t>2007 MAR 12</t>
  </si>
  <si>
    <t>2007 MAR 27</t>
  </si>
  <si>
    <t>2007 APR 15</t>
  </si>
  <si>
    <t>2007 APR 30</t>
  </si>
  <si>
    <t>2007 MAY 16</t>
  </si>
  <si>
    <t>2007 MAY 30</t>
  </si>
  <si>
    <t>2007 JUN 15</t>
  </si>
  <si>
    <t>2007 JUL 3</t>
  </si>
  <si>
    <t>2007 JUL 16</t>
  </si>
  <si>
    <t>2007 AUG 1</t>
  </si>
  <si>
    <t>2007 AUG 15</t>
  </si>
  <si>
    <t>2007 AUG 31</t>
  </si>
  <si>
    <t>2007 SEP 15</t>
  </si>
  <si>
    <t>2007 OCT 1</t>
  </si>
  <si>
    <t>2007 OCT 16</t>
  </si>
  <si>
    <t>2007 NOV 1</t>
  </si>
  <si>
    <t>2007 NOV 15</t>
  </si>
  <si>
    <t>2007 DEC 1</t>
  </si>
  <si>
    <t>2007 DEC 14</t>
  </si>
  <si>
    <t>2008 JAN 1</t>
  </si>
  <si>
    <t>2008 JAN 16</t>
  </si>
  <si>
    <t>2008 FEB 6</t>
  </si>
  <si>
    <t>2008 FEB 21</t>
  </si>
  <si>
    <t>2008 MAR 9</t>
  </si>
  <si>
    <t>2008 APR 2</t>
  </si>
  <si>
    <t>2008 APR 18</t>
  </si>
  <si>
    <t>2008 MAY 5</t>
  </si>
  <si>
    <t>2008 MAY 21</t>
  </si>
  <si>
    <t>2008 JUN 7</t>
  </si>
  <si>
    <t>2008 JUN 21</t>
  </si>
  <si>
    <t>2008 JUL 4</t>
  </si>
  <si>
    <t>2008 JUL 24</t>
  </si>
  <si>
    <t>2008 AUG 6</t>
  </si>
  <si>
    <t>2008 AUG 23</t>
  </si>
  <si>
    <t>2008 SEP 4</t>
  </si>
  <si>
    <t>2008 SEP 22</t>
  </si>
  <si>
    <t>2008 OCT 5</t>
  </si>
  <si>
    <t>2008 OCT 22</t>
  </si>
  <si>
    <t>2008 NOV 5</t>
  </si>
  <si>
    <t>2008 NOV 21</t>
  </si>
  <si>
    <t>2008 DEC 5</t>
  </si>
  <si>
    <t>2008 DEC 22</t>
  </si>
  <si>
    <t>2009 JAN 4</t>
  </si>
  <si>
    <t>2009 JAN 19</t>
  </si>
  <si>
    <t>2009 FEB 7</t>
  </si>
  <si>
    <t>2009 FEB 26</t>
  </si>
  <si>
    <t>2009 MAR 15</t>
  </si>
  <si>
    <t>2009 MAR 30</t>
  </si>
  <si>
    <t>2009 APR 17</t>
  </si>
  <si>
    <t>2009 APR 30</t>
  </si>
  <si>
    <t>2009 MAY 19</t>
  </si>
  <si>
    <t>2009 MAY 30</t>
  </si>
  <si>
    <t>2009 JUN 17</t>
  </si>
  <si>
    <t>2009 JUL 3</t>
  </si>
  <si>
    <t>2009 JUL 18</t>
  </si>
  <si>
    <t>2009 AUG 2</t>
  </si>
  <si>
    <t>2009 AUG 19</t>
  </si>
  <si>
    <t>2009 SEP 2</t>
  </si>
  <si>
    <t>2009 SEP 17</t>
  </si>
  <si>
    <t>2009 OCT 2</t>
  </si>
  <si>
    <t>2009 OCT 17</t>
  </si>
  <si>
    <t>2009 NOV 3</t>
  </si>
  <si>
    <t>2009 NOV 18</t>
  </si>
  <si>
    <t>2009 DEC 4</t>
  </si>
  <si>
    <t>2009 DEC 18</t>
  </si>
  <si>
    <t>2010 JAN 4</t>
  </si>
  <si>
    <t>2010 JAN 19</t>
  </si>
  <si>
    <t>2010 FEB 5</t>
  </si>
  <si>
    <t>2010 FEB 23</t>
  </si>
  <si>
    <t>2010 MAR 10</t>
  </si>
  <si>
    <t>2010 MAR 25</t>
  </si>
  <si>
    <t>2010 APR 14</t>
  </si>
  <si>
    <t>2010 APR 28</t>
  </si>
  <si>
    <t>2010 MAY 15</t>
  </si>
  <si>
    <t>2010 MAY 30</t>
  </si>
  <si>
    <t>2010 JUN 14</t>
  </si>
  <si>
    <t>2010 JUN 29</t>
  </si>
  <si>
    <t>2010 JUL 14</t>
  </si>
  <si>
    <t>2010 AUG 1</t>
  </si>
  <si>
    <t>2010 AUG 14</t>
  </si>
  <si>
    <t>2010 AUG 31</t>
  </si>
  <si>
    <t>2010 SEP 13</t>
  </si>
  <si>
    <t>2010 OCT 1</t>
  </si>
  <si>
    <t>2010 OCT 13</t>
  </si>
  <si>
    <t>2010 OCT 30</t>
  </si>
  <si>
    <t>2010 NOV 13</t>
  </si>
  <si>
    <t>2010 NOV 29</t>
  </si>
  <si>
    <t>2010 DEC 14</t>
  </si>
  <si>
    <t>2011 JAN 1</t>
  </si>
  <si>
    <t>2011 JAN 12</t>
  </si>
  <si>
    <t>2011 FEB 2</t>
  </si>
  <si>
    <t>2011 FEB 24</t>
  </si>
  <si>
    <t>2011 MAR 9</t>
  </si>
  <si>
    <t>2011 MAR 28</t>
  </si>
  <si>
    <t>2011 APR 10</t>
  </si>
  <si>
    <t>2011 MAY 1</t>
  </si>
  <si>
    <t>2011 MAY 18</t>
  </si>
  <si>
    <t>2011 MAY 31</t>
  </si>
  <si>
    <t>2011 JUN 20</t>
  </si>
  <si>
    <t>2011 JUL 3</t>
  </si>
  <si>
    <t>2011 JUL 20</t>
  </si>
  <si>
    <t>2011 AUG 3</t>
  </si>
  <si>
    <t>2011 AUG 20</t>
  </si>
  <si>
    <t>2011 SEP 1</t>
  </si>
  <si>
    <t>2011 SEP 18</t>
  </si>
  <si>
    <t>2011 OCT 1</t>
  </si>
  <si>
    <t>2011 OCT 19</t>
  </si>
  <si>
    <t>2011 NOV 1</t>
  </si>
  <si>
    <t>2011 NOV 17</t>
  </si>
  <si>
    <t>2011 DEC 1</t>
  </si>
  <si>
    <t>2011 DEC 19</t>
  </si>
  <si>
    <t>2012 JAN 1</t>
  </si>
  <si>
    <t>2012 JAN 15</t>
  </si>
  <si>
    <t>2012 FEB 11</t>
  </si>
  <si>
    <t>2012 FEB 24</t>
  </si>
  <si>
    <t>2012 MAR 11</t>
  </si>
  <si>
    <t>2012 MAR 25</t>
  </si>
  <si>
    <t>2012 APR 17</t>
  </si>
  <si>
    <t>2012 MAY 8</t>
  </si>
  <si>
    <t>2012 MAY 22</t>
  </si>
  <si>
    <t>2012 JUN 8</t>
  </si>
  <si>
    <t>2012 JUN 21</t>
  </si>
  <si>
    <t>2012 JUL 8</t>
  </si>
  <si>
    <t>2012 JUL 22</t>
  </si>
  <si>
    <t>2012 AUG 8</t>
  </si>
  <si>
    <t>2012 AUG 22</t>
  </si>
  <si>
    <t>2012 SEP 8</t>
  </si>
  <si>
    <t>2012 SEP 20</t>
  </si>
  <si>
    <t>2012 OCT 8</t>
  </si>
  <si>
    <t>2012 OCT 20</t>
  </si>
  <si>
    <t>2012 NOV 8</t>
  </si>
  <si>
    <t>2012 NOV 23</t>
  </si>
  <si>
    <t>2012 DEC 8</t>
  </si>
  <si>
    <t>2012 DEC 27</t>
  </si>
  <si>
    <t>2013 JAN 8</t>
  </si>
  <si>
    <t>2013 FEB 2</t>
  </si>
  <si>
    <t>2013 FEB 16</t>
  </si>
  <si>
    <t>2013 MAR 5</t>
  </si>
  <si>
    <t>2013 MAR 17</t>
  </si>
  <si>
    <t>2013 APR 9</t>
  </si>
  <si>
    <t>2013 APR 25</t>
  </si>
  <si>
    <t>2013 MAY 10</t>
  </si>
  <si>
    <t>2013 MAY 27</t>
  </si>
  <si>
    <t>2013 JUN 11</t>
  </si>
  <si>
    <t>2013 JUN 27</t>
  </si>
  <si>
    <t>2013 JUL 10</t>
  </si>
  <si>
    <t>2013 JUL 26</t>
  </si>
  <si>
    <t>2013 AUG 10</t>
  </si>
  <si>
    <t>2013 AUG 27</t>
  </si>
  <si>
    <t>2013 SEP 8</t>
  </si>
  <si>
    <t>2013 SEP 25</t>
  </si>
  <si>
    <t>2013 OCT 8</t>
  </si>
  <si>
    <t>2013 OCT 27</t>
  </si>
  <si>
    <t>2013 NOV 8</t>
  </si>
  <si>
    <t>2013 NOV 27</t>
  </si>
  <si>
    <t>2013 DEC 8</t>
  </si>
  <si>
    <t>2013 DEC 27</t>
  </si>
  <si>
    <t>2014 JAN 8</t>
  </si>
  <si>
    <t>2014 JAN 25</t>
  </si>
  <si>
    <t>2014 FEB 12</t>
  </si>
  <si>
    <t>2014 MAR 3</t>
  </si>
  <si>
    <t>2014 MAR 18</t>
  </si>
  <si>
    <t>2014 APR 4</t>
  </si>
  <si>
    <t>2014 APR 21</t>
  </si>
  <si>
    <t>2014 MAY 9</t>
  </si>
  <si>
    <t>2014 MAY 24</t>
  </si>
  <si>
    <t>2014 JUN 8</t>
  </si>
  <si>
    <t>2014 JUN 25</t>
  </si>
  <si>
    <t>2014 JUL 9</t>
  </si>
  <si>
    <t>2014 JUL 25</t>
  </si>
  <si>
    <t>2014 AUG 10</t>
  </si>
  <si>
    <t>2014 AUG 25</t>
  </si>
  <si>
    <t>2014 SEP 10</t>
  </si>
  <si>
    <t>2014 SEP 24</t>
  </si>
  <si>
    <t>2014 OCT 9</t>
  </si>
  <si>
    <t>2014 OCT 24</t>
  </si>
  <si>
    <t>2014 NOV 8</t>
  </si>
  <si>
    <t>2014 NOV 24</t>
  </si>
  <si>
    <t>2014 DEC 10</t>
  </si>
  <si>
    <t>2014 DEC 25</t>
  </si>
  <si>
    <t>2015 JAN 10</t>
  </si>
  <si>
    <t>2015 JAN 25</t>
  </si>
  <si>
    <t>2015 FEB 12</t>
  </si>
  <si>
    <t>2015 FEB 24</t>
  </si>
  <si>
    <t>2015 MAR 15</t>
  </si>
  <si>
    <t>2015 APR 1</t>
  </si>
  <si>
    <t>2015 APR 19</t>
  </si>
  <si>
    <t>2015 MAY 6</t>
  </si>
  <si>
    <t>2015 MAY 21</t>
  </si>
  <si>
    <t>2015 JUN 6</t>
  </si>
  <si>
    <t>2015 JUN 20</t>
  </si>
  <si>
    <t>2015 JUL 6</t>
  </si>
  <si>
    <t>2015 JUL 20</t>
  </si>
  <si>
    <t>2015 AUG 6</t>
  </si>
  <si>
    <t>2015 AUG 21</t>
  </si>
  <si>
    <t>2015 SEP 7</t>
  </si>
  <si>
    <t>2015 SEP 20</t>
  </si>
  <si>
    <t>2015 OCT 5</t>
  </si>
  <si>
    <t>2015 OCT 20</t>
  </si>
  <si>
    <t>2015 NOV 5</t>
  </si>
  <si>
    <t>2015 NOV 21</t>
  </si>
  <si>
    <t>2015 DEC 5</t>
  </si>
  <si>
    <t>2015 DEC 25</t>
  </si>
  <si>
    <t>2016 JAN 8</t>
  </si>
  <si>
    <t>2016 JAN 21</t>
  </si>
  <si>
    <t>2016 FEB 10</t>
  </si>
  <si>
    <t>2016 FEB 28</t>
  </si>
  <si>
    <t>2016 MAR 17</t>
  </si>
  <si>
    <t>2016 APR 10</t>
  </si>
  <si>
    <t>2016 APR 26</t>
  </si>
  <si>
    <t>2016 MAY 28</t>
  </si>
  <si>
    <t>2016 JUN 10</t>
  </si>
  <si>
    <t>2016 JUN 30</t>
  </si>
  <si>
    <t>2016 JUL 13</t>
  </si>
  <si>
    <t>2016 JUL 30</t>
  </si>
  <si>
    <t>2016 AUG 13</t>
  </si>
  <si>
    <t>2016 SEP 30</t>
  </si>
  <si>
    <t>2016 OCT 16</t>
  </si>
  <si>
    <t>2016 OCT 31</t>
  </si>
  <si>
    <t>2016 NOV 17</t>
  </si>
  <si>
    <t>2016 NOV 29</t>
  </si>
  <si>
    <t>2016 DEC 18</t>
  </si>
  <si>
    <t>2001 DEC 10</t>
  </si>
  <si>
    <t>2001 DEC 20</t>
  </si>
  <si>
    <t>2002 AUG 27</t>
  </si>
  <si>
    <t>2003 JUL 3</t>
  </si>
  <si>
    <t>2003 AUG 4</t>
  </si>
  <si>
    <t>2003 SEP 16</t>
  </si>
  <si>
    <t>2003 OCT 2</t>
  </si>
  <si>
    <t>2003 OCT 24</t>
  </si>
  <si>
    <t>2004 AUG 19</t>
  </si>
  <si>
    <t>2004 NOV 20</t>
  </si>
  <si>
    <t>2005 APR 27</t>
  </si>
  <si>
    <t>2005 MAY 6</t>
  </si>
  <si>
    <t>2005 MAY 13</t>
  </si>
  <si>
    <t>2005 MAY 20</t>
  </si>
  <si>
    <t>2005 MAY 22</t>
  </si>
  <si>
    <t>2005 MAY 30</t>
  </si>
  <si>
    <t>2005 JUN 5</t>
  </si>
  <si>
    <t>2005 JUN 13</t>
  </si>
  <si>
    <t>2005 JUN 15</t>
  </si>
  <si>
    <t>2005 JUN 18</t>
  </si>
  <si>
    <t>2005 JUL 11</t>
  </si>
  <si>
    <t>2005 JUL 19</t>
  </si>
  <si>
    <t>2005 JUL 31</t>
  </si>
  <si>
    <t>2005 SEP 12</t>
  </si>
  <si>
    <t>2005 SEP 17</t>
  </si>
  <si>
    <t>2005 OCT 7</t>
  </si>
  <si>
    <t>2005 OCT 12</t>
  </si>
  <si>
    <t>2005 OCT 28</t>
  </si>
  <si>
    <t>2006 APR 28</t>
  </si>
  <si>
    <t>2006 JUN 22</t>
  </si>
  <si>
    <t>2006 SEP 30</t>
  </si>
  <si>
    <t>2006 OCT 2</t>
  </si>
  <si>
    <t>2007 AUG 5</t>
  </si>
  <si>
    <t>2007 AUG 9</t>
  </si>
  <si>
    <t>2007 AUG 12</t>
  </si>
  <si>
    <t>2007 AUG 16</t>
  </si>
  <si>
    <t>2007 AUG 20</t>
  </si>
  <si>
    <t>2007 SEP 13</t>
  </si>
  <si>
    <t>2007 SEP 27</t>
  </si>
  <si>
    <t>2007 OCT 17</t>
  </si>
  <si>
    <t>2007 OCT 28</t>
  </si>
  <si>
    <t>2008 FEB 29</t>
  </si>
  <si>
    <t>2008 JUL 18</t>
  </si>
  <si>
    <t>2008 JUL 29</t>
  </si>
  <si>
    <t>2008 AUG 25</t>
  </si>
  <si>
    <t>2008 AUG 26</t>
  </si>
  <si>
    <t>2008 AUG 31</t>
  </si>
  <si>
    <t>2008 SEP 1</t>
  </si>
  <si>
    <t>2008 SEP 2</t>
  </si>
  <si>
    <t>2008 SEP 6</t>
  </si>
  <si>
    <t>2008 SEP 7</t>
  </si>
  <si>
    <t>2008 SEP 8</t>
  </si>
  <si>
    <t>2008 SEP 9</t>
  </si>
  <si>
    <t>2008 SEP 10</t>
  </si>
  <si>
    <t>2008 SEP 12</t>
  </si>
  <si>
    <t>2008 SEP 14</t>
  </si>
  <si>
    <t>2008 SEP 16</t>
  </si>
  <si>
    <t>2008 SEP 17</t>
  </si>
  <si>
    <t>2008 SEP 18</t>
  </si>
  <si>
    <t>2008 SEP 19</t>
  </si>
  <si>
    <t>2008 SEP 20</t>
  </si>
  <si>
    <t>2008 SEP 21</t>
  </si>
  <si>
    <t>2008 SEP 23</t>
  </si>
  <si>
    <t>2008 SEP 24</t>
  </si>
  <si>
    <t>2008 SEP 25</t>
  </si>
  <si>
    <t>2008 SEP 26</t>
  </si>
  <si>
    <t>2008 SEP 27</t>
  </si>
  <si>
    <t>2008 SEP 29</t>
  </si>
  <si>
    <t>2008 SEP 30</t>
  </si>
  <si>
    <t>2008 OCT 1</t>
  </si>
  <si>
    <t>2008 OCT 2</t>
  </si>
  <si>
    <t>2008 OCT 3</t>
  </si>
  <si>
    <t>2008 OCT 6</t>
  </si>
  <si>
    <t>2008 OCT 7</t>
  </si>
  <si>
    <t>2008 OCT 8</t>
  </si>
  <si>
    <t>2008 OCT 9</t>
  </si>
  <si>
    <t>2008 OCT 11</t>
  </si>
  <si>
    <t>2008 OCT 12</t>
  </si>
  <si>
    <t>2008 OCT 13</t>
  </si>
  <si>
    <t>2008 OCT 14</t>
  </si>
  <si>
    <t>2008 OCT 15</t>
  </si>
  <si>
    <t>2008 OCT 16</t>
  </si>
  <si>
    <t>2008 OCT 17</t>
  </si>
  <si>
    <t>2008 OCT 18</t>
  </si>
  <si>
    <t>2008 OCT 19</t>
  </si>
  <si>
    <t>2008 OCT 20</t>
  </si>
  <si>
    <t>2008 OCT 21</t>
  </si>
  <si>
    <t>2008 OCT 23</t>
  </si>
  <si>
    <t>2008 OCT 24</t>
  </si>
  <si>
    <t>2008 OCT 26</t>
  </si>
  <si>
    <t>2008 OCT 27</t>
  </si>
  <si>
    <t>2008 OCT 28</t>
  </si>
  <si>
    <t>2008 OCT 29</t>
  </si>
  <si>
    <t>2008 OCT 30</t>
  </si>
  <si>
    <t>2008 OCT 31</t>
  </si>
  <si>
    <t>2008 NOV 1</t>
  </si>
  <si>
    <t>2008 NOV 2</t>
  </si>
  <si>
    <t>2008 NOV 3</t>
  </si>
  <si>
    <t>2008 NOV 4</t>
  </si>
  <si>
    <t>2008 NOV 7</t>
  </si>
  <si>
    <t>2008 NOV 8</t>
  </si>
  <si>
    <t>2008 NOV 9</t>
  </si>
  <si>
    <t>2008 NOV 11</t>
  </si>
  <si>
    <t>2008 NOV 12</t>
  </si>
  <si>
    <t>2008 NOV 13</t>
  </si>
  <si>
    <t>2008 NOV 14</t>
  </si>
  <si>
    <t>2008 NOV 15</t>
  </si>
  <si>
    <t>2008 NOV 16</t>
  </si>
  <si>
    <t>2008 NOV 17</t>
  </si>
  <si>
    <t>2008 NOV 19</t>
  </si>
  <si>
    <t>2008 NOV 20</t>
  </si>
  <si>
    <t>2008 NOV 23</t>
  </si>
  <si>
    <t>2008 NOV 24</t>
  </si>
  <si>
    <t>2008 NOV 26</t>
  </si>
  <si>
    <t>2008 NOV 29</t>
  </si>
  <si>
    <t>2008 NOV 30</t>
  </si>
  <si>
    <t>2008 DEC 1</t>
  </si>
  <si>
    <t>2008 DEC 2</t>
  </si>
  <si>
    <t>2008 DEC 4</t>
  </si>
  <si>
    <t>2008 DEC 6</t>
  </si>
  <si>
    <t>2008 DEC 7</t>
  </si>
  <si>
    <t>2008 DEC 8</t>
  </si>
  <si>
    <t>2008 DEC 10</t>
  </si>
  <si>
    <t>2008 DEC 11</t>
  </si>
  <si>
    <t>2008 DEC 12</t>
  </si>
  <si>
    <t>2008 DEC 19</t>
  </si>
  <si>
    <t>2008 DEC 21</t>
  </si>
  <si>
    <t>2008 DEC 29</t>
  </si>
  <si>
    <t>2009 MAY 29</t>
  </si>
  <si>
    <t>2009 JUN 3</t>
  </si>
  <si>
    <t>2009 JUN 5</t>
  </si>
  <si>
    <t>2009 JUN 9</t>
  </si>
  <si>
    <t>2009 JUN 13</t>
  </si>
  <si>
    <t>2009 JUN 14</t>
  </si>
  <si>
    <t>2009 JUN 16</t>
  </si>
  <si>
    <t>2009 JUN 18</t>
  </si>
  <si>
    <t>2009 JUN 29</t>
  </si>
  <si>
    <t>2009 JUL 7</t>
  </si>
  <si>
    <t>2009 JUL 11</t>
  </si>
  <si>
    <t>2009 JUL 13</t>
  </si>
  <si>
    <t>2009 JUL 16</t>
  </si>
  <si>
    <t>2009 JUL 20</t>
  </si>
  <si>
    <t>2009 JUL 26</t>
  </si>
  <si>
    <t>2009 JUL 31</t>
  </si>
  <si>
    <t>2009 AUG 8</t>
  </si>
  <si>
    <t>2009 AUG 12</t>
  </si>
  <si>
    <t>2009 AUG 24</t>
  </si>
  <si>
    <t>2009 SEP 6</t>
  </si>
  <si>
    <t>2009 SEP 12</t>
  </si>
  <si>
    <t>2009 SEP 15</t>
  </si>
  <si>
    <t>2009 SEP 20</t>
  </si>
  <si>
    <t>2009 SEP 22</t>
  </si>
  <si>
    <t>2009 SEP 26</t>
  </si>
  <si>
    <t>2009 OCT 23</t>
  </si>
  <si>
    <t>2009 OCT 26</t>
  </si>
  <si>
    <t>2010 JUL 15</t>
  </si>
  <si>
    <t>2010 JUL 20</t>
  </si>
  <si>
    <t>2010 JUL 23</t>
  </si>
  <si>
    <t>2010 JUL 27</t>
  </si>
  <si>
    <t>2010 JUL 31</t>
  </si>
  <si>
    <t>2010 AUG 2</t>
  </si>
  <si>
    <t>2010 AUG 4</t>
  </si>
  <si>
    <t>2010 AUG 5</t>
  </si>
  <si>
    <t>2010 AUG 8</t>
  </si>
  <si>
    <t>2010 AUG 11</t>
  </si>
  <si>
    <t>2010 AUG 13</t>
  </si>
  <si>
    <t>2010 AUG 15</t>
  </si>
  <si>
    <t>2010 AUG 17</t>
  </si>
  <si>
    <t>2010 AUG 18</t>
  </si>
  <si>
    <t>2010 AUG 19</t>
  </si>
  <si>
    <t>2010 AUG 20</t>
  </si>
  <si>
    <t>2010 AUG 22</t>
  </si>
  <si>
    <t>2010 AUG 24</t>
  </si>
  <si>
    <t>2010 AUG 25</t>
  </si>
  <si>
    <t>2010 AUG 27</t>
  </si>
  <si>
    <t>2010 AUG 28</t>
  </si>
  <si>
    <t>2010 AUG 30</t>
  </si>
  <si>
    <t>2010 SEP 2</t>
  </si>
  <si>
    <t>2010 SEP 3</t>
  </si>
  <si>
    <t>2010 SEP 4</t>
  </si>
  <si>
    <t>2010 SEP 5</t>
  </si>
  <si>
    <t>2010 SEP 6</t>
  </si>
  <si>
    <t>2010 SEP 8</t>
  </si>
  <si>
    <t>2010 SEP 10</t>
  </si>
  <si>
    <t>2010 SEP 11</t>
  </si>
  <si>
    <t>2010 SEP 12</t>
  </si>
  <si>
    <t>2010 SEP 15</t>
  </si>
  <si>
    <t>2010 SEP 16</t>
  </si>
  <si>
    <t>2010 SEP 18</t>
  </si>
  <si>
    <t>2010 SEP 19</t>
  </si>
  <si>
    <t>2010 SEP 20</t>
  </si>
  <si>
    <t>2010 SEP 23</t>
  </si>
  <si>
    <t>2010 SEP 24</t>
  </si>
  <si>
    <t>2010 SEP 26</t>
  </si>
  <si>
    <t>2010 SEP 28</t>
  </si>
  <si>
    <t>2010 SEP 29</t>
  </si>
  <si>
    <t>2010 SEP 30</t>
  </si>
  <si>
    <t>2010 OCT 2</t>
  </si>
  <si>
    <t>2010 OCT 4</t>
  </si>
  <si>
    <t>2010 OCT 6</t>
  </si>
  <si>
    <t>2010 OCT 7</t>
  </si>
  <si>
    <t>2010 OCT 9</t>
  </si>
  <si>
    <t>2010 OCT 10</t>
  </si>
  <si>
    <t>2010 OCT 11</t>
  </si>
  <si>
    <t>2010 OCT 12</t>
  </si>
  <si>
    <t>2010 OCT 15</t>
  </si>
  <si>
    <t>2010 OCT 16</t>
  </si>
  <si>
    <t>2010 OCT 18</t>
  </si>
  <si>
    <t>2010 OCT 19</t>
  </si>
  <si>
    <t>2010 OCT 21</t>
  </si>
  <si>
    <t>2010 OCT 22</t>
  </si>
  <si>
    <t>2010 OCT 23</t>
  </si>
  <si>
    <t>2010 OCT 24</t>
  </si>
  <si>
    <t>2010 OCT 26</t>
  </si>
  <si>
    <t>2010 OCT 28</t>
  </si>
  <si>
    <t>2010 NOV 2</t>
  </si>
  <si>
    <t>2010 NOV 3</t>
  </si>
  <si>
    <t>2010 NOV 4</t>
  </si>
  <si>
    <t>2010 NOV 9</t>
  </si>
  <si>
    <t>2010 NOV 10</t>
  </si>
  <si>
    <t>2010 NOV 12</t>
  </si>
  <si>
    <t>2010 NOV 14</t>
  </si>
  <si>
    <t>2010 NOV 15</t>
  </si>
  <si>
    <t>2010 NOV 19</t>
  </si>
  <si>
    <t>2010 NOV 21</t>
  </si>
  <si>
    <t>2010 NOV 23</t>
  </si>
  <si>
    <t>2010 NOV 26</t>
  </si>
  <si>
    <t>2010 NOV 27</t>
  </si>
  <si>
    <t>2010 DEC 1</t>
  </si>
  <si>
    <t>2010 DEC 2</t>
  </si>
  <si>
    <t>2010 DEC 10</t>
  </si>
  <si>
    <t>2010 DEC 13</t>
  </si>
  <si>
    <t>2010 DEC 18</t>
  </si>
  <si>
    <t>2010 DEC 19</t>
  </si>
  <si>
    <t>2010 DEC 27</t>
  </si>
  <si>
    <t>2011 JAN 5</t>
  </si>
  <si>
    <t>2011 JAN 15</t>
  </si>
  <si>
    <t>2011 FEB 18</t>
  </si>
  <si>
    <t>2011 MAR 2</t>
  </si>
  <si>
    <t>2011 MAR 4</t>
  </si>
  <si>
    <t>2011 MAR 15</t>
  </si>
  <si>
    <t>2011 MAR 20</t>
  </si>
  <si>
    <t>2011 MAR 27</t>
  </si>
  <si>
    <t>2011 MAR 30</t>
  </si>
  <si>
    <t>2011 MAR 31</t>
  </si>
  <si>
    <t>2011 APR 3</t>
  </si>
  <si>
    <t>2011 APR 8</t>
  </si>
  <si>
    <t>2011 APR 9</t>
  </si>
  <si>
    <t>2011 APR 13</t>
  </si>
  <si>
    <t>2011 MAY 8</t>
  </si>
  <si>
    <t>2011 JUN 28</t>
  </si>
  <si>
    <t>2011 JUL 14</t>
  </si>
  <si>
    <t>2011 JUL 24</t>
  </si>
  <si>
    <t>2011 JUL 25</t>
  </si>
  <si>
    <t>2011 JUL 26</t>
  </si>
  <si>
    <t>2011 JUL 27</t>
  </si>
  <si>
    <t>2011 AUG 2</t>
  </si>
  <si>
    <t>2011 AUG 6</t>
  </si>
  <si>
    <t>2011 AUG 8</t>
  </si>
  <si>
    <t>2011 AUG 13</t>
  </si>
  <si>
    <t>2011 AUG 24</t>
  </si>
  <si>
    <t>2011 AUG 25</t>
  </si>
  <si>
    <t>2011 SEP 4</t>
  </si>
  <si>
    <t>2011 SEP 6</t>
  </si>
  <si>
    <t>2011 SEP 9</t>
  </si>
  <si>
    <t>2011 SEP 10</t>
  </si>
  <si>
    <t>2011 SEP 12</t>
  </si>
  <si>
    <t>2011 SEP 22</t>
  </si>
  <si>
    <t>2011 SEP 26</t>
  </si>
  <si>
    <t>2011 SEP 27</t>
  </si>
  <si>
    <t>2011 SEP 28</t>
  </si>
  <si>
    <t>2011 SEP 30</t>
  </si>
  <si>
    <t>2011 OCT 2</t>
  </si>
  <si>
    <t>2011 OCT 5</t>
  </si>
  <si>
    <t>2011 OCT 7</t>
  </si>
  <si>
    <t>2011 OCT 8</t>
  </si>
  <si>
    <t>2011 OCT 10</t>
  </si>
  <si>
    <t>2011 OCT 11</t>
  </si>
  <si>
    <t>2011 OCT 14</t>
  </si>
  <si>
    <t>2011 OCT 15</t>
  </si>
  <si>
    <t>2011 OCT 17</t>
  </si>
  <si>
    <t>2011 OCT 21</t>
  </si>
  <si>
    <t>2011 OCT 23</t>
  </si>
  <si>
    <t>2011 OCT 26</t>
  </si>
  <si>
    <t>2011 OCT 29</t>
  </si>
  <si>
    <t>2011 NOV 2</t>
  </si>
  <si>
    <t>2011 NOV 5</t>
  </si>
  <si>
    <t>2011 NOV 8</t>
  </si>
  <si>
    <t>2011 NOV 9</t>
  </si>
  <si>
    <t>2011 NOV 12</t>
  </si>
  <si>
    <t>2011 NOV 22</t>
  </si>
  <si>
    <t>2011 NOV 24</t>
  </si>
  <si>
    <t>2011 NOV 26</t>
  </si>
  <si>
    <t>2011 NOV 30</t>
  </si>
  <si>
    <t>2011 DEC 9</t>
  </si>
  <si>
    <t>2011 DEC 11</t>
  </si>
  <si>
    <t>2011 DEC 12</t>
  </si>
  <si>
    <t>2011 DEC 17</t>
  </si>
  <si>
    <t>2011 DEC 20</t>
  </si>
  <si>
    <t>2011 DEC 27</t>
  </si>
  <si>
    <t>2011 DEC 29</t>
  </si>
  <si>
    <t>2012 JAN 2</t>
  </si>
  <si>
    <t>2012 JAN 11</t>
  </si>
  <si>
    <t>2012 FEB 28</t>
  </si>
  <si>
    <t>2012 MAR 22</t>
  </si>
  <si>
    <t>2012 MAR 26</t>
  </si>
  <si>
    <t>2012 APR 2</t>
  </si>
  <si>
    <t>2012 MAY 20</t>
  </si>
  <si>
    <t>2012 MAY 26</t>
  </si>
  <si>
    <t>2012 JUN 16</t>
  </si>
  <si>
    <t>2012 JUN 18</t>
  </si>
  <si>
    <t>2012 JUN 24</t>
  </si>
  <si>
    <t>2012 JUN 28</t>
  </si>
  <si>
    <t>2012 JUL 1</t>
  </si>
  <si>
    <t>2012 JUL 6</t>
  </si>
  <si>
    <t>2012 JUL 13</t>
  </si>
  <si>
    <t>2012 AUG 1</t>
  </si>
  <si>
    <t>2012 AUG 3</t>
  </si>
  <si>
    <t>2012 AUG 13</t>
  </si>
  <si>
    <t>2012 AUG 18</t>
  </si>
  <si>
    <t>2012 AUG 21</t>
  </si>
  <si>
    <t>2012 AUG 25</t>
  </si>
  <si>
    <t>2012 AUG 28</t>
  </si>
  <si>
    <t>2012 AUG 29</t>
  </si>
  <si>
    <t>2012 SEP 2</t>
  </si>
  <si>
    <t>2012 SEP 3</t>
  </si>
  <si>
    <t>2012 SEP 9</t>
  </si>
  <si>
    <t>2012 SEP 11</t>
  </si>
  <si>
    <t>2012 SEP 14</t>
  </si>
  <si>
    <t>2012 SEP 15</t>
  </si>
  <si>
    <t>2012 SEP 16</t>
  </si>
  <si>
    <t>2012 SEP 24</t>
  </si>
  <si>
    <t>2012 SEP 25</t>
  </si>
  <si>
    <t>2012 OCT 6</t>
  </si>
  <si>
    <t>2012 OCT 21</t>
  </si>
  <si>
    <t>2012 NOV 6</t>
  </si>
  <si>
    <t>2012 DEC 21</t>
  </si>
  <si>
    <t>2013 MAR 15</t>
  </si>
  <si>
    <t>2013 MAR 16</t>
  </si>
  <si>
    <t>2013 MAR 29</t>
  </si>
  <si>
    <t>2013 APR 10</t>
  </si>
  <si>
    <t>2013 APR 16</t>
  </si>
  <si>
    <t>2013 APR 29</t>
  </si>
  <si>
    <t>2013 MAY 15</t>
  </si>
  <si>
    <t>2013 MAY 18</t>
  </si>
  <si>
    <t>2013 MAY 24</t>
  </si>
  <si>
    <t>2013 JUN 1</t>
  </si>
  <si>
    <t>2013 JUN 3</t>
  </si>
  <si>
    <t>2013 JUN 9</t>
  </si>
  <si>
    <t>2013 JUN 14</t>
  </si>
  <si>
    <t>2013 JUL 4</t>
  </si>
  <si>
    <t>2013 JUL 27</t>
  </si>
  <si>
    <t>2013 AUG 6</t>
  </si>
  <si>
    <t>2013 AUG 16</t>
  </si>
  <si>
    <t>2013 AUG 23</t>
  </si>
  <si>
    <t>2013 AUG 25</t>
  </si>
  <si>
    <t>2013 SEP 5</t>
  </si>
  <si>
    <t>2013 SEP 11</t>
  </si>
  <si>
    <t>2013 SEP 14</t>
  </si>
  <si>
    <t>2013 OCT 11</t>
  </si>
  <si>
    <t>2013 OCT 17</t>
  </si>
  <si>
    <t>2013 NOV 9</t>
  </si>
  <si>
    <t>2013 NOV 14</t>
  </si>
  <si>
    <t>2013 NOV 25</t>
  </si>
  <si>
    <t>2013 NOV 29</t>
  </si>
  <si>
    <t>2013 DEC 7</t>
  </si>
  <si>
    <t>2013 DEC 11</t>
  </si>
  <si>
    <t>2013 DEC 14</t>
  </si>
  <si>
    <t>2013 DEC 20</t>
  </si>
  <si>
    <t>2013 DEC 24</t>
  </si>
  <si>
    <t>2013 DEC 29</t>
  </si>
  <si>
    <t>2014 JAN 10</t>
  </si>
  <si>
    <t>2014 FEB 18</t>
  </si>
  <si>
    <t>2014 FEB 21</t>
  </si>
  <si>
    <t>2014 MAR 2</t>
  </si>
  <si>
    <t>2014 MAR 10</t>
  </si>
  <si>
    <t>2014 MAR 14</t>
  </si>
  <si>
    <t>2014 MAR 21</t>
  </si>
  <si>
    <t>2014 MAR 23</t>
  </si>
  <si>
    <t>2014 APR 2</t>
  </si>
  <si>
    <t>2014 APR 15</t>
  </si>
  <si>
    <t>2014 APR 20</t>
  </si>
  <si>
    <t>2014 MAY 6</t>
  </si>
  <si>
    <t>2014 MAY 17</t>
  </si>
  <si>
    <t>2014 MAY 20</t>
  </si>
  <si>
    <t>2014 MAY 23</t>
  </si>
  <si>
    <t>2014 MAY 29</t>
  </si>
  <si>
    <t>2014 MAY 31</t>
  </si>
  <si>
    <t>2014 JUN 3</t>
  </si>
  <si>
    <t>2014 JUN 5</t>
  </si>
  <si>
    <t>2014 JUN 17</t>
  </si>
  <si>
    <t>2014 JUN 20</t>
  </si>
  <si>
    <t>2014 JUL 15</t>
  </si>
  <si>
    <t>2014 SEP 3</t>
  </si>
  <si>
    <t>2014 SEP 7</t>
  </si>
  <si>
    <t>2014 SEP 8</t>
  </si>
  <si>
    <t>2014 SEP 22</t>
  </si>
  <si>
    <t>2014 SEP 23</t>
  </si>
  <si>
    <t>2014 SEP 27</t>
  </si>
  <si>
    <t>2014 SEP 28</t>
  </si>
  <si>
    <t>2014 OCT 1</t>
  </si>
  <si>
    <t>2014 OCT 5</t>
  </si>
  <si>
    <t>2014 OCT 8</t>
  </si>
  <si>
    <t>2016 OCT 9</t>
  </si>
  <si>
    <t>2016 OCT 19</t>
  </si>
  <si>
    <t>2016 OCT 23</t>
  </si>
  <si>
    <t>2016 NOV 3</t>
  </si>
  <si>
    <t>2016 NOV 6</t>
  </si>
  <si>
    <t>2016 NOV 15</t>
  </si>
  <si>
    <t>2016 NOV 20</t>
  </si>
  <si>
    <t>2016 NOV 25</t>
  </si>
  <si>
    <t>2016 NOV 27</t>
  </si>
  <si>
    <t>2016 DEC 4</t>
  </si>
  <si>
    <t>2016 DEC 6</t>
  </si>
  <si>
    <t>2016 DEC 15</t>
  </si>
  <si>
    <t>2016 DEC 24</t>
  </si>
  <si>
    <t>2008 SEP 5</t>
  </si>
  <si>
    <t>2008 SEP 15</t>
  </si>
  <si>
    <t>2008 SEP 28</t>
  </si>
  <si>
    <t>2008 OCT 10</t>
  </si>
  <si>
    <t>2008 NOV 18</t>
  </si>
  <si>
    <t>2008 NOV 22</t>
  </si>
  <si>
    <t>2009 JUL 12</t>
  </si>
  <si>
    <t>2009 JUL 14</t>
  </si>
  <si>
    <t>2009 JUL 27</t>
  </si>
  <si>
    <t>2009 AUG 1</t>
  </si>
  <si>
    <t>2009 SEP 11</t>
  </si>
  <si>
    <t>2010 JUL 19</t>
  </si>
  <si>
    <t>2010 AUG 12</t>
  </si>
  <si>
    <t>2010 AUG 16</t>
  </si>
  <si>
    <t>2010 AUG 23</t>
  </si>
  <si>
    <t>2010 AUG 26</t>
  </si>
  <si>
    <t>2010 SEP 7</t>
  </si>
  <si>
    <t>2010 SEP 25</t>
  </si>
  <si>
    <t>2010 SEP 27</t>
  </si>
  <si>
    <t>2010 OCT 3</t>
  </si>
  <si>
    <t>2010 OCT 8</t>
  </si>
  <si>
    <t>2010 OCT 14</t>
  </si>
  <si>
    <t>2010 OCT 17</t>
  </si>
  <si>
    <t>2010 OCT 20</t>
  </si>
  <si>
    <t>2010 OCT 29</t>
  </si>
  <si>
    <t>2012 SEP 10</t>
  </si>
  <si>
    <t xml:space="preserve"> </t>
  </si>
  <si>
    <t>2017 FEB 20</t>
  </si>
  <si>
    <t>2017 FEB 27</t>
  </si>
  <si>
    <t>2017 MAR 18</t>
  </si>
  <si>
    <t>2017 MAR 19</t>
  </si>
  <si>
    <t>2017 MAR 26</t>
  </si>
  <si>
    <t>2017 APR 8</t>
  </si>
  <si>
    <t>2017 APR 17</t>
  </si>
  <si>
    <t>2017 APR 20</t>
  </si>
  <si>
    <t>2017 APR 27</t>
  </si>
  <si>
    <t>2017 MAY 8</t>
  </si>
  <si>
    <t>2017 MAY 14</t>
  </si>
  <si>
    <t>2017 MAY 17</t>
  </si>
  <si>
    <t>2017 MAY 26</t>
  </si>
  <si>
    <t>2017 MAY 27</t>
  </si>
  <si>
    <t>2017 JUL 5</t>
  </si>
  <si>
    <t>2017 JUL 6</t>
  </si>
  <si>
    <t>2017 JUL 22</t>
  </si>
  <si>
    <t>2457639,34097</t>
  </si>
  <si>
    <t>12,06</t>
  </si>
  <si>
    <t>2457659,26389</t>
  </si>
  <si>
    <t>2457900,4467</t>
  </si>
  <si>
    <t>12,176</t>
  </si>
  <si>
    <t>x</t>
  </si>
  <si>
    <t>y</t>
  </si>
  <si>
    <t>couleur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</si>
</sst>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0.000"/>
    <numFmt numFmtId="166" formatCode="hh:mm;ss"/>
  </numFmts>
  <fonts count="6" x14ac:knownFonts="1">
    <font>
      <sz val="11"/>
      <color theme="1"/>
      <name val="Calibri"/>
      <family val="2"/>
      <scheme val="minor"/>
    </font>
    <font>
      <u/>
      <sz val="12"/>
      <color theme="10"/>
      <name val="Calibri"/>
      <family val="2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5F5F5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applyAlignment="1">
      <alignment vertical="center" wrapText="1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0" xfId="0" applyFill="1"/>
    <xf numFmtId="0" fontId="0" fillId="2" borderId="1" xfId="0" applyFill="1" applyBorder="1" applyAlignment="1">
      <alignment horizontal="right"/>
    </xf>
    <xf numFmtId="0" fontId="1" fillId="2" borderId="1" xfId="1" applyFill="1" applyBorder="1" applyAlignment="1">
      <alignment horizontal="left"/>
    </xf>
    <xf numFmtId="1" fontId="2" fillId="4" borderId="2" xfId="0" applyNumberFormat="1" applyFont="1" applyFill="1" applyBorder="1" applyAlignment="1">
      <alignment horizontal="center"/>
    </xf>
    <xf numFmtId="14" fontId="2" fillId="4" borderId="3" xfId="0" applyNumberFormat="1" applyFont="1" applyFill="1" applyBorder="1" applyAlignment="1">
      <alignment horizontal="center"/>
    </xf>
    <xf numFmtId="164" fontId="2" fillId="4" borderId="3" xfId="0" applyNumberFormat="1" applyFont="1" applyFill="1" applyBorder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0" fontId="2" fillId="4" borderId="3" xfId="0" applyNumberFormat="1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4" borderId="5" xfId="0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21" fontId="0" fillId="2" borderId="1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4" fontId="0" fillId="2" borderId="4" xfId="0" applyNumberFormat="1" applyFill="1" applyBorder="1" applyAlignment="1">
      <alignment horizontal="center"/>
    </xf>
    <xf numFmtId="21" fontId="0" fillId="2" borderId="4" xfId="0" applyNumberForma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14" fontId="0" fillId="5" borderId="4" xfId="0" applyNumberFormat="1" applyFill="1" applyBorder="1" applyAlignment="1">
      <alignment horizontal="center"/>
    </xf>
    <xf numFmtId="166" fontId="0" fillId="5" borderId="4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166" fontId="0" fillId="5" borderId="1" xfId="0" applyNumberFormat="1" applyFill="1" applyBorder="1" applyAlignment="1">
      <alignment horizontal="center"/>
    </xf>
    <xf numFmtId="0" fontId="3" fillId="0" borderId="0" xfId="0" applyFont="1"/>
    <xf numFmtId="0" fontId="0" fillId="0" borderId="0" xfId="0" applyBorder="1"/>
    <xf numFmtId="0" fontId="0" fillId="0" borderId="1" xfId="0" applyBorder="1"/>
    <xf numFmtId="0" fontId="0" fillId="5" borderId="0" xfId="0" applyFill="1" applyBorder="1" applyAlignment="1">
      <alignment horizontal="center"/>
    </xf>
    <xf numFmtId="0" fontId="2" fillId="4" borderId="6" xfId="0" applyNumberFormat="1" applyFont="1" applyFill="1" applyBorder="1" applyAlignment="1">
      <alignment horizontal="center"/>
    </xf>
    <xf numFmtId="0" fontId="0" fillId="5" borderId="0" xfId="0" applyFont="1" applyFill="1" applyBorder="1" applyAlignment="1">
      <alignment horizontal="center"/>
    </xf>
    <xf numFmtId="0" fontId="0" fillId="5" borderId="4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6" borderId="0" xfId="0" applyFill="1"/>
    <xf numFmtId="0" fontId="5" fillId="2" borderId="0" xfId="0" applyFont="1" applyFill="1" applyAlignment="1">
      <alignment horizontal="right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CI Cyg</c:v>
            </c:pt>
          </c:strCache>
        </c:strRef>
      </c:tx>
      <c:layout>
        <c:manualLayout>
          <c:xMode val="edge"/>
          <c:yMode val="edge"/>
          <c:x val="0.13052083333333334"/>
          <c:y val="8.7075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2452254.2610999998</c:v>
                </c:pt>
                <c:pt idx="1">
                  <c:v>2452264.3621</c:v>
                </c:pt>
                <c:pt idx="2">
                  <c:v>2452513.7000000002</c:v>
                </c:pt>
                <c:pt idx="3">
                  <c:v>2452824</c:v>
                </c:pt>
                <c:pt idx="4">
                  <c:v>2452855.9</c:v>
                </c:pt>
                <c:pt idx="5">
                  <c:v>2452898.7000000002</c:v>
                </c:pt>
                <c:pt idx="6">
                  <c:v>2452914.7000000002</c:v>
                </c:pt>
                <c:pt idx="7">
                  <c:v>2452936.7000000002</c:v>
                </c:pt>
                <c:pt idx="8">
                  <c:v>2453237.4319000002</c:v>
                </c:pt>
                <c:pt idx="9">
                  <c:v>2453303.2686999999</c:v>
                </c:pt>
                <c:pt idx="10">
                  <c:v>2453329.5219000001</c:v>
                </c:pt>
                <c:pt idx="11">
                  <c:v>2453487.8968400001</c:v>
                </c:pt>
                <c:pt idx="12">
                  <c:v>2453496.85947</c:v>
                </c:pt>
                <c:pt idx="13">
                  <c:v>2453503.8893599999</c:v>
                </c:pt>
                <c:pt idx="14">
                  <c:v>2453510.8066699998</c:v>
                </c:pt>
                <c:pt idx="15">
                  <c:v>2453512.5007699998</c:v>
                </c:pt>
                <c:pt idx="16">
                  <c:v>2453521.3789300001</c:v>
                </c:pt>
                <c:pt idx="17">
                  <c:v>2453527.3022099999</c:v>
                </c:pt>
                <c:pt idx="18">
                  <c:v>2453534.8775399998</c:v>
                </c:pt>
                <c:pt idx="19">
                  <c:v>2453536.7324399999</c:v>
                </c:pt>
                <c:pt idx="20">
                  <c:v>2453539.7226399998</c:v>
                </c:pt>
                <c:pt idx="21">
                  <c:v>2453562.8826000001</c:v>
                </c:pt>
                <c:pt idx="22">
                  <c:v>2453570.9446999999</c:v>
                </c:pt>
                <c:pt idx="23">
                  <c:v>2453582.943</c:v>
                </c:pt>
                <c:pt idx="24">
                  <c:v>2453625.8365000002</c:v>
                </c:pt>
                <c:pt idx="25">
                  <c:v>2453631.2572499998</c:v>
                </c:pt>
                <c:pt idx="26">
                  <c:v>2453651.32815</c:v>
                </c:pt>
                <c:pt idx="27">
                  <c:v>2453655.7790000001</c:v>
                </c:pt>
                <c:pt idx="28">
                  <c:v>2453671.7250999999</c:v>
                </c:pt>
                <c:pt idx="29">
                  <c:v>2453853.8390000002</c:v>
                </c:pt>
                <c:pt idx="30">
                  <c:v>2453909.4861099999</c:v>
                </c:pt>
                <c:pt idx="31">
                  <c:v>2454008.7000000002</c:v>
                </c:pt>
                <c:pt idx="32">
                  <c:v>2454010.7895999998</c:v>
                </c:pt>
                <c:pt idx="33">
                  <c:v>2454317.6671199999</c:v>
                </c:pt>
                <c:pt idx="34">
                  <c:v>2454321.74407</c:v>
                </c:pt>
                <c:pt idx="35">
                  <c:v>2454324.64628</c:v>
                </c:pt>
                <c:pt idx="36">
                  <c:v>2454328.7884900002</c:v>
                </c:pt>
                <c:pt idx="37">
                  <c:v>2454332.7689100001</c:v>
                </c:pt>
                <c:pt idx="38">
                  <c:v>2454356.8683000002</c:v>
                </c:pt>
                <c:pt idx="39">
                  <c:v>2454370.8245000001</c:v>
                </c:pt>
                <c:pt idx="40">
                  <c:v>2454390.7727000001</c:v>
                </c:pt>
                <c:pt idx="41">
                  <c:v>2454401.7429999998</c:v>
                </c:pt>
                <c:pt idx="42">
                  <c:v>2454526.0055300002</c:v>
                </c:pt>
                <c:pt idx="43">
                  <c:v>2454652.4986100001</c:v>
                </c:pt>
                <c:pt idx="44">
                  <c:v>2454666.4201400001</c:v>
                </c:pt>
                <c:pt idx="45">
                  <c:v>2454677.4340300001</c:v>
                </c:pt>
                <c:pt idx="46">
                  <c:v>2454704.4700000002</c:v>
                </c:pt>
                <c:pt idx="47">
                  <c:v>2454705.48</c:v>
                </c:pt>
                <c:pt idx="48">
                  <c:v>2454709.5499999998</c:v>
                </c:pt>
                <c:pt idx="49">
                  <c:v>2454710.5141599998</c:v>
                </c:pt>
                <c:pt idx="50">
                  <c:v>2454711.3267199998</c:v>
                </c:pt>
                <c:pt idx="51">
                  <c:v>2454712.27819</c:v>
                </c:pt>
                <c:pt idx="52">
                  <c:v>2454713.5417800001</c:v>
                </c:pt>
                <c:pt idx="53">
                  <c:v>2454714.3431899999</c:v>
                </c:pt>
                <c:pt idx="54">
                  <c:v>2454715.6443500002</c:v>
                </c:pt>
                <c:pt idx="55">
                  <c:v>2454716.7550900001</c:v>
                </c:pt>
                <c:pt idx="56">
                  <c:v>2454718.37372</c:v>
                </c:pt>
                <c:pt idx="57">
                  <c:v>2454719.3183200001</c:v>
                </c:pt>
                <c:pt idx="58">
                  <c:v>2454719.84614</c:v>
                </c:pt>
                <c:pt idx="59">
                  <c:v>2454721.6959199999</c:v>
                </c:pt>
                <c:pt idx="60">
                  <c:v>2454723.6776800002</c:v>
                </c:pt>
                <c:pt idx="61">
                  <c:v>2454724.4005900002</c:v>
                </c:pt>
                <c:pt idx="62">
                  <c:v>2454725.6848800001</c:v>
                </c:pt>
                <c:pt idx="63">
                  <c:v>2454726.8018899998</c:v>
                </c:pt>
                <c:pt idx="64">
                  <c:v>2454727.7646499998</c:v>
                </c:pt>
                <c:pt idx="65">
                  <c:v>2454728.8686600002</c:v>
                </c:pt>
                <c:pt idx="66">
                  <c:v>2454729.7244600002</c:v>
                </c:pt>
                <c:pt idx="67">
                  <c:v>2454730.88118</c:v>
                </c:pt>
                <c:pt idx="68">
                  <c:v>2454731.94777</c:v>
                </c:pt>
                <c:pt idx="69">
                  <c:v>2454733.0084099998</c:v>
                </c:pt>
                <c:pt idx="70">
                  <c:v>2454734.2957000001</c:v>
                </c:pt>
                <c:pt idx="71">
                  <c:v>2454734.9011499998</c:v>
                </c:pt>
                <c:pt idx="72">
                  <c:v>2454735.74046</c:v>
                </c:pt>
                <c:pt idx="73">
                  <c:v>2454737.3801500001</c:v>
                </c:pt>
                <c:pt idx="74">
                  <c:v>2454738.6863199999</c:v>
                </c:pt>
                <c:pt idx="75">
                  <c:v>2454739.8050299999</c:v>
                </c:pt>
                <c:pt idx="76">
                  <c:v>2454741.2928300002</c:v>
                </c:pt>
                <c:pt idx="77">
                  <c:v>2454742.3740300001</c:v>
                </c:pt>
                <c:pt idx="78">
                  <c:v>2454742.7948699999</c:v>
                </c:pt>
                <c:pt idx="79">
                  <c:v>2454745.2569900001</c:v>
                </c:pt>
                <c:pt idx="80">
                  <c:v>2454745.9792900002</c:v>
                </c:pt>
                <c:pt idx="81">
                  <c:v>2454747.1719200001</c:v>
                </c:pt>
                <c:pt idx="82">
                  <c:v>2454748.3585000001</c:v>
                </c:pt>
                <c:pt idx="83">
                  <c:v>2454749.2856600001</c:v>
                </c:pt>
                <c:pt idx="84">
                  <c:v>2454750.53945</c:v>
                </c:pt>
                <c:pt idx="85">
                  <c:v>2454751.5209599999</c:v>
                </c:pt>
                <c:pt idx="86">
                  <c:v>2454752.72848</c:v>
                </c:pt>
                <c:pt idx="87">
                  <c:v>2454753.6592899999</c:v>
                </c:pt>
                <c:pt idx="88">
                  <c:v>2454754.6913600001</c:v>
                </c:pt>
                <c:pt idx="89">
                  <c:v>2454755.7795099998</c:v>
                </c:pt>
                <c:pt idx="90">
                  <c:v>2454756.8024499998</c:v>
                </c:pt>
                <c:pt idx="91">
                  <c:v>2454757.69294</c:v>
                </c:pt>
                <c:pt idx="92">
                  <c:v>2454758.6930399998</c:v>
                </c:pt>
                <c:pt idx="93">
                  <c:v>2454760.2601000001</c:v>
                </c:pt>
                <c:pt idx="94">
                  <c:v>2454760.95132</c:v>
                </c:pt>
                <c:pt idx="95">
                  <c:v>2454761.93518</c:v>
                </c:pt>
                <c:pt idx="96">
                  <c:v>2454763.0663999999</c:v>
                </c:pt>
                <c:pt idx="97">
                  <c:v>2454763.8426000001</c:v>
                </c:pt>
                <c:pt idx="98">
                  <c:v>2454765.6192899998</c:v>
                </c:pt>
                <c:pt idx="99">
                  <c:v>2454766.6239999998</c:v>
                </c:pt>
                <c:pt idx="100">
                  <c:v>2454767.9370800001</c:v>
                </c:pt>
                <c:pt idx="101">
                  <c:v>2454768.9533799998</c:v>
                </c:pt>
                <c:pt idx="102">
                  <c:v>2454769.73599</c:v>
                </c:pt>
                <c:pt idx="103">
                  <c:v>2454770.9913599999</c:v>
                </c:pt>
                <c:pt idx="104">
                  <c:v>2454772.1942599998</c:v>
                </c:pt>
                <c:pt idx="105">
                  <c:v>2454773.27202</c:v>
                </c:pt>
                <c:pt idx="106">
                  <c:v>2454774.3796199998</c:v>
                </c:pt>
                <c:pt idx="107">
                  <c:v>2454774.7036000001</c:v>
                </c:pt>
                <c:pt idx="108">
                  <c:v>2454777.7649300001</c:v>
                </c:pt>
                <c:pt idx="109">
                  <c:v>2454778.9096599999</c:v>
                </c:pt>
                <c:pt idx="110">
                  <c:v>2454779.6591599998</c:v>
                </c:pt>
                <c:pt idx="111">
                  <c:v>2454781.7829700001</c:v>
                </c:pt>
                <c:pt idx="112">
                  <c:v>2454782.7843499999</c:v>
                </c:pt>
                <c:pt idx="113">
                  <c:v>2454783.80131</c:v>
                </c:pt>
                <c:pt idx="114">
                  <c:v>2454784.9622300002</c:v>
                </c:pt>
                <c:pt idx="115">
                  <c:v>2454785.9685900002</c:v>
                </c:pt>
                <c:pt idx="116">
                  <c:v>2454787.1217700001</c:v>
                </c:pt>
                <c:pt idx="117">
                  <c:v>2454788.2256700001</c:v>
                </c:pt>
                <c:pt idx="118">
                  <c:v>2454789.5432799999</c:v>
                </c:pt>
                <c:pt idx="119">
                  <c:v>2454790.4275000002</c:v>
                </c:pt>
                <c:pt idx="120">
                  <c:v>2454791.3532199999</c:v>
                </c:pt>
                <c:pt idx="121">
                  <c:v>2454792.4609400001</c:v>
                </c:pt>
                <c:pt idx="122">
                  <c:v>2454793.75532</c:v>
                </c:pt>
                <c:pt idx="123">
                  <c:v>2454794.5962</c:v>
                </c:pt>
                <c:pt idx="124">
                  <c:v>2454796.53621</c:v>
                </c:pt>
                <c:pt idx="125">
                  <c:v>2454799.8680799999</c:v>
                </c:pt>
                <c:pt idx="126">
                  <c:v>2454800.7787199998</c:v>
                </c:pt>
                <c:pt idx="127">
                  <c:v>2454801.9426899999</c:v>
                </c:pt>
                <c:pt idx="128">
                  <c:v>2454802.6429699999</c:v>
                </c:pt>
                <c:pt idx="129">
                  <c:v>2454804.6148999999</c:v>
                </c:pt>
                <c:pt idx="130">
                  <c:v>2454806.6004900001</c:v>
                </c:pt>
                <c:pt idx="131">
                  <c:v>2454807.6176200002</c:v>
                </c:pt>
                <c:pt idx="132">
                  <c:v>2454809.41</c:v>
                </c:pt>
                <c:pt idx="133">
                  <c:v>2454810.5867499998</c:v>
                </c:pt>
                <c:pt idx="134">
                  <c:v>2454811.60219</c:v>
                </c:pt>
                <c:pt idx="135">
                  <c:v>2454812.6038600001</c:v>
                </c:pt>
                <c:pt idx="136">
                  <c:v>2454819.5590599999</c:v>
                </c:pt>
                <c:pt idx="137">
                  <c:v>2454821.9015199998</c:v>
                </c:pt>
                <c:pt idx="138">
                  <c:v>2454822.6123299999</c:v>
                </c:pt>
                <c:pt idx="139">
                  <c:v>2454829.58855</c:v>
                </c:pt>
                <c:pt idx="140">
                  <c:v>2454980.7451800001</c:v>
                </c:pt>
                <c:pt idx="141">
                  <c:v>2454985.6437400002</c:v>
                </c:pt>
                <c:pt idx="142">
                  <c:v>2454987.69325</c:v>
                </c:pt>
                <c:pt idx="143">
                  <c:v>2454991.7288500001</c:v>
                </c:pt>
                <c:pt idx="144">
                  <c:v>2454995.66</c:v>
                </c:pt>
                <c:pt idx="145">
                  <c:v>2454996.6737000002</c:v>
                </c:pt>
                <c:pt idx="146">
                  <c:v>2454999.1799400002</c:v>
                </c:pt>
                <c:pt idx="147">
                  <c:v>2455000.6774900001</c:v>
                </c:pt>
                <c:pt idx="148">
                  <c:v>2455011.6918600001</c:v>
                </c:pt>
                <c:pt idx="149">
                  <c:v>2455019.63931</c:v>
                </c:pt>
                <c:pt idx="150">
                  <c:v>2455023.9530000002</c:v>
                </c:pt>
                <c:pt idx="151">
                  <c:v>2455026.00074</c:v>
                </c:pt>
                <c:pt idx="152">
                  <c:v>2455028.61203</c:v>
                </c:pt>
                <c:pt idx="153">
                  <c:v>2455032.6510299998</c:v>
                </c:pt>
                <c:pt idx="154">
                  <c:v>2455038.9672599998</c:v>
                </c:pt>
                <c:pt idx="155">
                  <c:v>2455043.9754599999</c:v>
                </c:pt>
                <c:pt idx="156">
                  <c:v>2455052.4700000002</c:v>
                </c:pt>
                <c:pt idx="157">
                  <c:v>2455055.9939600001</c:v>
                </c:pt>
                <c:pt idx="158">
                  <c:v>2455067.6153299999</c:v>
                </c:pt>
                <c:pt idx="159">
                  <c:v>2455080.6549900002</c:v>
                </c:pt>
                <c:pt idx="160">
                  <c:v>2455086.56959</c:v>
                </c:pt>
                <c:pt idx="161">
                  <c:v>2455089.6419600002</c:v>
                </c:pt>
                <c:pt idx="162">
                  <c:v>2455094.62714</c:v>
                </c:pt>
                <c:pt idx="163">
                  <c:v>2455096.6160300002</c:v>
                </c:pt>
                <c:pt idx="164">
                  <c:v>2455100.6000600001</c:v>
                </c:pt>
                <c:pt idx="165">
                  <c:v>2455128.3583300002</c:v>
                </c:pt>
                <c:pt idx="166">
                  <c:v>2455130.5621600002</c:v>
                </c:pt>
                <c:pt idx="167">
                  <c:v>2455392.8465900002</c:v>
                </c:pt>
                <c:pt idx="168">
                  <c:v>2455397.5844399999</c:v>
                </c:pt>
                <c:pt idx="169">
                  <c:v>2455400.8178900001</c:v>
                </c:pt>
                <c:pt idx="170">
                  <c:v>2455404.7631000001</c:v>
                </c:pt>
                <c:pt idx="171">
                  <c:v>2455408.8157100002</c:v>
                </c:pt>
                <c:pt idx="172">
                  <c:v>2455410.6382599999</c:v>
                </c:pt>
                <c:pt idx="173">
                  <c:v>2455412.7912599999</c:v>
                </c:pt>
                <c:pt idx="174">
                  <c:v>2455414.4263399998</c:v>
                </c:pt>
                <c:pt idx="175">
                  <c:v>2455416.82461</c:v>
                </c:pt>
                <c:pt idx="176">
                  <c:v>2455420.25446</c:v>
                </c:pt>
                <c:pt idx="177">
                  <c:v>2455422.08262</c:v>
                </c:pt>
                <c:pt idx="178">
                  <c:v>2455423.7900200002</c:v>
                </c:pt>
                <c:pt idx="179">
                  <c:v>2455425.5796500002</c:v>
                </c:pt>
                <c:pt idx="180">
                  <c:v>2455426.7587700002</c:v>
                </c:pt>
                <c:pt idx="181">
                  <c:v>2455428.01719</c:v>
                </c:pt>
                <c:pt idx="182">
                  <c:v>2455429.3294899999</c:v>
                </c:pt>
                <c:pt idx="183">
                  <c:v>2455431.1371300002</c:v>
                </c:pt>
                <c:pt idx="184">
                  <c:v>2455433.1626200001</c:v>
                </c:pt>
                <c:pt idx="185">
                  <c:v>2455434.21349</c:v>
                </c:pt>
                <c:pt idx="186">
                  <c:v>2455435.53272</c:v>
                </c:pt>
                <c:pt idx="187">
                  <c:v>2455436.5554599999</c:v>
                </c:pt>
                <c:pt idx="188">
                  <c:v>2455438.6797799999</c:v>
                </c:pt>
                <c:pt idx="189">
                  <c:v>2455439.3250899999</c:v>
                </c:pt>
                <c:pt idx="190">
                  <c:v>2455440.1064200001</c:v>
                </c:pt>
                <c:pt idx="191">
                  <c:v>2455441.6074299999</c:v>
                </c:pt>
                <c:pt idx="192">
                  <c:v>2455442.1751899999</c:v>
                </c:pt>
                <c:pt idx="193">
                  <c:v>2455442.8075100002</c:v>
                </c:pt>
                <c:pt idx="194">
                  <c:v>2455443.7701500002</c:v>
                </c:pt>
                <c:pt idx="195">
                  <c:v>2455445.3339999998</c:v>
                </c:pt>
                <c:pt idx="196">
                  <c:v>2455445.8284900002</c:v>
                </c:pt>
                <c:pt idx="197">
                  <c:v>2455447.6368499999</c:v>
                </c:pt>
                <c:pt idx="198">
                  <c:v>2455449.7122399998</c:v>
                </c:pt>
                <c:pt idx="199">
                  <c:v>2455450.9777299999</c:v>
                </c:pt>
                <c:pt idx="200">
                  <c:v>2455452.15381</c:v>
                </c:pt>
                <c:pt idx="201">
                  <c:v>2455452.7692800001</c:v>
                </c:pt>
                <c:pt idx="202">
                  <c:v>2455454.7831299999</c:v>
                </c:pt>
                <c:pt idx="203">
                  <c:v>2455455.7633699998</c:v>
                </c:pt>
                <c:pt idx="204">
                  <c:v>2455457.66799</c:v>
                </c:pt>
                <c:pt idx="205">
                  <c:v>2455458.4103100002</c:v>
                </c:pt>
                <c:pt idx="206">
                  <c:v>2455459.2519299998</c:v>
                </c:pt>
                <c:pt idx="207">
                  <c:v>2455460.4819999998</c:v>
                </c:pt>
                <c:pt idx="208">
                  <c:v>2455462.6543999999</c:v>
                </c:pt>
                <c:pt idx="209">
                  <c:v>2455464.3421</c:v>
                </c:pt>
                <c:pt idx="210">
                  <c:v>2455465.92411</c:v>
                </c:pt>
                <c:pt idx="211">
                  <c:v>2455467.50997</c:v>
                </c:pt>
                <c:pt idx="212">
                  <c:v>2455468.5498199998</c:v>
                </c:pt>
                <c:pt idx="213">
                  <c:v>2455469.6960100001</c:v>
                </c:pt>
                <c:pt idx="214">
                  <c:v>2455471.0520299999</c:v>
                </c:pt>
                <c:pt idx="215">
                  <c:v>2455472.39836</c:v>
                </c:pt>
                <c:pt idx="216">
                  <c:v>2455473.6964500002</c:v>
                </c:pt>
                <c:pt idx="217">
                  <c:v>2455475.6006</c:v>
                </c:pt>
                <c:pt idx="218">
                  <c:v>2455477.2409299999</c:v>
                </c:pt>
                <c:pt idx="219">
                  <c:v>2455478.8264600001</c:v>
                </c:pt>
                <c:pt idx="220">
                  <c:v>2455479.8111399999</c:v>
                </c:pt>
                <c:pt idx="221">
                  <c:v>2455480.9357699999</c:v>
                </c:pt>
                <c:pt idx="222">
                  <c:v>2455482.4777600002</c:v>
                </c:pt>
                <c:pt idx="223">
                  <c:v>2455483.4909100002</c:v>
                </c:pt>
                <c:pt idx="224">
                  <c:v>2455484.5832400001</c:v>
                </c:pt>
                <c:pt idx="225">
                  <c:v>2455485.6830600002</c:v>
                </c:pt>
                <c:pt idx="226">
                  <c:v>2455487.6837399998</c:v>
                </c:pt>
                <c:pt idx="227">
                  <c:v>2455489.0843099998</c:v>
                </c:pt>
                <c:pt idx="228">
                  <c:v>2455490.5533599998</c:v>
                </c:pt>
                <c:pt idx="229">
                  <c:v>2455491.0198599999</c:v>
                </c:pt>
                <c:pt idx="230">
                  <c:v>2455491.7486800002</c:v>
                </c:pt>
                <c:pt idx="231">
                  <c:v>2455492.6465099999</c:v>
                </c:pt>
                <c:pt idx="232">
                  <c:v>2455494.3007700001</c:v>
                </c:pt>
                <c:pt idx="233">
                  <c:v>2455495.5700400001</c:v>
                </c:pt>
                <c:pt idx="234">
                  <c:v>2455496.48428</c:v>
                </c:pt>
                <c:pt idx="235">
                  <c:v>2455497.7599900002</c:v>
                </c:pt>
                <c:pt idx="236">
                  <c:v>2455499.6589500001</c:v>
                </c:pt>
                <c:pt idx="237">
                  <c:v>2455499.76511</c:v>
                </c:pt>
                <c:pt idx="238">
                  <c:v>2455502.89481</c:v>
                </c:pt>
                <c:pt idx="239">
                  <c:v>2455504.27648</c:v>
                </c:pt>
                <c:pt idx="240">
                  <c:v>2455505.31794</c:v>
                </c:pt>
                <c:pt idx="241">
                  <c:v>2455509.6611100002</c:v>
                </c:pt>
                <c:pt idx="242">
                  <c:v>2455510.7076599998</c:v>
                </c:pt>
                <c:pt idx="243">
                  <c:v>2455512.7065300001</c:v>
                </c:pt>
                <c:pt idx="244">
                  <c:v>2455513.9763199999</c:v>
                </c:pt>
                <c:pt idx="245">
                  <c:v>2455515.2425199999</c:v>
                </c:pt>
                <c:pt idx="246">
                  <c:v>2455516.4451700002</c:v>
                </c:pt>
                <c:pt idx="247">
                  <c:v>2455520.05265</c:v>
                </c:pt>
                <c:pt idx="248">
                  <c:v>2455522.1368200001</c:v>
                </c:pt>
                <c:pt idx="249">
                  <c:v>2455524.4985099998</c:v>
                </c:pt>
                <c:pt idx="250">
                  <c:v>2455527.1094499999</c:v>
                </c:pt>
                <c:pt idx="251">
                  <c:v>2455528.2126799999</c:v>
                </c:pt>
                <c:pt idx="252">
                  <c:v>2455531.5438399999</c:v>
                </c:pt>
                <c:pt idx="253">
                  <c:v>2455532.58513</c:v>
                </c:pt>
                <c:pt idx="254">
                  <c:v>2455540.7176999999</c:v>
                </c:pt>
                <c:pt idx="255">
                  <c:v>2455541.4923200002</c:v>
                </c:pt>
                <c:pt idx="256">
                  <c:v>2455543.5844800002</c:v>
                </c:pt>
                <c:pt idx="257">
                  <c:v>2455549.4429000001</c:v>
                </c:pt>
                <c:pt idx="258">
                  <c:v>2455550.46361</c:v>
                </c:pt>
                <c:pt idx="259">
                  <c:v>2455557.58751</c:v>
                </c:pt>
                <c:pt idx="260">
                  <c:v>2455567.4807699998</c:v>
                </c:pt>
                <c:pt idx="261">
                  <c:v>2455577.1428200002</c:v>
                </c:pt>
                <c:pt idx="262">
                  <c:v>2455610.86381</c:v>
                </c:pt>
                <c:pt idx="263">
                  <c:v>2455622.9042099998</c:v>
                </c:pt>
                <c:pt idx="264">
                  <c:v>2455625.3855599998</c:v>
                </c:pt>
                <c:pt idx="265">
                  <c:v>2455636.3409199999</c:v>
                </c:pt>
                <c:pt idx="266">
                  <c:v>2455640.8417600002</c:v>
                </c:pt>
                <c:pt idx="267">
                  <c:v>2455647.8348599998</c:v>
                </c:pt>
                <c:pt idx="268">
                  <c:v>2455650.8287300002</c:v>
                </c:pt>
                <c:pt idx="269">
                  <c:v>2455651.8575499998</c:v>
                </c:pt>
                <c:pt idx="270">
                  <c:v>2455655.33201</c:v>
                </c:pt>
                <c:pt idx="271">
                  <c:v>2455660.3028199999</c:v>
                </c:pt>
                <c:pt idx="272">
                  <c:v>2455661.4078000002</c:v>
                </c:pt>
                <c:pt idx="273">
                  <c:v>2455664.84999</c:v>
                </c:pt>
                <c:pt idx="274">
                  <c:v>2455689.94178</c:v>
                </c:pt>
                <c:pt idx="275">
                  <c:v>2455712.5854199999</c:v>
                </c:pt>
                <c:pt idx="276">
                  <c:v>2455740.7830500002</c:v>
                </c:pt>
                <c:pt idx="277">
                  <c:v>2455745.95371</c:v>
                </c:pt>
                <c:pt idx="278">
                  <c:v>2455756.5282899998</c:v>
                </c:pt>
                <c:pt idx="279">
                  <c:v>2455766.50177</c:v>
                </c:pt>
                <c:pt idx="280">
                  <c:v>2455768.05008</c:v>
                </c:pt>
                <c:pt idx="281">
                  <c:v>2455769.4991299999</c:v>
                </c:pt>
                <c:pt idx="282">
                  <c:v>2455770.4994100002</c:v>
                </c:pt>
                <c:pt idx="283">
                  <c:v>2455776.4397</c:v>
                </c:pt>
                <c:pt idx="284">
                  <c:v>2455777.4598699999</c:v>
                </c:pt>
                <c:pt idx="285">
                  <c:v>2455779.58378</c:v>
                </c:pt>
                <c:pt idx="286">
                  <c:v>2455782.4399299999</c:v>
                </c:pt>
                <c:pt idx="287">
                  <c:v>2455786.9620699999</c:v>
                </c:pt>
                <c:pt idx="288">
                  <c:v>2455798.0601300001</c:v>
                </c:pt>
                <c:pt idx="289">
                  <c:v>2455798.7152399998</c:v>
                </c:pt>
                <c:pt idx="290">
                  <c:v>2455805.5497499998</c:v>
                </c:pt>
                <c:pt idx="291">
                  <c:v>2455809.4350999999</c:v>
                </c:pt>
                <c:pt idx="292">
                  <c:v>2455811.3541700002</c:v>
                </c:pt>
                <c:pt idx="293">
                  <c:v>2455813.6191199999</c:v>
                </c:pt>
                <c:pt idx="294">
                  <c:v>2455815.4971400001</c:v>
                </c:pt>
                <c:pt idx="295">
                  <c:v>2455817.04623</c:v>
                </c:pt>
                <c:pt idx="296">
                  <c:v>2455822.5403100001</c:v>
                </c:pt>
                <c:pt idx="297">
                  <c:v>2455826.6541599999</c:v>
                </c:pt>
                <c:pt idx="298">
                  <c:v>2455831.1656200001</c:v>
                </c:pt>
                <c:pt idx="299">
                  <c:v>2455832.4572899998</c:v>
                </c:pt>
                <c:pt idx="300">
                  <c:v>2455833.4685200001</c:v>
                </c:pt>
                <c:pt idx="301">
                  <c:v>2455835.4096499998</c:v>
                </c:pt>
                <c:pt idx="302">
                  <c:v>2455836.8635100001</c:v>
                </c:pt>
                <c:pt idx="303">
                  <c:v>2455840.36472</c:v>
                </c:pt>
                <c:pt idx="304">
                  <c:v>2455841.5148499999</c:v>
                </c:pt>
                <c:pt idx="305">
                  <c:v>2455843.4622599999</c:v>
                </c:pt>
                <c:pt idx="306">
                  <c:v>2455844.95829</c:v>
                </c:pt>
                <c:pt idx="307">
                  <c:v>2455846.4550200002</c:v>
                </c:pt>
                <c:pt idx="308">
                  <c:v>2455849.3517900002</c:v>
                </c:pt>
                <c:pt idx="309">
                  <c:v>2455850.44875</c:v>
                </c:pt>
                <c:pt idx="310">
                  <c:v>2455852.4747899999</c:v>
                </c:pt>
                <c:pt idx="311">
                  <c:v>2455856.4034199999</c:v>
                </c:pt>
                <c:pt idx="312">
                  <c:v>2455858.4613999999</c:v>
                </c:pt>
                <c:pt idx="313">
                  <c:v>2455861.4707200001</c:v>
                </c:pt>
                <c:pt idx="314">
                  <c:v>2455864.3103</c:v>
                </c:pt>
                <c:pt idx="315">
                  <c:v>2455867.9745299998</c:v>
                </c:pt>
                <c:pt idx="316">
                  <c:v>2455871.0183199998</c:v>
                </c:pt>
                <c:pt idx="317">
                  <c:v>2455873.9252999998</c:v>
                </c:pt>
                <c:pt idx="318">
                  <c:v>2455875.36717</c:v>
                </c:pt>
                <c:pt idx="319">
                  <c:v>2455878.4244599999</c:v>
                </c:pt>
                <c:pt idx="320">
                  <c:v>2455888.01437</c:v>
                </c:pt>
                <c:pt idx="321">
                  <c:v>2455890.2779399999</c:v>
                </c:pt>
                <c:pt idx="322">
                  <c:v>2455892.29311</c:v>
                </c:pt>
                <c:pt idx="323">
                  <c:v>2455896.30058</c:v>
                </c:pt>
                <c:pt idx="324">
                  <c:v>2455904.9459099998</c:v>
                </c:pt>
                <c:pt idx="325">
                  <c:v>2455907.45095</c:v>
                </c:pt>
                <c:pt idx="326">
                  <c:v>2455908.4532699999</c:v>
                </c:pt>
                <c:pt idx="327">
                  <c:v>2455912.5206300002</c:v>
                </c:pt>
                <c:pt idx="328">
                  <c:v>2455916.4508799999</c:v>
                </c:pt>
                <c:pt idx="329">
                  <c:v>2455923.2343799998</c:v>
                </c:pt>
                <c:pt idx="330">
                  <c:v>2455925.45762</c:v>
                </c:pt>
                <c:pt idx="331">
                  <c:v>2455929.4534399998</c:v>
                </c:pt>
                <c:pt idx="332">
                  <c:v>2455938.4312200001</c:v>
                </c:pt>
                <c:pt idx="333">
                  <c:v>2455986.0210000002</c:v>
                </c:pt>
                <c:pt idx="334">
                  <c:v>2456008.6395800002</c:v>
                </c:pt>
                <c:pt idx="335">
                  <c:v>2456012.61528</c:v>
                </c:pt>
                <c:pt idx="336">
                  <c:v>2456019.5465299999</c:v>
                </c:pt>
                <c:pt idx="337">
                  <c:v>2456067.7276400002</c:v>
                </c:pt>
                <c:pt idx="338">
                  <c:v>2456073.8706800002</c:v>
                </c:pt>
                <c:pt idx="339">
                  <c:v>2456095.1503400002</c:v>
                </c:pt>
                <c:pt idx="340">
                  <c:v>2456096.7229599999</c:v>
                </c:pt>
                <c:pt idx="341">
                  <c:v>2456102.6316900002</c:v>
                </c:pt>
                <c:pt idx="342">
                  <c:v>2456106.7881800001</c:v>
                </c:pt>
                <c:pt idx="343">
                  <c:v>2456109.6823300002</c:v>
                </c:pt>
                <c:pt idx="344">
                  <c:v>2456114.7336300001</c:v>
                </c:pt>
                <c:pt idx="345">
                  <c:v>2456121.7549800002</c:v>
                </c:pt>
                <c:pt idx="346">
                  <c:v>2456130.77116</c:v>
                </c:pt>
                <c:pt idx="347">
                  <c:v>2456141.4770399998</c:v>
                </c:pt>
                <c:pt idx="348">
                  <c:v>2456142.7000000002</c:v>
                </c:pt>
                <c:pt idx="349">
                  <c:v>2456148.47395</c:v>
                </c:pt>
                <c:pt idx="350">
                  <c:v>2456153.40925</c:v>
                </c:pt>
                <c:pt idx="351">
                  <c:v>2456157.7276900001</c:v>
                </c:pt>
                <c:pt idx="352">
                  <c:v>2456160.5445099999</c:v>
                </c:pt>
                <c:pt idx="353">
                  <c:v>2456164.7719700001</c:v>
                </c:pt>
                <c:pt idx="354">
                  <c:v>2456167.6667499999</c:v>
                </c:pt>
                <c:pt idx="355">
                  <c:v>2456169.0222299998</c:v>
                </c:pt>
                <c:pt idx="356">
                  <c:v>2456172.6478900001</c:v>
                </c:pt>
                <c:pt idx="357">
                  <c:v>2456173.6795000001</c:v>
                </c:pt>
                <c:pt idx="358">
                  <c:v>2456180.1578899999</c:v>
                </c:pt>
                <c:pt idx="359">
                  <c:v>2456181.75165</c:v>
                </c:pt>
                <c:pt idx="360">
                  <c:v>2456184.6368999998</c:v>
                </c:pt>
                <c:pt idx="361">
                  <c:v>2456185.6387499999</c:v>
                </c:pt>
                <c:pt idx="362">
                  <c:v>2456186.6488399999</c:v>
                </c:pt>
                <c:pt idx="363">
                  <c:v>2456194.5481699998</c:v>
                </c:pt>
                <c:pt idx="364">
                  <c:v>2456195.64573</c:v>
                </c:pt>
                <c:pt idx="365">
                  <c:v>2456206.6152900001</c:v>
                </c:pt>
                <c:pt idx="366">
                  <c:v>2456221.5651500002</c:v>
                </c:pt>
                <c:pt idx="367">
                  <c:v>2456237.6917099999</c:v>
                </c:pt>
                <c:pt idx="368">
                  <c:v>2456283.47278</c:v>
                </c:pt>
                <c:pt idx="369">
                  <c:v>2456366.9489000002</c:v>
                </c:pt>
                <c:pt idx="370">
                  <c:v>2456367.9516500002</c:v>
                </c:pt>
                <c:pt idx="371">
                  <c:v>2456380.8706800002</c:v>
                </c:pt>
                <c:pt idx="372">
                  <c:v>2456392.8732799999</c:v>
                </c:pt>
                <c:pt idx="373">
                  <c:v>2456398.9378900002</c:v>
                </c:pt>
                <c:pt idx="374">
                  <c:v>2456411.9038200001</c:v>
                </c:pt>
                <c:pt idx="375">
                  <c:v>2456422.8349700002</c:v>
                </c:pt>
                <c:pt idx="376">
                  <c:v>2456427.9033499998</c:v>
                </c:pt>
                <c:pt idx="377">
                  <c:v>2456430.8988800002</c:v>
                </c:pt>
                <c:pt idx="378">
                  <c:v>2456436.8998699998</c:v>
                </c:pt>
                <c:pt idx="379">
                  <c:v>2456445.21472</c:v>
                </c:pt>
                <c:pt idx="380">
                  <c:v>2456447.0148499999</c:v>
                </c:pt>
                <c:pt idx="381">
                  <c:v>2456452.9999699998</c:v>
                </c:pt>
                <c:pt idx="382">
                  <c:v>2456457.7799800001</c:v>
                </c:pt>
                <c:pt idx="383">
                  <c:v>2456478.4326399998</c:v>
                </c:pt>
                <c:pt idx="384">
                  <c:v>2456500.3486100002</c:v>
                </c:pt>
                <c:pt idx="385">
                  <c:v>2456501.3486100002</c:v>
                </c:pt>
                <c:pt idx="386">
                  <c:v>2456511.3520800001</c:v>
                </c:pt>
                <c:pt idx="387">
                  <c:v>2456520.9271800001</c:v>
                </c:pt>
                <c:pt idx="388">
                  <c:v>2456527.5037400001</c:v>
                </c:pt>
                <c:pt idx="389">
                  <c:v>2456529.5189999999</c:v>
                </c:pt>
                <c:pt idx="390">
                  <c:v>2456541.48759</c:v>
                </c:pt>
                <c:pt idx="391">
                  <c:v>2456546.7730899998</c:v>
                </c:pt>
                <c:pt idx="392">
                  <c:v>2456550.32553</c:v>
                </c:pt>
                <c:pt idx="393">
                  <c:v>2456577.2824200001</c:v>
                </c:pt>
                <c:pt idx="394">
                  <c:v>2456583.4890000001</c:v>
                </c:pt>
                <c:pt idx="395">
                  <c:v>2456593.4793600002</c:v>
                </c:pt>
                <c:pt idx="396">
                  <c:v>2456605.5351300002</c:v>
                </c:pt>
                <c:pt idx="397">
                  <c:v>2456610.6551000001</c:v>
                </c:pt>
                <c:pt idx="398">
                  <c:v>2456621.7014199998</c:v>
                </c:pt>
                <c:pt idx="399">
                  <c:v>2456626.3010399998</c:v>
                </c:pt>
                <c:pt idx="400">
                  <c:v>2456634.31904</c:v>
                </c:pt>
                <c:pt idx="401">
                  <c:v>2456638.3361499999</c:v>
                </c:pt>
                <c:pt idx="402">
                  <c:v>2456640.5099499999</c:v>
                </c:pt>
                <c:pt idx="403">
                  <c:v>2456647.3111200002</c:v>
                </c:pt>
                <c:pt idx="404">
                  <c:v>2456651.4739199998</c:v>
                </c:pt>
                <c:pt idx="405">
                  <c:v>2456656.2546600001</c:v>
                </c:pt>
                <c:pt idx="406">
                  <c:v>2456668.3013300002</c:v>
                </c:pt>
                <c:pt idx="407">
                  <c:v>2456706.9534499999</c:v>
                </c:pt>
                <c:pt idx="408">
                  <c:v>2456709.9710499998</c:v>
                </c:pt>
                <c:pt idx="409">
                  <c:v>2456718.9624800002</c:v>
                </c:pt>
                <c:pt idx="410">
                  <c:v>2456726.9508199999</c:v>
                </c:pt>
                <c:pt idx="411">
                  <c:v>2456730.9549500002</c:v>
                </c:pt>
                <c:pt idx="412">
                  <c:v>2456737.9510599999</c:v>
                </c:pt>
                <c:pt idx="413">
                  <c:v>2456739.6587999999</c:v>
                </c:pt>
                <c:pt idx="414">
                  <c:v>2456749.8771799998</c:v>
                </c:pt>
                <c:pt idx="415">
                  <c:v>2456762.7951699998</c:v>
                </c:pt>
                <c:pt idx="416">
                  <c:v>2456767.6094</c:v>
                </c:pt>
                <c:pt idx="417">
                  <c:v>2456783.8755199998</c:v>
                </c:pt>
                <c:pt idx="418">
                  <c:v>2456794.8986200001</c:v>
                </c:pt>
                <c:pt idx="419">
                  <c:v>2456797.90013</c:v>
                </c:pt>
                <c:pt idx="420">
                  <c:v>2456800.9026000001</c:v>
                </c:pt>
                <c:pt idx="421">
                  <c:v>2456806.8942499999</c:v>
                </c:pt>
                <c:pt idx="422">
                  <c:v>2456808.8842699998</c:v>
                </c:pt>
                <c:pt idx="423">
                  <c:v>2456811.7784000002</c:v>
                </c:pt>
                <c:pt idx="424">
                  <c:v>2456813.7780200001</c:v>
                </c:pt>
                <c:pt idx="425">
                  <c:v>2456816.5225</c:v>
                </c:pt>
                <c:pt idx="426">
                  <c:v>2456825.8903800002</c:v>
                </c:pt>
                <c:pt idx="427">
                  <c:v>2456829.45175</c:v>
                </c:pt>
                <c:pt idx="428">
                  <c:v>2456854.4717000001</c:v>
                </c:pt>
                <c:pt idx="429">
                  <c:v>2456855.4725600001</c:v>
                </c:pt>
                <c:pt idx="430">
                  <c:v>2456863.4711699998</c:v>
                </c:pt>
                <c:pt idx="431">
                  <c:v>2456869.4396500001</c:v>
                </c:pt>
                <c:pt idx="432">
                  <c:v>2456870.4449800001</c:v>
                </c:pt>
                <c:pt idx="433">
                  <c:v>2456872.4923800002</c:v>
                </c:pt>
                <c:pt idx="434">
                  <c:v>2456874.4521400002</c:v>
                </c:pt>
                <c:pt idx="435">
                  <c:v>2456883.4141000002</c:v>
                </c:pt>
                <c:pt idx="436">
                  <c:v>2456887.38387</c:v>
                </c:pt>
                <c:pt idx="437">
                  <c:v>2456890.3962400001</c:v>
                </c:pt>
                <c:pt idx="438">
                  <c:v>2456901.3766200002</c:v>
                </c:pt>
                <c:pt idx="439">
                  <c:v>2456903.6793</c:v>
                </c:pt>
                <c:pt idx="440">
                  <c:v>2456907.6831999999</c:v>
                </c:pt>
                <c:pt idx="441">
                  <c:v>2456908.6827099998</c:v>
                </c:pt>
                <c:pt idx="442">
                  <c:v>2456912.43132</c:v>
                </c:pt>
                <c:pt idx="443">
                  <c:v>2456914.8020799998</c:v>
                </c:pt>
                <c:pt idx="444">
                  <c:v>2456921.4418100002</c:v>
                </c:pt>
                <c:pt idx="445">
                  <c:v>2456922.6169400001</c:v>
                </c:pt>
                <c:pt idx="446">
                  <c:v>2456923.6297499998</c:v>
                </c:pt>
                <c:pt idx="447">
                  <c:v>2456927.64065</c:v>
                </c:pt>
                <c:pt idx="448">
                  <c:v>2456929.0522699999</c:v>
                </c:pt>
                <c:pt idx="449">
                  <c:v>2456932.4328000001</c:v>
                </c:pt>
                <c:pt idx="450">
                  <c:v>2456935.6110200002</c:v>
                </c:pt>
                <c:pt idx="451">
                  <c:v>2456938.5619700002</c:v>
                </c:pt>
                <c:pt idx="452">
                  <c:v>2456942.41187</c:v>
                </c:pt>
                <c:pt idx="453">
                  <c:v>2456943.4918900002</c:v>
                </c:pt>
                <c:pt idx="454">
                  <c:v>2456948.3181500002</c:v>
                </c:pt>
                <c:pt idx="455">
                  <c:v>2456951.5592499999</c:v>
                </c:pt>
                <c:pt idx="456">
                  <c:v>2456956.8997800001</c:v>
                </c:pt>
                <c:pt idx="457">
                  <c:v>2456961.3578400002</c:v>
                </c:pt>
                <c:pt idx="458">
                  <c:v>2456963.4801699999</c:v>
                </c:pt>
                <c:pt idx="459">
                  <c:v>2456976.4667799999</c:v>
                </c:pt>
                <c:pt idx="460">
                  <c:v>2456989.41017</c:v>
                </c:pt>
                <c:pt idx="461">
                  <c:v>2456992.4670299999</c:v>
                </c:pt>
                <c:pt idx="462">
                  <c:v>2456995.4689000002</c:v>
                </c:pt>
                <c:pt idx="463">
                  <c:v>2457005.4724300001</c:v>
                </c:pt>
                <c:pt idx="464">
                  <c:v>2457008.4683900001</c:v>
                </c:pt>
                <c:pt idx="465">
                  <c:v>2457018.1920400001</c:v>
                </c:pt>
                <c:pt idx="466">
                  <c:v>2457023.2722900002</c:v>
                </c:pt>
                <c:pt idx="467">
                  <c:v>2457060.9730400001</c:v>
                </c:pt>
                <c:pt idx="468">
                  <c:v>2457064.9674900002</c:v>
                </c:pt>
                <c:pt idx="469">
                  <c:v>2457068.9640299999</c:v>
                </c:pt>
                <c:pt idx="470">
                  <c:v>2457084.9100600001</c:v>
                </c:pt>
                <c:pt idx="471">
                  <c:v>2457090.95499</c:v>
                </c:pt>
                <c:pt idx="472">
                  <c:v>2457101.9432000001</c:v>
                </c:pt>
                <c:pt idx="473">
                  <c:v>2457111.9117000001</c:v>
                </c:pt>
                <c:pt idx="474">
                  <c:v>2457114.8791399999</c:v>
                </c:pt>
                <c:pt idx="475">
                  <c:v>2457122.92875</c:v>
                </c:pt>
                <c:pt idx="476">
                  <c:v>2457126.9336600001</c:v>
                </c:pt>
                <c:pt idx="477">
                  <c:v>2457144.90607</c:v>
                </c:pt>
                <c:pt idx="478">
                  <c:v>2457150.9125399999</c:v>
                </c:pt>
                <c:pt idx="479">
                  <c:v>2457156.9033400002</c:v>
                </c:pt>
                <c:pt idx="480">
                  <c:v>2457160.8997200001</c:v>
                </c:pt>
                <c:pt idx="481">
                  <c:v>2457164.9003599999</c:v>
                </c:pt>
                <c:pt idx="482">
                  <c:v>2457167.9045299999</c:v>
                </c:pt>
                <c:pt idx="483">
                  <c:v>2457170.8961499999</c:v>
                </c:pt>
                <c:pt idx="484">
                  <c:v>2457181.6661899998</c:v>
                </c:pt>
                <c:pt idx="485">
                  <c:v>2457219.4429000001</c:v>
                </c:pt>
                <c:pt idx="486">
                  <c:v>2457262.4632600001</c:v>
                </c:pt>
                <c:pt idx="487">
                  <c:v>2457271.4830700001</c:v>
                </c:pt>
                <c:pt idx="488">
                  <c:v>2457275.3793199998</c:v>
                </c:pt>
                <c:pt idx="489">
                  <c:v>2457290.3522000001</c:v>
                </c:pt>
                <c:pt idx="490">
                  <c:v>2457295.3584199999</c:v>
                </c:pt>
                <c:pt idx="491">
                  <c:v>2457296.9286400001</c:v>
                </c:pt>
                <c:pt idx="492">
                  <c:v>2457298.4251000001</c:v>
                </c:pt>
                <c:pt idx="493">
                  <c:v>2457303.39708</c:v>
                </c:pt>
                <c:pt idx="494">
                  <c:v>2457308.4416</c:v>
                </c:pt>
                <c:pt idx="495">
                  <c:v>2457313.4907</c:v>
                </c:pt>
                <c:pt idx="496">
                  <c:v>2457326.9504300002</c:v>
                </c:pt>
                <c:pt idx="497">
                  <c:v>2457338.4763799999</c:v>
                </c:pt>
                <c:pt idx="498">
                  <c:v>2457343.47113</c:v>
                </c:pt>
                <c:pt idx="499">
                  <c:v>2457358.54049</c:v>
                </c:pt>
                <c:pt idx="500">
                  <c:v>2457368.4715399998</c:v>
                </c:pt>
                <c:pt idx="501">
                  <c:v>2457374.4707599999</c:v>
                </c:pt>
                <c:pt idx="502">
                  <c:v>2457385.4716699999</c:v>
                </c:pt>
                <c:pt idx="503">
                  <c:v>2457426.9734899998</c:v>
                </c:pt>
                <c:pt idx="504">
                  <c:v>2457437.9674</c:v>
                </c:pt>
                <c:pt idx="505">
                  <c:v>2457450.9626699998</c:v>
                </c:pt>
                <c:pt idx="506">
                  <c:v>2457453.9561399999</c:v>
                </c:pt>
                <c:pt idx="507">
                  <c:v>2457459.4532599999</c:v>
                </c:pt>
                <c:pt idx="508">
                  <c:v>2457462.9566700002</c:v>
                </c:pt>
                <c:pt idx="509">
                  <c:v>2457472.2870299998</c:v>
                </c:pt>
                <c:pt idx="510">
                  <c:v>2457479.9353399999</c:v>
                </c:pt>
                <c:pt idx="511">
                  <c:v>2457487.9261699999</c:v>
                </c:pt>
                <c:pt idx="512">
                  <c:v>2457490.9309700001</c:v>
                </c:pt>
                <c:pt idx="513">
                  <c:v>2457502.91457</c:v>
                </c:pt>
                <c:pt idx="514">
                  <c:v>2457505.9141799998</c:v>
                </c:pt>
                <c:pt idx="515">
                  <c:v>2457514.9073100002</c:v>
                </c:pt>
                <c:pt idx="516">
                  <c:v>2457517.9140900001</c:v>
                </c:pt>
                <c:pt idx="517">
                  <c:v>2457528.9009799999</c:v>
                </c:pt>
                <c:pt idx="518">
                  <c:v>2457532.9008900002</c:v>
                </c:pt>
                <c:pt idx="519">
                  <c:v>2457561.2622799999</c:v>
                </c:pt>
                <c:pt idx="520">
                  <c:v>2457574.1955599999</c:v>
                </c:pt>
                <c:pt idx="521">
                  <c:v>2457576.9032899998</c:v>
                </c:pt>
                <c:pt idx="522">
                  <c:v>2457584.3941600001</c:v>
                </c:pt>
                <c:pt idx="523">
                  <c:v>2457586.9789300002</c:v>
                </c:pt>
                <c:pt idx="524">
                  <c:v>2457589.4144700002</c:v>
                </c:pt>
                <c:pt idx="525">
                  <c:v>2457591.9598500002</c:v>
                </c:pt>
                <c:pt idx="526">
                  <c:v>2457593.89628</c:v>
                </c:pt>
                <c:pt idx="527">
                  <c:v>2457599.36944</c:v>
                </c:pt>
                <c:pt idx="528">
                  <c:v>2457628.4424000001</c:v>
                </c:pt>
                <c:pt idx="529">
                  <c:v>2457629.7466899999</c:v>
                </c:pt>
                <c:pt idx="530">
                  <c:v>2457639.4268700001</c:v>
                </c:pt>
                <c:pt idx="531">
                  <c:v>2457643.5163199999</c:v>
                </c:pt>
                <c:pt idx="532">
                  <c:v>2457659.2638900001</c:v>
                </c:pt>
                <c:pt idx="533">
                  <c:v>2457671.4892299999</c:v>
                </c:pt>
                <c:pt idx="534">
                  <c:v>2457681.0461800001</c:v>
                </c:pt>
                <c:pt idx="535">
                  <c:v>2457685.4838299998</c:v>
                </c:pt>
                <c:pt idx="536">
                  <c:v>2457695.5629400001</c:v>
                </c:pt>
                <c:pt idx="537">
                  <c:v>2457698.54287</c:v>
                </c:pt>
                <c:pt idx="538">
                  <c:v>2457708.4682900002</c:v>
                </c:pt>
                <c:pt idx="539">
                  <c:v>2457712.9673100002</c:v>
                </c:pt>
                <c:pt idx="540">
                  <c:v>2457718.4690999999</c:v>
                </c:pt>
                <c:pt idx="541">
                  <c:v>2457720.46587</c:v>
                </c:pt>
                <c:pt idx="542">
                  <c:v>2457727.47107</c:v>
                </c:pt>
                <c:pt idx="543">
                  <c:v>2457728.51737</c:v>
                </c:pt>
                <c:pt idx="544">
                  <c:v>2457738.4768699999</c:v>
                </c:pt>
                <c:pt idx="545">
                  <c:v>2457747.4718800001</c:v>
                </c:pt>
                <c:pt idx="546">
                  <c:v>2457804.9649100001</c:v>
                </c:pt>
                <c:pt idx="547">
                  <c:v>2457811.9584900001</c:v>
                </c:pt>
                <c:pt idx="548">
                  <c:v>2457830.9370900001</c:v>
                </c:pt>
                <c:pt idx="549">
                  <c:v>2457831.95493</c:v>
                </c:pt>
                <c:pt idx="550">
                  <c:v>2457838.9374799998</c:v>
                </c:pt>
                <c:pt idx="551">
                  <c:v>2457851.9301800001</c:v>
                </c:pt>
                <c:pt idx="552">
                  <c:v>2457860.9239599998</c:v>
                </c:pt>
                <c:pt idx="553">
                  <c:v>2457863.9252900002</c:v>
                </c:pt>
                <c:pt idx="554">
                  <c:v>2457870.9176599998</c:v>
                </c:pt>
                <c:pt idx="555">
                  <c:v>2457881.9073100002</c:v>
                </c:pt>
                <c:pt idx="556">
                  <c:v>2457887.90429</c:v>
                </c:pt>
                <c:pt idx="557">
                  <c:v>2457890.9032200002</c:v>
                </c:pt>
                <c:pt idx="558">
                  <c:v>2457900.4470500001</c:v>
                </c:pt>
                <c:pt idx="559">
                  <c:v>2457900.9029899999</c:v>
                </c:pt>
                <c:pt idx="560">
                  <c:v>2457939.88674</c:v>
                </c:pt>
                <c:pt idx="561">
                  <c:v>2457940.9021800002</c:v>
                </c:pt>
                <c:pt idx="562">
                  <c:v>2457956.9091500002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11.05</c:v>
                </c:pt>
                <c:pt idx="1">
                  <c:v>10.61</c:v>
                </c:pt>
                <c:pt idx="2">
                  <c:v>11.2</c:v>
                </c:pt>
                <c:pt idx="3">
                  <c:v>11</c:v>
                </c:pt>
                <c:pt idx="4">
                  <c:v>11.5</c:v>
                </c:pt>
                <c:pt idx="5">
                  <c:v>11.3</c:v>
                </c:pt>
                <c:pt idx="6">
                  <c:v>11.3</c:v>
                </c:pt>
                <c:pt idx="7">
                  <c:v>11.1</c:v>
                </c:pt>
                <c:pt idx="8">
                  <c:v>10.685</c:v>
                </c:pt>
                <c:pt idx="9">
                  <c:v>10.975</c:v>
                </c:pt>
                <c:pt idx="10">
                  <c:v>10.87</c:v>
                </c:pt>
                <c:pt idx="11">
                  <c:v>10.795999999999999</c:v>
                </c:pt>
                <c:pt idx="12">
                  <c:v>10.72</c:v>
                </c:pt>
                <c:pt idx="13">
                  <c:v>10.771000000000001</c:v>
                </c:pt>
                <c:pt idx="14">
                  <c:v>10.836333</c:v>
                </c:pt>
                <c:pt idx="15">
                  <c:v>10.842333</c:v>
                </c:pt>
                <c:pt idx="16">
                  <c:v>10.86</c:v>
                </c:pt>
                <c:pt idx="17">
                  <c:v>10.8545</c:v>
                </c:pt>
                <c:pt idx="18">
                  <c:v>10.856999999999999</c:v>
                </c:pt>
                <c:pt idx="19">
                  <c:v>10.843999999999999</c:v>
                </c:pt>
                <c:pt idx="20">
                  <c:v>10.874000000000001</c:v>
                </c:pt>
                <c:pt idx="21">
                  <c:v>11.1</c:v>
                </c:pt>
                <c:pt idx="22">
                  <c:v>11.1</c:v>
                </c:pt>
                <c:pt idx="23">
                  <c:v>11.1</c:v>
                </c:pt>
                <c:pt idx="24">
                  <c:v>11.3</c:v>
                </c:pt>
                <c:pt idx="25">
                  <c:v>11.1</c:v>
                </c:pt>
                <c:pt idx="26">
                  <c:v>10.984999999999999</c:v>
                </c:pt>
                <c:pt idx="27">
                  <c:v>11.1</c:v>
                </c:pt>
                <c:pt idx="28">
                  <c:v>11.1</c:v>
                </c:pt>
                <c:pt idx="29">
                  <c:v>11.4</c:v>
                </c:pt>
                <c:pt idx="30">
                  <c:v>10.74</c:v>
                </c:pt>
                <c:pt idx="31">
                  <c:v>11.2</c:v>
                </c:pt>
                <c:pt idx="32">
                  <c:v>10.7</c:v>
                </c:pt>
                <c:pt idx="33">
                  <c:v>10.882</c:v>
                </c:pt>
                <c:pt idx="34">
                  <c:v>10.885999999999999</c:v>
                </c:pt>
                <c:pt idx="35">
                  <c:v>10.866</c:v>
                </c:pt>
                <c:pt idx="36">
                  <c:v>10.8725</c:v>
                </c:pt>
                <c:pt idx="37">
                  <c:v>10.858000000000001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11.1</c:v>
                </c:pt>
                <c:pt idx="42">
                  <c:v>11.2</c:v>
                </c:pt>
                <c:pt idx="43">
                  <c:v>11.01</c:v>
                </c:pt>
                <c:pt idx="44">
                  <c:v>11.05</c:v>
                </c:pt>
                <c:pt idx="45">
                  <c:v>10.99</c:v>
                </c:pt>
                <c:pt idx="46">
                  <c:v>10</c:v>
                </c:pt>
                <c:pt idx="47">
                  <c:v>9.9</c:v>
                </c:pt>
                <c:pt idx="48">
                  <c:v>9.8000000000000007</c:v>
                </c:pt>
                <c:pt idx="49">
                  <c:v>9.9199129999999993</c:v>
                </c:pt>
                <c:pt idx="50">
                  <c:v>9.6851109999999991</c:v>
                </c:pt>
                <c:pt idx="51">
                  <c:v>9.6965020000000006</c:v>
                </c:pt>
                <c:pt idx="52">
                  <c:v>9.6249939999999992</c:v>
                </c:pt>
                <c:pt idx="53">
                  <c:v>9.6805269999999997</c:v>
                </c:pt>
                <c:pt idx="54">
                  <c:v>9.6053289999999993</c:v>
                </c:pt>
                <c:pt idx="55">
                  <c:v>9.5685000000000002</c:v>
                </c:pt>
                <c:pt idx="56">
                  <c:v>9.6180000000000003</c:v>
                </c:pt>
                <c:pt idx="57">
                  <c:v>9.8718310000000002</c:v>
                </c:pt>
                <c:pt idx="58">
                  <c:v>9.6732619999999994</c:v>
                </c:pt>
                <c:pt idx="59">
                  <c:v>9.5482899999999997</c:v>
                </c:pt>
                <c:pt idx="60">
                  <c:v>9.5175999999999998</c:v>
                </c:pt>
                <c:pt idx="61">
                  <c:v>9.5618569999999998</c:v>
                </c:pt>
                <c:pt idx="62">
                  <c:v>9.5804620000000007</c:v>
                </c:pt>
                <c:pt idx="63">
                  <c:v>9.5381429999999998</c:v>
                </c:pt>
                <c:pt idx="64">
                  <c:v>9.5375619999999994</c:v>
                </c:pt>
                <c:pt idx="65">
                  <c:v>9.5631199999999996</c:v>
                </c:pt>
                <c:pt idx="66">
                  <c:v>9.5613159999999997</c:v>
                </c:pt>
                <c:pt idx="67">
                  <c:v>9.6277000000000008</c:v>
                </c:pt>
                <c:pt idx="68">
                  <c:v>9.5438430000000007</c:v>
                </c:pt>
                <c:pt idx="69">
                  <c:v>9.5688499999999994</c:v>
                </c:pt>
                <c:pt idx="70">
                  <c:v>9.5765779999999996</c:v>
                </c:pt>
                <c:pt idx="71">
                  <c:v>9.5406049999999993</c:v>
                </c:pt>
                <c:pt idx="72">
                  <c:v>9.5505709999999997</c:v>
                </c:pt>
                <c:pt idx="73">
                  <c:v>9.5902499999999993</c:v>
                </c:pt>
                <c:pt idx="74">
                  <c:v>9.5050910000000002</c:v>
                </c:pt>
                <c:pt idx="75">
                  <c:v>9.5271000000000008</c:v>
                </c:pt>
                <c:pt idx="76">
                  <c:v>9.7756030000000003</c:v>
                </c:pt>
                <c:pt idx="77">
                  <c:v>9.5265000000000004</c:v>
                </c:pt>
                <c:pt idx="78">
                  <c:v>9.521217</c:v>
                </c:pt>
                <c:pt idx="79">
                  <c:v>9.8710000000000004</c:v>
                </c:pt>
                <c:pt idx="80">
                  <c:v>9.5558999999999994</c:v>
                </c:pt>
                <c:pt idx="81">
                  <c:v>9.5856919999999999</c:v>
                </c:pt>
                <c:pt idx="82">
                  <c:v>9.5806909999999998</c:v>
                </c:pt>
                <c:pt idx="83">
                  <c:v>9.6164670000000001</c:v>
                </c:pt>
                <c:pt idx="84">
                  <c:v>9.5639780000000005</c:v>
                </c:pt>
                <c:pt idx="85">
                  <c:v>9.5694320000000008</c:v>
                </c:pt>
                <c:pt idx="86">
                  <c:v>9.6039999999999992</c:v>
                </c:pt>
                <c:pt idx="87">
                  <c:v>9.5256170000000004</c:v>
                </c:pt>
                <c:pt idx="88">
                  <c:v>9.5378889999999998</c:v>
                </c:pt>
                <c:pt idx="89">
                  <c:v>9.5167999999999999</c:v>
                </c:pt>
                <c:pt idx="90">
                  <c:v>9.5585559999999994</c:v>
                </c:pt>
                <c:pt idx="91">
                  <c:v>9.5676469999999991</c:v>
                </c:pt>
                <c:pt idx="92">
                  <c:v>9.5367230000000003</c:v>
                </c:pt>
                <c:pt idx="93">
                  <c:v>9.5536670000000008</c:v>
                </c:pt>
                <c:pt idx="94">
                  <c:v>9.5599000000000007</c:v>
                </c:pt>
                <c:pt idx="95">
                  <c:v>9.576727</c:v>
                </c:pt>
                <c:pt idx="96">
                  <c:v>9.5719999999999992</c:v>
                </c:pt>
                <c:pt idx="97">
                  <c:v>9.5670000000000002</c:v>
                </c:pt>
                <c:pt idx="98">
                  <c:v>9.495571</c:v>
                </c:pt>
                <c:pt idx="99">
                  <c:v>9.6164290000000001</c:v>
                </c:pt>
                <c:pt idx="100">
                  <c:v>9.5315560000000001</c:v>
                </c:pt>
                <c:pt idx="101">
                  <c:v>9.584111</c:v>
                </c:pt>
                <c:pt idx="102">
                  <c:v>9.7467109999999995</c:v>
                </c:pt>
                <c:pt idx="103">
                  <c:v>9.6823750000000004</c:v>
                </c:pt>
                <c:pt idx="104">
                  <c:v>9.6022999999999996</c:v>
                </c:pt>
                <c:pt idx="105">
                  <c:v>9.5814439999999994</c:v>
                </c:pt>
                <c:pt idx="106">
                  <c:v>9.6318889999999993</c:v>
                </c:pt>
                <c:pt idx="107">
                  <c:v>9.6</c:v>
                </c:pt>
                <c:pt idx="108">
                  <c:v>9.5577140000000007</c:v>
                </c:pt>
                <c:pt idx="109">
                  <c:v>9.5677140000000005</c:v>
                </c:pt>
                <c:pt idx="110">
                  <c:v>9.5867500000000003</c:v>
                </c:pt>
                <c:pt idx="111">
                  <c:v>9.6446670000000001</c:v>
                </c:pt>
                <c:pt idx="112">
                  <c:v>9.6180000000000003</c:v>
                </c:pt>
                <c:pt idx="113">
                  <c:v>9.5739999999999998</c:v>
                </c:pt>
                <c:pt idx="114">
                  <c:v>9.5954999999999995</c:v>
                </c:pt>
                <c:pt idx="115">
                  <c:v>9.6084999999999994</c:v>
                </c:pt>
                <c:pt idx="116">
                  <c:v>9.6001670000000008</c:v>
                </c:pt>
                <c:pt idx="117">
                  <c:v>9.6310000000000002</c:v>
                </c:pt>
                <c:pt idx="118">
                  <c:v>9.8804999999999996</c:v>
                </c:pt>
                <c:pt idx="119">
                  <c:v>9.7776359999999993</c:v>
                </c:pt>
                <c:pt idx="120">
                  <c:v>9.6745710000000003</c:v>
                </c:pt>
                <c:pt idx="121">
                  <c:v>9.6775000000000002</c:v>
                </c:pt>
                <c:pt idx="122">
                  <c:v>9.7448329999999999</c:v>
                </c:pt>
                <c:pt idx="123">
                  <c:v>9.7409999999999997</c:v>
                </c:pt>
                <c:pt idx="124">
                  <c:v>10.007199999999999</c:v>
                </c:pt>
                <c:pt idx="125">
                  <c:v>9.8040000000000003</c:v>
                </c:pt>
                <c:pt idx="126">
                  <c:v>9.7403329999999997</c:v>
                </c:pt>
                <c:pt idx="127">
                  <c:v>9.702833</c:v>
                </c:pt>
                <c:pt idx="128">
                  <c:v>9.7026669999999999</c:v>
                </c:pt>
                <c:pt idx="129">
                  <c:v>9.6958000000000002</c:v>
                </c:pt>
                <c:pt idx="130">
                  <c:v>9.6844999999999999</c:v>
                </c:pt>
                <c:pt idx="131">
                  <c:v>9.7117500000000003</c:v>
                </c:pt>
                <c:pt idx="132">
                  <c:v>9.8000000000000007</c:v>
                </c:pt>
                <c:pt idx="133">
                  <c:v>9.7336670000000005</c:v>
                </c:pt>
                <c:pt idx="134">
                  <c:v>9.7164999999999999</c:v>
                </c:pt>
                <c:pt idx="135">
                  <c:v>9.6842500000000005</c:v>
                </c:pt>
                <c:pt idx="136">
                  <c:v>9.1999999999999993</c:v>
                </c:pt>
                <c:pt idx="137">
                  <c:v>9.6763329999999996</c:v>
                </c:pt>
                <c:pt idx="138">
                  <c:v>9.6419999999999995</c:v>
                </c:pt>
                <c:pt idx="139">
                  <c:v>9.6443329999999996</c:v>
                </c:pt>
                <c:pt idx="140">
                  <c:v>9.9760000000000009</c:v>
                </c:pt>
                <c:pt idx="141">
                  <c:v>10.016</c:v>
                </c:pt>
                <c:pt idx="142">
                  <c:v>9.9939999999999998</c:v>
                </c:pt>
                <c:pt idx="143">
                  <c:v>9.9949999999999992</c:v>
                </c:pt>
                <c:pt idx="144">
                  <c:v>10</c:v>
                </c:pt>
                <c:pt idx="145">
                  <c:v>9.9830000000000005</c:v>
                </c:pt>
                <c:pt idx="146">
                  <c:v>9.98</c:v>
                </c:pt>
                <c:pt idx="147">
                  <c:v>9.9659999999999993</c:v>
                </c:pt>
                <c:pt idx="148">
                  <c:v>10.156667000000001</c:v>
                </c:pt>
                <c:pt idx="149">
                  <c:v>10.227</c:v>
                </c:pt>
                <c:pt idx="150">
                  <c:v>10.214</c:v>
                </c:pt>
                <c:pt idx="151">
                  <c:v>10.19425</c:v>
                </c:pt>
                <c:pt idx="152">
                  <c:v>10.3125</c:v>
                </c:pt>
                <c:pt idx="153">
                  <c:v>10.317857</c:v>
                </c:pt>
                <c:pt idx="154">
                  <c:v>10.336</c:v>
                </c:pt>
                <c:pt idx="155">
                  <c:v>10.374333</c:v>
                </c:pt>
                <c:pt idx="156">
                  <c:v>10.3</c:v>
                </c:pt>
                <c:pt idx="157">
                  <c:v>10.315</c:v>
                </c:pt>
                <c:pt idx="158">
                  <c:v>10.404500000000001</c:v>
                </c:pt>
                <c:pt idx="159">
                  <c:v>10.304</c:v>
                </c:pt>
                <c:pt idx="160">
                  <c:v>10.391375</c:v>
                </c:pt>
                <c:pt idx="161">
                  <c:v>10.388</c:v>
                </c:pt>
                <c:pt idx="162">
                  <c:v>10.433</c:v>
                </c:pt>
                <c:pt idx="163">
                  <c:v>10.4992</c:v>
                </c:pt>
                <c:pt idx="164">
                  <c:v>10.494</c:v>
                </c:pt>
                <c:pt idx="165">
                  <c:v>10.35</c:v>
                </c:pt>
                <c:pt idx="166">
                  <c:v>10.444000000000001</c:v>
                </c:pt>
                <c:pt idx="167">
                  <c:v>10.611000000000001</c:v>
                </c:pt>
                <c:pt idx="168">
                  <c:v>10.590999999999999</c:v>
                </c:pt>
                <c:pt idx="169">
                  <c:v>10.613</c:v>
                </c:pt>
                <c:pt idx="170">
                  <c:v>10.416</c:v>
                </c:pt>
                <c:pt idx="171">
                  <c:v>10.314</c:v>
                </c:pt>
                <c:pt idx="172">
                  <c:v>10.292</c:v>
                </c:pt>
                <c:pt idx="173">
                  <c:v>10.298</c:v>
                </c:pt>
                <c:pt idx="174">
                  <c:v>10.284667000000001</c:v>
                </c:pt>
                <c:pt idx="175">
                  <c:v>10.234</c:v>
                </c:pt>
                <c:pt idx="176">
                  <c:v>10.2235</c:v>
                </c:pt>
                <c:pt idx="177">
                  <c:v>10.215999999999999</c:v>
                </c:pt>
                <c:pt idx="178">
                  <c:v>10.208</c:v>
                </c:pt>
                <c:pt idx="179">
                  <c:v>10.1815</c:v>
                </c:pt>
                <c:pt idx="180">
                  <c:v>10.177</c:v>
                </c:pt>
                <c:pt idx="181">
                  <c:v>10.170199999999999</c:v>
                </c:pt>
                <c:pt idx="182">
                  <c:v>10.111499999999999</c:v>
                </c:pt>
                <c:pt idx="183">
                  <c:v>9.9814000000000007</c:v>
                </c:pt>
                <c:pt idx="184">
                  <c:v>9.8277999999999999</c:v>
                </c:pt>
                <c:pt idx="185">
                  <c:v>9.8203999999999994</c:v>
                </c:pt>
                <c:pt idx="186">
                  <c:v>9.8617270000000001</c:v>
                </c:pt>
                <c:pt idx="187">
                  <c:v>9.8012999999999995</c:v>
                </c:pt>
                <c:pt idx="188">
                  <c:v>9.9305289999999999</c:v>
                </c:pt>
                <c:pt idx="189">
                  <c:v>9.9442500000000003</c:v>
                </c:pt>
                <c:pt idx="190">
                  <c:v>9.9614809999999991</c:v>
                </c:pt>
                <c:pt idx="191">
                  <c:v>10.027068</c:v>
                </c:pt>
                <c:pt idx="192">
                  <c:v>10.041974</c:v>
                </c:pt>
                <c:pt idx="193">
                  <c:v>10.064026</c:v>
                </c:pt>
                <c:pt idx="194">
                  <c:v>10.093</c:v>
                </c:pt>
                <c:pt idx="195">
                  <c:v>10.140732</c:v>
                </c:pt>
                <c:pt idx="196">
                  <c:v>10.125719999999999</c:v>
                </c:pt>
                <c:pt idx="197">
                  <c:v>10.173500000000001</c:v>
                </c:pt>
                <c:pt idx="198">
                  <c:v>10.2395</c:v>
                </c:pt>
                <c:pt idx="199">
                  <c:v>10.264714</c:v>
                </c:pt>
                <c:pt idx="200">
                  <c:v>10.2773</c:v>
                </c:pt>
                <c:pt idx="201">
                  <c:v>10.305999999999999</c:v>
                </c:pt>
                <c:pt idx="202">
                  <c:v>10.375400000000001</c:v>
                </c:pt>
                <c:pt idx="203">
                  <c:v>10.381686</c:v>
                </c:pt>
                <c:pt idx="204">
                  <c:v>10.500636</c:v>
                </c:pt>
                <c:pt idx="205">
                  <c:v>10.527528999999999</c:v>
                </c:pt>
                <c:pt idx="206">
                  <c:v>10.5465</c:v>
                </c:pt>
                <c:pt idx="207">
                  <c:v>10.583</c:v>
                </c:pt>
                <c:pt idx="208">
                  <c:v>10.728</c:v>
                </c:pt>
                <c:pt idx="209">
                  <c:v>10.779332999999999</c:v>
                </c:pt>
                <c:pt idx="210">
                  <c:v>10.893000000000001</c:v>
                </c:pt>
                <c:pt idx="211">
                  <c:v>10.9582</c:v>
                </c:pt>
                <c:pt idx="212">
                  <c:v>10.976375000000001</c:v>
                </c:pt>
                <c:pt idx="213">
                  <c:v>11.016</c:v>
                </c:pt>
                <c:pt idx="214">
                  <c:v>11.0482</c:v>
                </c:pt>
                <c:pt idx="215">
                  <c:v>11.053713999999999</c:v>
                </c:pt>
                <c:pt idx="216">
                  <c:v>11.02</c:v>
                </c:pt>
                <c:pt idx="217">
                  <c:v>11.08675</c:v>
                </c:pt>
                <c:pt idx="218">
                  <c:v>11.1145</c:v>
                </c:pt>
                <c:pt idx="219">
                  <c:v>11.133333</c:v>
                </c:pt>
                <c:pt idx="220">
                  <c:v>11.129667</c:v>
                </c:pt>
                <c:pt idx="221">
                  <c:v>11.151332999999999</c:v>
                </c:pt>
                <c:pt idx="222">
                  <c:v>11.155799999999999</c:v>
                </c:pt>
                <c:pt idx="223">
                  <c:v>11.169045000000001</c:v>
                </c:pt>
                <c:pt idx="224">
                  <c:v>11.165006</c:v>
                </c:pt>
                <c:pt idx="225">
                  <c:v>11.161</c:v>
                </c:pt>
                <c:pt idx="226">
                  <c:v>11.130024000000001</c:v>
                </c:pt>
                <c:pt idx="227">
                  <c:v>11.141667</c:v>
                </c:pt>
                <c:pt idx="228">
                  <c:v>11.130042</c:v>
                </c:pt>
                <c:pt idx="229">
                  <c:v>11.101191999999999</c:v>
                </c:pt>
                <c:pt idx="230">
                  <c:v>11.081935</c:v>
                </c:pt>
                <c:pt idx="231">
                  <c:v>11.097757</c:v>
                </c:pt>
                <c:pt idx="232">
                  <c:v>11.096500000000001</c:v>
                </c:pt>
                <c:pt idx="233">
                  <c:v>11.112</c:v>
                </c:pt>
                <c:pt idx="234">
                  <c:v>11.078625000000001</c:v>
                </c:pt>
                <c:pt idx="235">
                  <c:v>11.034000000000001</c:v>
                </c:pt>
                <c:pt idx="236">
                  <c:v>11.023389</c:v>
                </c:pt>
                <c:pt idx="237">
                  <c:v>10.9816</c:v>
                </c:pt>
                <c:pt idx="238">
                  <c:v>10.992857000000001</c:v>
                </c:pt>
                <c:pt idx="239">
                  <c:v>10.943199999999999</c:v>
                </c:pt>
                <c:pt idx="240">
                  <c:v>10.930400000000001</c:v>
                </c:pt>
                <c:pt idx="241">
                  <c:v>10.776</c:v>
                </c:pt>
                <c:pt idx="242">
                  <c:v>10.727</c:v>
                </c:pt>
                <c:pt idx="243">
                  <c:v>10.736800000000001</c:v>
                </c:pt>
                <c:pt idx="244">
                  <c:v>10.724</c:v>
                </c:pt>
                <c:pt idx="245">
                  <c:v>10.720889</c:v>
                </c:pt>
                <c:pt idx="246">
                  <c:v>10.694333</c:v>
                </c:pt>
                <c:pt idx="247">
                  <c:v>10.664999999999999</c:v>
                </c:pt>
                <c:pt idx="248">
                  <c:v>10.669667</c:v>
                </c:pt>
                <c:pt idx="249">
                  <c:v>10.7034</c:v>
                </c:pt>
                <c:pt idx="250">
                  <c:v>10.673667</c:v>
                </c:pt>
                <c:pt idx="251">
                  <c:v>10.678966000000001</c:v>
                </c:pt>
                <c:pt idx="252">
                  <c:v>10.672000000000001</c:v>
                </c:pt>
                <c:pt idx="253">
                  <c:v>10.646333</c:v>
                </c:pt>
                <c:pt idx="254">
                  <c:v>10.66475</c:v>
                </c:pt>
                <c:pt idx="255">
                  <c:v>10.6675</c:v>
                </c:pt>
                <c:pt idx="256">
                  <c:v>10.611000000000001</c:v>
                </c:pt>
                <c:pt idx="257">
                  <c:v>10.653</c:v>
                </c:pt>
                <c:pt idx="258">
                  <c:v>10.661667</c:v>
                </c:pt>
                <c:pt idx="259">
                  <c:v>10.66</c:v>
                </c:pt>
                <c:pt idx="260">
                  <c:v>10.593</c:v>
                </c:pt>
                <c:pt idx="261">
                  <c:v>10.473000000000001</c:v>
                </c:pt>
                <c:pt idx="262">
                  <c:v>10.61</c:v>
                </c:pt>
                <c:pt idx="263">
                  <c:v>10.7765</c:v>
                </c:pt>
                <c:pt idx="264">
                  <c:v>10.746</c:v>
                </c:pt>
                <c:pt idx="265">
                  <c:v>10.8035</c:v>
                </c:pt>
                <c:pt idx="266">
                  <c:v>10.837</c:v>
                </c:pt>
                <c:pt idx="267">
                  <c:v>10.86</c:v>
                </c:pt>
                <c:pt idx="268">
                  <c:v>10.861000000000001</c:v>
                </c:pt>
                <c:pt idx="269">
                  <c:v>10.855</c:v>
                </c:pt>
                <c:pt idx="270">
                  <c:v>10.8445</c:v>
                </c:pt>
                <c:pt idx="271">
                  <c:v>10.826000000000001</c:v>
                </c:pt>
                <c:pt idx="272">
                  <c:v>10.8545</c:v>
                </c:pt>
                <c:pt idx="273">
                  <c:v>10.821</c:v>
                </c:pt>
                <c:pt idx="274">
                  <c:v>10.99</c:v>
                </c:pt>
                <c:pt idx="275">
                  <c:v>11.02</c:v>
                </c:pt>
                <c:pt idx="276">
                  <c:v>10.566000000000001</c:v>
                </c:pt>
                <c:pt idx="277">
                  <c:v>10.548667</c:v>
                </c:pt>
                <c:pt idx="278">
                  <c:v>10.63</c:v>
                </c:pt>
                <c:pt idx="279">
                  <c:v>10.836</c:v>
                </c:pt>
                <c:pt idx="280">
                  <c:v>10.829499999999999</c:v>
                </c:pt>
                <c:pt idx="281">
                  <c:v>10.83</c:v>
                </c:pt>
                <c:pt idx="282">
                  <c:v>10.834</c:v>
                </c:pt>
                <c:pt idx="283">
                  <c:v>10.782</c:v>
                </c:pt>
                <c:pt idx="284">
                  <c:v>10.858000000000001</c:v>
                </c:pt>
                <c:pt idx="285">
                  <c:v>10.75</c:v>
                </c:pt>
                <c:pt idx="286">
                  <c:v>10.8325</c:v>
                </c:pt>
                <c:pt idx="287">
                  <c:v>10.755000000000001</c:v>
                </c:pt>
                <c:pt idx="288">
                  <c:v>10.647500000000001</c:v>
                </c:pt>
                <c:pt idx="289">
                  <c:v>10.637</c:v>
                </c:pt>
                <c:pt idx="290">
                  <c:v>10.69</c:v>
                </c:pt>
                <c:pt idx="291">
                  <c:v>10.79</c:v>
                </c:pt>
                <c:pt idx="292">
                  <c:v>10.82</c:v>
                </c:pt>
                <c:pt idx="293">
                  <c:v>10.722</c:v>
                </c:pt>
                <c:pt idx="294">
                  <c:v>10.81</c:v>
                </c:pt>
                <c:pt idx="295">
                  <c:v>10.712999999999999</c:v>
                </c:pt>
                <c:pt idx="296">
                  <c:v>10.683</c:v>
                </c:pt>
                <c:pt idx="297">
                  <c:v>10.667999999999999</c:v>
                </c:pt>
                <c:pt idx="298">
                  <c:v>10.664332999999999</c:v>
                </c:pt>
                <c:pt idx="299">
                  <c:v>10.682499999999999</c:v>
                </c:pt>
                <c:pt idx="300">
                  <c:v>10.656000000000001</c:v>
                </c:pt>
                <c:pt idx="301">
                  <c:v>10.8125</c:v>
                </c:pt>
                <c:pt idx="302">
                  <c:v>10.740500000000001</c:v>
                </c:pt>
                <c:pt idx="303">
                  <c:v>10.734</c:v>
                </c:pt>
                <c:pt idx="304">
                  <c:v>10.670999999999999</c:v>
                </c:pt>
                <c:pt idx="305">
                  <c:v>10.711499999999999</c:v>
                </c:pt>
                <c:pt idx="306">
                  <c:v>10.6685</c:v>
                </c:pt>
                <c:pt idx="307">
                  <c:v>10.673</c:v>
                </c:pt>
                <c:pt idx="308">
                  <c:v>10.766</c:v>
                </c:pt>
                <c:pt idx="309">
                  <c:v>10.701000000000001</c:v>
                </c:pt>
                <c:pt idx="310">
                  <c:v>10.689500000000001</c:v>
                </c:pt>
                <c:pt idx="311">
                  <c:v>10.727</c:v>
                </c:pt>
                <c:pt idx="312">
                  <c:v>10.698</c:v>
                </c:pt>
                <c:pt idx="313">
                  <c:v>10.731</c:v>
                </c:pt>
                <c:pt idx="314">
                  <c:v>10.772570999999999</c:v>
                </c:pt>
                <c:pt idx="315">
                  <c:v>10.664</c:v>
                </c:pt>
                <c:pt idx="316">
                  <c:v>10.654999999999999</c:v>
                </c:pt>
                <c:pt idx="317">
                  <c:v>10.6435</c:v>
                </c:pt>
                <c:pt idx="318">
                  <c:v>10.6845</c:v>
                </c:pt>
                <c:pt idx="319">
                  <c:v>10.653</c:v>
                </c:pt>
                <c:pt idx="320">
                  <c:v>10.7165</c:v>
                </c:pt>
                <c:pt idx="321">
                  <c:v>10.792</c:v>
                </c:pt>
                <c:pt idx="322">
                  <c:v>10.814</c:v>
                </c:pt>
                <c:pt idx="323">
                  <c:v>10.843</c:v>
                </c:pt>
                <c:pt idx="324">
                  <c:v>10.834</c:v>
                </c:pt>
                <c:pt idx="325">
                  <c:v>10.836</c:v>
                </c:pt>
                <c:pt idx="326">
                  <c:v>10.832000000000001</c:v>
                </c:pt>
                <c:pt idx="327">
                  <c:v>10.837999999999999</c:v>
                </c:pt>
                <c:pt idx="328">
                  <c:v>10.808</c:v>
                </c:pt>
                <c:pt idx="329">
                  <c:v>10.750999999999999</c:v>
                </c:pt>
                <c:pt idx="330">
                  <c:v>10.683999999999999</c:v>
                </c:pt>
                <c:pt idx="331">
                  <c:v>10.631</c:v>
                </c:pt>
                <c:pt idx="332">
                  <c:v>10.596</c:v>
                </c:pt>
                <c:pt idx="333">
                  <c:v>10.82</c:v>
                </c:pt>
                <c:pt idx="334">
                  <c:v>10.76</c:v>
                </c:pt>
                <c:pt idx="335">
                  <c:v>10.75</c:v>
                </c:pt>
                <c:pt idx="336">
                  <c:v>10.85</c:v>
                </c:pt>
                <c:pt idx="337">
                  <c:v>10.988</c:v>
                </c:pt>
                <c:pt idx="338">
                  <c:v>10.965</c:v>
                </c:pt>
                <c:pt idx="339">
                  <c:v>11.010999999999999</c:v>
                </c:pt>
                <c:pt idx="340">
                  <c:v>10.903</c:v>
                </c:pt>
                <c:pt idx="341">
                  <c:v>11.004</c:v>
                </c:pt>
                <c:pt idx="342">
                  <c:v>10.919</c:v>
                </c:pt>
                <c:pt idx="343">
                  <c:v>10.913</c:v>
                </c:pt>
                <c:pt idx="344">
                  <c:v>11.023999999999999</c:v>
                </c:pt>
                <c:pt idx="345">
                  <c:v>10.978999999999999</c:v>
                </c:pt>
                <c:pt idx="346">
                  <c:v>10.888999999999999</c:v>
                </c:pt>
                <c:pt idx="347">
                  <c:v>10.815</c:v>
                </c:pt>
                <c:pt idx="348">
                  <c:v>10.702999999999999</c:v>
                </c:pt>
                <c:pt idx="349">
                  <c:v>10.714</c:v>
                </c:pt>
                <c:pt idx="350">
                  <c:v>10.670500000000001</c:v>
                </c:pt>
                <c:pt idx="351">
                  <c:v>10.553000000000001</c:v>
                </c:pt>
                <c:pt idx="352">
                  <c:v>10.597856999999999</c:v>
                </c:pt>
                <c:pt idx="353">
                  <c:v>10.590667</c:v>
                </c:pt>
                <c:pt idx="354">
                  <c:v>10.5245</c:v>
                </c:pt>
                <c:pt idx="355">
                  <c:v>10.535</c:v>
                </c:pt>
                <c:pt idx="356">
                  <c:v>10.3225</c:v>
                </c:pt>
                <c:pt idx="357">
                  <c:v>10.236000000000001</c:v>
                </c:pt>
                <c:pt idx="358">
                  <c:v>10.244083</c:v>
                </c:pt>
                <c:pt idx="359">
                  <c:v>10.279500000000001</c:v>
                </c:pt>
                <c:pt idx="360">
                  <c:v>10.291429000000001</c:v>
                </c:pt>
                <c:pt idx="361">
                  <c:v>10.294333</c:v>
                </c:pt>
                <c:pt idx="362">
                  <c:v>10.293832999999999</c:v>
                </c:pt>
                <c:pt idx="363">
                  <c:v>10.327</c:v>
                </c:pt>
                <c:pt idx="364">
                  <c:v>10.25</c:v>
                </c:pt>
                <c:pt idx="365">
                  <c:v>10.289</c:v>
                </c:pt>
                <c:pt idx="366">
                  <c:v>10.226375000000001</c:v>
                </c:pt>
                <c:pt idx="367">
                  <c:v>10.098000000000001</c:v>
                </c:pt>
                <c:pt idx="368">
                  <c:v>10.249000000000001</c:v>
                </c:pt>
                <c:pt idx="369">
                  <c:v>10.856999999999999</c:v>
                </c:pt>
                <c:pt idx="370">
                  <c:v>10.83</c:v>
                </c:pt>
                <c:pt idx="371">
                  <c:v>10.781000000000001</c:v>
                </c:pt>
                <c:pt idx="372">
                  <c:v>10.913</c:v>
                </c:pt>
                <c:pt idx="373">
                  <c:v>11.02</c:v>
                </c:pt>
                <c:pt idx="374">
                  <c:v>11.138999999999999</c:v>
                </c:pt>
                <c:pt idx="375">
                  <c:v>11.061</c:v>
                </c:pt>
                <c:pt idx="376">
                  <c:v>10.984</c:v>
                </c:pt>
                <c:pt idx="377">
                  <c:v>10.952</c:v>
                </c:pt>
                <c:pt idx="378">
                  <c:v>10.89</c:v>
                </c:pt>
                <c:pt idx="379">
                  <c:v>10.8725</c:v>
                </c:pt>
                <c:pt idx="380">
                  <c:v>10.775499999999999</c:v>
                </c:pt>
                <c:pt idx="381">
                  <c:v>10.92</c:v>
                </c:pt>
                <c:pt idx="382">
                  <c:v>11.013</c:v>
                </c:pt>
                <c:pt idx="383">
                  <c:v>11.04</c:v>
                </c:pt>
                <c:pt idx="384">
                  <c:v>10.88</c:v>
                </c:pt>
                <c:pt idx="385">
                  <c:v>10.88</c:v>
                </c:pt>
                <c:pt idx="386">
                  <c:v>10.91</c:v>
                </c:pt>
                <c:pt idx="387">
                  <c:v>10.9125</c:v>
                </c:pt>
                <c:pt idx="388">
                  <c:v>10.939</c:v>
                </c:pt>
                <c:pt idx="389">
                  <c:v>10.929</c:v>
                </c:pt>
                <c:pt idx="390">
                  <c:v>10.896000000000001</c:v>
                </c:pt>
                <c:pt idx="391">
                  <c:v>10.807</c:v>
                </c:pt>
                <c:pt idx="392">
                  <c:v>10.887</c:v>
                </c:pt>
                <c:pt idx="393">
                  <c:v>10.702</c:v>
                </c:pt>
                <c:pt idx="394">
                  <c:v>10.69</c:v>
                </c:pt>
                <c:pt idx="395">
                  <c:v>10.67</c:v>
                </c:pt>
                <c:pt idx="396">
                  <c:v>10.66</c:v>
                </c:pt>
                <c:pt idx="397">
                  <c:v>10.631</c:v>
                </c:pt>
                <c:pt idx="398">
                  <c:v>10.590999999999999</c:v>
                </c:pt>
                <c:pt idx="399">
                  <c:v>10.73</c:v>
                </c:pt>
                <c:pt idx="400">
                  <c:v>10.599</c:v>
                </c:pt>
                <c:pt idx="401">
                  <c:v>10.603999999999999</c:v>
                </c:pt>
                <c:pt idx="402">
                  <c:v>10.628</c:v>
                </c:pt>
                <c:pt idx="403">
                  <c:v>10.627000000000001</c:v>
                </c:pt>
                <c:pt idx="404">
                  <c:v>10.632</c:v>
                </c:pt>
                <c:pt idx="405">
                  <c:v>10.581</c:v>
                </c:pt>
                <c:pt idx="406">
                  <c:v>10.548999999999999</c:v>
                </c:pt>
                <c:pt idx="407">
                  <c:v>10.56</c:v>
                </c:pt>
                <c:pt idx="408">
                  <c:v>10.529</c:v>
                </c:pt>
                <c:pt idx="409">
                  <c:v>10.452</c:v>
                </c:pt>
                <c:pt idx="410">
                  <c:v>10.487</c:v>
                </c:pt>
                <c:pt idx="411">
                  <c:v>10.544</c:v>
                </c:pt>
                <c:pt idx="412">
                  <c:v>10.622</c:v>
                </c:pt>
                <c:pt idx="413">
                  <c:v>10.648999999999999</c:v>
                </c:pt>
                <c:pt idx="414">
                  <c:v>10.757</c:v>
                </c:pt>
                <c:pt idx="415">
                  <c:v>10.72</c:v>
                </c:pt>
                <c:pt idx="416">
                  <c:v>10.723000000000001</c:v>
                </c:pt>
                <c:pt idx="417">
                  <c:v>10.648999999999999</c:v>
                </c:pt>
                <c:pt idx="418">
                  <c:v>10.718999999999999</c:v>
                </c:pt>
                <c:pt idx="419">
                  <c:v>10.726000000000001</c:v>
                </c:pt>
                <c:pt idx="420">
                  <c:v>10.722</c:v>
                </c:pt>
                <c:pt idx="421">
                  <c:v>10.744</c:v>
                </c:pt>
                <c:pt idx="422">
                  <c:v>10.746570999999999</c:v>
                </c:pt>
                <c:pt idx="423">
                  <c:v>10.750500000000001</c:v>
                </c:pt>
                <c:pt idx="424">
                  <c:v>10.733167</c:v>
                </c:pt>
                <c:pt idx="425">
                  <c:v>10.805999999999999</c:v>
                </c:pt>
                <c:pt idx="426">
                  <c:v>10.763999999999999</c:v>
                </c:pt>
                <c:pt idx="427">
                  <c:v>10.769</c:v>
                </c:pt>
                <c:pt idx="428">
                  <c:v>10.763</c:v>
                </c:pt>
                <c:pt idx="429">
                  <c:v>10.736000000000001</c:v>
                </c:pt>
                <c:pt idx="430">
                  <c:v>10.763</c:v>
                </c:pt>
                <c:pt idx="431">
                  <c:v>10.784000000000001</c:v>
                </c:pt>
                <c:pt idx="432">
                  <c:v>10.807</c:v>
                </c:pt>
                <c:pt idx="433">
                  <c:v>10.804</c:v>
                </c:pt>
                <c:pt idx="434">
                  <c:v>10.804</c:v>
                </c:pt>
                <c:pt idx="435">
                  <c:v>10.877000000000001</c:v>
                </c:pt>
                <c:pt idx="436">
                  <c:v>10.877000000000001</c:v>
                </c:pt>
                <c:pt idx="437">
                  <c:v>10.84</c:v>
                </c:pt>
                <c:pt idx="438">
                  <c:v>10.864000000000001</c:v>
                </c:pt>
                <c:pt idx="439">
                  <c:v>10.881333</c:v>
                </c:pt>
                <c:pt idx="440">
                  <c:v>10.883333</c:v>
                </c:pt>
                <c:pt idx="441">
                  <c:v>10.882999999999999</c:v>
                </c:pt>
                <c:pt idx="442">
                  <c:v>10.917999999999999</c:v>
                </c:pt>
                <c:pt idx="443">
                  <c:v>10.878500000000001</c:v>
                </c:pt>
                <c:pt idx="444">
                  <c:v>10.872</c:v>
                </c:pt>
                <c:pt idx="445">
                  <c:v>10.836833</c:v>
                </c:pt>
                <c:pt idx="446">
                  <c:v>10.841666999999999</c:v>
                </c:pt>
                <c:pt idx="447">
                  <c:v>10.803713999999999</c:v>
                </c:pt>
                <c:pt idx="448">
                  <c:v>10.788875000000001</c:v>
                </c:pt>
                <c:pt idx="449">
                  <c:v>10.882</c:v>
                </c:pt>
                <c:pt idx="450">
                  <c:v>10.800750000000001</c:v>
                </c:pt>
                <c:pt idx="451">
                  <c:v>10.695</c:v>
                </c:pt>
                <c:pt idx="452">
                  <c:v>10.758699999999999</c:v>
                </c:pt>
                <c:pt idx="453">
                  <c:v>10.673</c:v>
                </c:pt>
                <c:pt idx="454">
                  <c:v>10.750999999999999</c:v>
                </c:pt>
                <c:pt idx="455">
                  <c:v>10.629</c:v>
                </c:pt>
                <c:pt idx="456">
                  <c:v>10.680999999999999</c:v>
                </c:pt>
                <c:pt idx="457">
                  <c:v>10.875999999999999</c:v>
                </c:pt>
                <c:pt idx="458">
                  <c:v>10.782999999999999</c:v>
                </c:pt>
                <c:pt idx="459">
                  <c:v>10.86</c:v>
                </c:pt>
                <c:pt idx="460">
                  <c:v>10.676500000000001</c:v>
                </c:pt>
                <c:pt idx="461">
                  <c:v>10.67</c:v>
                </c:pt>
                <c:pt idx="462">
                  <c:v>10.7</c:v>
                </c:pt>
                <c:pt idx="463">
                  <c:v>10.664</c:v>
                </c:pt>
                <c:pt idx="464">
                  <c:v>10.7</c:v>
                </c:pt>
                <c:pt idx="465">
                  <c:v>10.933999999999999</c:v>
                </c:pt>
                <c:pt idx="466">
                  <c:v>10.833</c:v>
                </c:pt>
                <c:pt idx="467">
                  <c:v>10.98</c:v>
                </c:pt>
                <c:pt idx="468">
                  <c:v>10.885</c:v>
                </c:pt>
                <c:pt idx="469">
                  <c:v>10.882</c:v>
                </c:pt>
                <c:pt idx="470">
                  <c:v>10.8</c:v>
                </c:pt>
                <c:pt idx="471">
                  <c:v>10.782999999999999</c:v>
                </c:pt>
                <c:pt idx="472">
                  <c:v>10.974</c:v>
                </c:pt>
                <c:pt idx="473">
                  <c:v>11.07</c:v>
                </c:pt>
                <c:pt idx="474">
                  <c:v>11.034000000000001</c:v>
                </c:pt>
                <c:pt idx="475">
                  <c:v>10.973000000000001</c:v>
                </c:pt>
                <c:pt idx="476">
                  <c:v>10.93</c:v>
                </c:pt>
                <c:pt idx="477">
                  <c:v>10.964</c:v>
                </c:pt>
                <c:pt idx="478">
                  <c:v>10.989000000000001</c:v>
                </c:pt>
                <c:pt idx="479">
                  <c:v>11.044</c:v>
                </c:pt>
                <c:pt idx="480">
                  <c:v>11.045</c:v>
                </c:pt>
                <c:pt idx="481">
                  <c:v>11.079000000000001</c:v>
                </c:pt>
                <c:pt idx="482">
                  <c:v>11.108000000000001</c:v>
                </c:pt>
                <c:pt idx="483">
                  <c:v>11.119</c:v>
                </c:pt>
                <c:pt idx="484">
                  <c:v>11.045999999999999</c:v>
                </c:pt>
                <c:pt idx="485">
                  <c:v>11.12</c:v>
                </c:pt>
                <c:pt idx="486">
                  <c:v>11.237</c:v>
                </c:pt>
                <c:pt idx="487">
                  <c:v>11.347</c:v>
                </c:pt>
                <c:pt idx="488">
                  <c:v>11.271000000000001</c:v>
                </c:pt>
                <c:pt idx="489">
                  <c:v>11.266</c:v>
                </c:pt>
                <c:pt idx="490">
                  <c:v>11.358000000000001</c:v>
                </c:pt>
                <c:pt idx="491">
                  <c:v>11.332000000000001</c:v>
                </c:pt>
                <c:pt idx="492">
                  <c:v>11.317</c:v>
                </c:pt>
                <c:pt idx="493">
                  <c:v>11.298999999999999</c:v>
                </c:pt>
                <c:pt idx="494">
                  <c:v>11.257</c:v>
                </c:pt>
                <c:pt idx="495">
                  <c:v>11.225</c:v>
                </c:pt>
                <c:pt idx="496">
                  <c:v>11.24</c:v>
                </c:pt>
                <c:pt idx="497">
                  <c:v>11.06</c:v>
                </c:pt>
                <c:pt idx="498">
                  <c:v>11.009</c:v>
                </c:pt>
                <c:pt idx="499">
                  <c:v>10.95</c:v>
                </c:pt>
                <c:pt idx="500">
                  <c:v>10.896000000000001</c:v>
                </c:pt>
                <c:pt idx="501">
                  <c:v>10.878</c:v>
                </c:pt>
                <c:pt idx="502">
                  <c:v>10.78</c:v>
                </c:pt>
                <c:pt idx="503">
                  <c:v>10.71</c:v>
                </c:pt>
                <c:pt idx="504">
                  <c:v>10.711</c:v>
                </c:pt>
                <c:pt idx="505">
                  <c:v>10.654</c:v>
                </c:pt>
                <c:pt idx="506">
                  <c:v>10.618</c:v>
                </c:pt>
                <c:pt idx="507">
                  <c:v>10.6265</c:v>
                </c:pt>
                <c:pt idx="508">
                  <c:v>10.641999999999999</c:v>
                </c:pt>
                <c:pt idx="509">
                  <c:v>10.695</c:v>
                </c:pt>
                <c:pt idx="510">
                  <c:v>10.692</c:v>
                </c:pt>
                <c:pt idx="511">
                  <c:v>10.686999999999999</c:v>
                </c:pt>
                <c:pt idx="512">
                  <c:v>10.656000000000001</c:v>
                </c:pt>
                <c:pt idx="513">
                  <c:v>10.669</c:v>
                </c:pt>
                <c:pt idx="514">
                  <c:v>10.653</c:v>
                </c:pt>
                <c:pt idx="515">
                  <c:v>10.7</c:v>
                </c:pt>
                <c:pt idx="516">
                  <c:v>10.721</c:v>
                </c:pt>
                <c:pt idx="517">
                  <c:v>10.766999999999999</c:v>
                </c:pt>
                <c:pt idx="518">
                  <c:v>10.769</c:v>
                </c:pt>
                <c:pt idx="519">
                  <c:v>10.683999999999999</c:v>
                </c:pt>
                <c:pt idx="520">
                  <c:v>10.689</c:v>
                </c:pt>
                <c:pt idx="521">
                  <c:v>10.701000000000001</c:v>
                </c:pt>
                <c:pt idx="522">
                  <c:v>10.673249999999999</c:v>
                </c:pt>
                <c:pt idx="523">
                  <c:v>10.676570999999999</c:v>
                </c:pt>
                <c:pt idx="524">
                  <c:v>10.659750000000001</c:v>
                </c:pt>
                <c:pt idx="525">
                  <c:v>10.649832999999999</c:v>
                </c:pt>
                <c:pt idx="526">
                  <c:v>10.648332999999999</c:v>
                </c:pt>
                <c:pt idx="527">
                  <c:v>10.63</c:v>
                </c:pt>
                <c:pt idx="528">
                  <c:v>10.885</c:v>
                </c:pt>
                <c:pt idx="529">
                  <c:v>10.853</c:v>
                </c:pt>
                <c:pt idx="530">
                  <c:v>10.88</c:v>
                </c:pt>
                <c:pt idx="531">
                  <c:v>10.881</c:v>
                </c:pt>
                <c:pt idx="532">
                  <c:v>10.82</c:v>
                </c:pt>
                <c:pt idx="533">
                  <c:v>10.869</c:v>
                </c:pt>
                <c:pt idx="534">
                  <c:v>10.911</c:v>
                </c:pt>
                <c:pt idx="535">
                  <c:v>10.925000000000001</c:v>
                </c:pt>
                <c:pt idx="536">
                  <c:v>10.938000000000001</c:v>
                </c:pt>
                <c:pt idx="537">
                  <c:v>10.936999999999999</c:v>
                </c:pt>
                <c:pt idx="538">
                  <c:v>10.920999999999999</c:v>
                </c:pt>
                <c:pt idx="539">
                  <c:v>10.984</c:v>
                </c:pt>
                <c:pt idx="540">
                  <c:v>10.978999999999999</c:v>
                </c:pt>
                <c:pt idx="541">
                  <c:v>10.962</c:v>
                </c:pt>
                <c:pt idx="542">
                  <c:v>10.936999999999999</c:v>
                </c:pt>
                <c:pt idx="543">
                  <c:v>10.942</c:v>
                </c:pt>
                <c:pt idx="544">
                  <c:v>10.895</c:v>
                </c:pt>
                <c:pt idx="545">
                  <c:v>10.916</c:v>
                </c:pt>
                <c:pt idx="546">
                  <c:v>10.837999999999999</c:v>
                </c:pt>
                <c:pt idx="547">
                  <c:v>10.847</c:v>
                </c:pt>
                <c:pt idx="548">
                  <c:v>10.766999999999999</c:v>
                </c:pt>
                <c:pt idx="549">
                  <c:v>10.773</c:v>
                </c:pt>
                <c:pt idx="550">
                  <c:v>10.779</c:v>
                </c:pt>
                <c:pt idx="551">
                  <c:v>10.792999999999999</c:v>
                </c:pt>
                <c:pt idx="552">
                  <c:v>10.802</c:v>
                </c:pt>
                <c:pt idx="553">
                  <c:v>10.801</c:v>
                </c:pt>
                <c:pt idx="554">
                  <c:v>10.771000000000001</c:v>
                </c:pt>
                <c:pt idx="555">
                  <c:v>10.725</c:v>
                </c:pt>
                <c:pt idx="556">
                  <c:v>10.746</c:v>
                </c:pt>
                <c:pt idx="557">
                  <c:v>10.726000000000001</c:v>
                </c:pt>
                <c:pt idx="558">
                  <c:v>10.747999999999999</c:v>
                </c:pt>
                <c:pt idx="559">
                  <c:v>10.75</c:v>
                </c:pt>
                <c:pt idx="560">
                  <c:v>10.881</c:v>
                </c:pt>
                <c:pt idx="561">
                  <c:v>10.855</c:v>
                </c:pt>
                <c:pt idx="562">
                  <c:v>10.911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FB-4906-BE22-167DF0CBCED5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Index!$M$24:$M$154</c:f>
              <c:numCache>
                <c:formatCode>General</c:formatCode>
                <c:ptCount val="131"/>
                <c:pt idx="0">
                  <c:v>2456780.5750000002</c:v>
                </c:pt>
                <c:pt idx="1">
                  <c:v>2456782.64</c:v>
                </c:pt>
                <c:pt idx="2">
                  <c:v>2456808.503</c:v>
                </c:pt>
                <c:pt idx="3">
                  <c:v>2456808.6529999999</c:v>
                </c:pt>
                <c:pt idx="4">
                  <c:v>2456845.5249999999</c:v>
                </c:pt>
                <c:pt idx="5">
                  <c:v>2456858.665</c:v>
                </c:pt>
                <c:pt idx="6">
                  <c:v>2456863.4070000001</c:v>
                </c:pt>
                <c:pt idx="7">
                  <c:v>2456881.6949999998</c:v>
                </c:pt>
                <c:pt idx="8">
                  <c:v>2456890.5040000002</c:v>
                </c:pt>
                <c:pt idx="9">
                  <c:v>2456903.335</c:v>
                </c:pt>
                <c:pt idx="10">
                  <c:v>2456919.5490000001</c:v>
                </c:pt>
                <c:pt idx="11">
                  <c:v>2456922.3029999998</c:v>
                </c:pt>
                <c:pt idx="12">
                  <c:v>2456926.5159999998</c:v>
                </c:pt>
                <c:pt idx="13">
                  <c:v>2456950.477</c:v>
                </c:pt>
                <c:pt idx="14">
                  <c:v>2456958.247</c:v>
                </c:pt>
                <c:pt idx="15">
                  <c:v>2456964.412</c:v>
                </c:pt>
                <c:pt idx="16">
                  <c:v>2456974.2349999999</c:v>
                </c:pt>
                <c:pt idx="17">
                  <c:v>2456991.2370000002</c:v>
                </c:pt>
                <c:pt idx="18">
                  <c:v>2457004.3590000002</c:v>
                </c:pt>
                <c:pt idx="19">
                  <c:v>2457015.79</c:v>
                </c:pt>
                <c:pt idx="20">
                  <c:v>2457017.2149999999</c:v>
                </c:pt>
                <c:pt idx="21">
                  <c:v>2457031.253</c:v>
                </c:pt>
                <c:pt idx="22">
                  <c:v>2457067.6532000001</c:v>
                </c:pt>
                <c:pt idx="23">
                  <c:v>2457071.6990999999</c:v>
                </c:pt>
                <c:pt idx="24">
                  <c:v>2457081.6864</c:v>
                </c:pt>
                <c:pt idx="25">
                  <c:v>2457105.5520000001</c:v>
                </c:pt>
                <c:pt idx="26">
                  <c:v>2457110.5838000001</c:v>
                </c:pt>
                <c:pt idx="27">
                  <c:v>2457154.6038000002</c:v>
                </c:pt>
                <c:pt idx="28">
                  <c:v>2457154.6038000002</c:v>
                </c:pt>
                <c:pt idx="29">
                  <c:v>2457158.5776999998</c:v>
                </c:pt>
                <c:pt idx="30">
                  <c:v>2457168.2949999999</c:v>
                </c:pt>
                <c:pt idx="31">
                  <c:v>2457168.2949999999</c:v>
                </c:pt>
                <c:pt idx="32">
                  <c:v>2457180.5164999999</c:v>
                </c:pt>
                <c:pt idx="33">
                  <c:v>2457181.4553</c:v>
                </c:pt>
                <c:pt idx="34">
                  <c:v>2457181.4553</c:v>
                </c:pt>
                <c:pt idx="35">
                  <c:v>2457190.6759000001</c:v>
                </c:pt>
                <c:pt idx="36">
                  <c:v>2457210.1685000001</c:v>
                </c:pt>
                <c:pt idx="37">
                  <c:v>2457211.1778000002</c:v>
                </c:pt>
                <c:pt idx="38">
                  <c:v>2457215.4191999999</c:v>
                </c:pt>
                <c:pt idx="39">
                  <c:v>2457215.5403</c:v>
                </c:pt>
                <c:pt idx="40">
                  <c:v>2457231.4245000002</c:v>
                </c:pt>
                <c:pt idx="41">
                  <c:v>2457247.6334000002</c:v>
                </c:pt>
                <c:pt idx="42">
                  <c:v>2457259.6220999998</c:v>
                </c:pt>
                <c:pt idx="43">
                  <c:v>2457259.6220999998</c:v>
                </c:pt>
                <c:pt idx="44">
                  <c:v>2457262.4471</c:v>
                </c:pt>
                <c:pt idx="45">
                  <c:v>2457268.3711999999</c:v>
                </c:pt>
                <c:pt idx="46">
                  <c:v>2457272.5230999999</c:v>
                </c:pt>
                <c:pt idx="47">
                  <c:v>2457275.4073000001</c:v>
                </c:pt>
                <c:pt idx="48">
                  <c:v>2457283.3333000001</c:v>
                </c:pt>
                <c:pt idx="49">
                  <c:v>2457290.3577000001</c:v>
                </c:pt>
                <c:pt idx="50">
                  <c:v>2457292.3881000001</c:v>
                </c:pt>
                <c:pt idx="51">
                  <c:v>2457293.3262</c:v>
                </c:pt>
                <c:pt idx="52">
                  <c:v>2457302.6235000002</c:v>
                </c:pt>
                <c:pt idx="53">
                  <c:v>2457322.3423000001</c:v>
                </c:pt>
                <c:pt idx="54">
                  <c:v>2457324.3210999998</c:v>
                </c:pt>
                <c:pt idx="55">
                  <c:v>2457326.3942</c:v>
                </c:pt>
                <c:pt idx="56">
                  <c:v>2457335.3139</c:v>
                </c:pt>
                <c:pt idx="57">
                  <c:v>2457343.5162</c:v>
                </c:pt>
                <c:pt idx="58">
                  <c:v>2457349.3048999999</c:v>
                </c:pt>
                <c:pt idx="59">
                  <c:v>2457353.3050000002</c:v>
                </c:pt>
                <c:pt idx="60">
                  <c:v>2457354.3023000001</c:v>
                </c:pt>
                <c:pt idx="61">
                  <c:v>2457357.2910000002</c:v>
                </c:pt>
                <c:pt idx="62">
                  <c:v>2457369.2683000001</c:v>
                </c:pt>
                <c:pt idx="63">
                  <c:v>2457383.2412</c:v>
                </c:pt>
                <c:pt idx="64">
                  <c:v>2457435.7289999998</c:v>
                </c:pt>
                <c:pt idx="65">
                  <c:v>2457495.5713999998</c:v>
                </c:pt>
                <c:pt idx="66">
                  <c:v>2457509.5863999999</c:v>
                </c:pt>
                <c:pt idx="67">
                  <c:v>2457509.5386999999</c:v>
                </c:pt>
                <c:pt idx="68">
                  <c:v>2457529.5499999998</c:v>
                </c:pt>
                <c:pt idx="69">
                  <c:v>2457546.5388000002</c:v>
                </c:pt>
                <c:pt idx="70">
                  <c:v>2457548.4865000001</c:v>
                </c:pt>
                <c:pt idx="71">
                  <c:v>2457564.4517000001</c:v>
                </c:pt>
                <c:pt idx="72">
                  <c:v>2457570.6856999998</c:v>
                </c:pt>
                <c:pt idx="73">
                  <c:v>2457571.5225</c:v>
                </c:pt>
                <c:pt idx="74">
                  <c:v>2457573.6963999998</c:v>
                </c:pt>
                <c:pt idx="75">
                  <c:v>2457579.4369999999</c:v>
                </c:pt>
                <c:pt idx="76">
                  <c:v>2457587.4342999998</c:v>
                </c:pt>
                <c:pt idx="77">
                  <c:v>2457592.4530000002</c:v>
                </c:pt>
                <c:pt idx="78">
                  <c:v>2457601.3750999998</c:v>
                </c:pt>
                <c:pt idx="79">
                  <c:v>2457606.4942000001</c:v>
                </c:pt>
                <c:pt idx="80">
                  <c:v>2457623.4589</c:v>
                </c:pt>
                <c:pt idx="81">
                  <c:v>2457626.5488999998</c:v>
                </c:pt>
                <c:pt idx="82">
                  <c:v>2457657.3697000002</c:v>
                </c:pt>
                <c:pt idx="83">
                  <c:v>2457663.4350999999</c:v>
                </c:pt>
                <c:pt idx="84">
                  <c:v>2457664.3308000001</c:v>
                </c:pt>
                <c:pt idx="85">
                  <c:v>2457677.3643999998</c:v>
                </c:pt>
                <c:pt idx="86">
                  <c:v>2457690.4054</c:v>
                </c:pt>
                <c:pt idx="87">
                  <c:v>2457690.4120999998</c:v>
                </c:pt>
                <c:pt idx="88">
                  <c:v>2457691.2699000002</c:v>
                </c:pt>
                <c:pt idx="89">
                  <c:v>2457699.2771000001</c:v>
                </c:pt>
                <c:pt idx="90">
                  <c:v>2457723.2936</c:v>
                </c:pt>
                <c:pt idx="91">
                  <c:v>2457837.6518000001</c:v>
                </c:pt>
                <c:pt idx="92">
                  <c:v>2457866.5671000001</c:v>
                </c:pt>
                <c:pt idx="93">
                  <c:v>2457866.8029</c:v>
                </c:pt>
                <c:pt idx="94">
                  <c:v>2457869.9843000001</c:v>
                </c:pt>
                <c:pt idx="95">
                  <c:v>2457900.4484000001</c:v>
                </c:pt>
                <c:pt idx="96">
                  <c:v>2457900.4942000001</c:v>
                </c:pt>
                <c:pt idx="97">
                  <c:v>2457915.5613000002</c:v>
                </c:pt>
                <c:pt idx="98">
                  <c:v>2457917.5098999999</c:v>
                </c:pt>
                <c:pt idx="99">
                  <c:v>2457922.4402999999</c:v>
                </c:pt>
                <c:pt idx="100">
                  <c:v>2457954.6798999999</c:v>
                </c:pt>
                <c:pt idx="101">
                  <c:v>2457956.4552000002</c:v>
                </c:pt>
                <c:pt idx="102">
                  <c:v>2457963.4164</c:v>
                </c:pt>
                <c:pt idx="103">
                  <c:v>2457964.4537</c:v>
                </c:pt>
              </c:numCache>
            </c:numRef>
          </c:xVal>
          <c:yVal>
            <c:numRef>
              <c:f>Index!$N$24:$N$154</c:f>
              <c:numCache>
                <c:formatCode>General</c:formatCode>
                <c:ptCount val="131"/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10.5</c:v>
                </c:pt>
                <c:pt idx="46">
                  <c:v>0</c:v>
                </c:pt>
                <c:pt idx="47">
                  <c:v>0</c:v>
                </c:pt>
                <c:pt idx="48">
                  <c:v>10.5</c:v>
                </c:pt>
                <c:pt idx="49">
                  <c:v>0</c:v>
                </c:pt>
                <c:pt idx="50">
                  <c:v>0</c:v>
                </c:pt>
                <c:pt idx="51">
                  <c:v>10.5</c:v>
                </c:pt>
                <c:pt idx="52">
                  <c:v>0</c:v>
                </c:pt>
                <c:pt idx="53">
                  <c:v>10.5</c:v>
                </c:pt>
                <c:pt idx="54">
                  <c:v>10.5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10.5</c:v>
                </c:pt>
                <c:pt idx="60">
                  <c:v>0</c:v>
                </c:pt>
                <c:pt idx="61">
                  <c:v>0</c:v>
                </c:pt>
                <c:pt idx="62">
                  <c:v>10.5</c:v>
                </c:pt>
                <c:pt idx="63">
                  <c:v>10.5</c:v>
                </c:pt>
                <c:pt idx="64">
                  <c:v>10.5</c:v>
                </c:pt>
                <c:pt idx="65">
                  <c:v>10.5</c:v>
                </c:pt>
                <c:pt idx="66">
                  <c:v>0</c:v>
                </c:pt>
                <c:pt idx="67">
                  <c:v>10.5</c:v>
                </c:pt>
                <c:pt idx="68">
                  <c:v>0</c:v>
                </c:pt>
                <c:pt idx="69">
                  <c:v>0</c:v>
                </c:pt>
                <c:pt idx="70">
                  <c:v>10.5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10.5</c:v>
                </c:pt>
                <c:pt idx="76">
                  <c:v>0</c:v>
                </c:pt>
                <c:pt idx="77">
                  <c:v>10.5</c:v>
                </c:pt>
                <c:pt idx="78">
                  <c:v>0</c:v>
                </c:pt>
                <c:pt idx="79">
                  <c:v>10.5</c:v>
                </c:pt>
                <c:pt idx="80">
                  <c:v>10.5</c:v>
                </c:pt>
                <c:pt idx="81">
                  <c:v>0</c:v>
                </c:pt>
                <c:pt idx="82">
                  <c:v>10.5</c:v>
                </c:pt>
                <c:pt idx="83">
                  <c:v>0</c:v>
                </c:pt>
                <c:pt idx="84">
                  <c:v>10.5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10.5</c:v>
                </c:pt>
                <c:pt idx="89">
                  <c:v>0</c:v>
                </c:pt>
                <c:pt idx="90">
                  <c:v>10.5</c:v>
                </c:pt>
                <c:pt idx="91">
                  <c:v>10.5</c:v>
                </c:pt>
                <c:pt idx="92">
                  <c:v>10.5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10.5</c:v>
                </c:pt>
                <c:pt idx="97">
                  <c:v>10.5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FB-4906-BE22-167DF0CBC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13784"/>
        <c:axId val="721211432"/>
      </c:scatter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strRef>
              <c:f>B!$A:$A</c:f>
              <c:strCache>
                <c:ptCount val="91"/>
                <c:pt idx="0">
                  <c:v>2456855.443</c:v>
                </c:pt>
                <c:pt idx="1">
                  <c:v>2456863.47</c:v>
                </c:pt>
                <c:pt idx="2">
                  <c:v>2456869.438</c:v>
                </c:pt>
                <c:pt idx="3">
                  <c:v>2456870.447</c:v>
                </c:pt>
                <c:pt idx="4">
                  <c:v>2456872.495</c:v>
                </c:pt>
                <c:pt idx="5">
                  <c:v>2456874.451</c:v>
                </c:pt>
                <c:pt idx="6">
                  <c:v>2456883.415</c:v>
                </c:pt>
                <c:pt idx="7">
                  <c:v>2456887.387</c:v>
                </c:pt>
                <c:pt idx="8">
                  <c:v>2456890.397</c:v>
                </c:pt>
                <c:pt idx="9">
                  <c:v>2456901.378</c:v>
                </c:pt>
                <c:pt idx="10">
                  <c:v>2456912.433</c:v>
                </c:pt>
                <c:pt idx="11">
                  <c:v>2456915.393</c:v>
                </c:pt>
                <c:pt idx="12">
                  <c:v>2456921.444</c:v>
                </c:pt>
                <c:pt idx="13">
                  <c:v>2456927.342</c:v>
                </c:pt>
                <c:pt idx="14">
                  <c:v>2456948.316</c:v>
                </c:pt>
                <c:pt idx="15">
                  <c:v>2456957.321</c:v>
                </c:pt>
                <c:pt idx="16">
                  <c:v>2456989.338</c:v>
                </c:pt>
                <c:pt idx="17">
                  <c:v>2457023.276</c:v>
                </c:pt>
                <c:pt idx="18">
                  <c:v>2457219.443</c:v>
                </c:pt>
                <c:pt idx="19">
                  <c:v>2457262.463</c:v>
                </c:pt>
                <c:pt idx="20">
                  <c:v>2457290.352</c:v>
                </c:pt>
                <c:pt idx="21">
                  <c:v>2457472.629</c:v>
                </c:pt>
                <c:pt idx="22">
                  <c:v>2457574.49</c:v>
                </c:pt>
                <c:pt idx="23">
                  <c:v>2457583.93</c:v>
                </c:pt>
                <c:pt idx="24">
                  <c:v>2457583.931</c:v>
                </c:pt>
                <c:pt idx="25">
                  <c:v>2457583.931</c:v>
                </c:pt>
                <c:pt idx="26">
                  <c:v>2457583.936</c:v>
                </c:pt>
                <c:pt idx="27">
                  <c:v>2457583.936</c:v>
                </c:pt>
                <c:pt idx="28">
                  <c:v>2457583.937</c:v>
                </c:pt>
                <c:pt idx="29">
                  <c:v>2457584.855</c:v>
                </c:pt>
                <c:pt idx="30">
                  <c:v>2457584.856</c:v>
                </c:pt>
                <c:pt idx="31">
                  <c:v>2457584.856</c:v>
                </c:pt>
                <c:pt idx="32">
                  <c:v>2457584.861</c:v>
                </c:pt>
                <c:pt idx="33">
                  <c:v>2457584.861</c:v>
                </c:pt>
                <c:pt idx="34">
                  <c:v>2457584.862</c:v>
                </c:pt>
                <c:pt idx="35">
                  <c:v>2457586.867</c:v>
                </c:pt>
                <c:pt idx="36">
                  <c:v>2457586.867</c:v>
                </c:pt>
                <c:pt idx="37">
                  <c:v>2457586.868</c:v>
                </c:pt>
                <c:pt idx="38">
                  <c:v>2457586.873</c:v>
                </c:pt>
                <c:pt idx="39">
                  <c:v>2457586.873</c:v>
                </c:pt>
                <c:pt idx="40">
                  <c:v>2457586.873</c:v>
                </c:pt>
                <c:pt idx="41">
                  <c:v>2457588.927</c:v>
                </c:pt>
                <c:pt idx="42">
                  <c:v>2457588.927</c:v>
                </c:pt>
                <c:pt idx="43">
                  <c:v>2457588.928</c:v>
                </c:pt>
                <c:pt idx="44">
                  <c:v>2457588.932</c:v>
                </c:pt>
                <c:pt idx="45">
                  <c:v>2457588.933</c:v>
                </c:pt>
                <c:pt idx="46">
                  <c:v>2457588.933</c:v>
                </c:pt>
                <c:pt idx="47">
                  <c:v>2457589.899</c:v>
                </c:pt>
                <c:pt idx="48">
                  <c:v>2457589.9</c:v>
                </c:pt>
                <c:pt idx="49">
                  <c:v>2457589.9</c:v>
                </c:pt>
                <c:pt idx="50">
                  <c:v>2457589.905</c:v>
                </c:pt>
                <c:pt idx="51">
                  <c:v>2457589.905</c:v>
                </c:pt>
                <c:pt idx="52">
                  <c:v>2457589.906</c:v>
                </c:pt>
                <c:pt idx="53">
                  <c:v>2457591.959</c:v>
                </c:pt>
                <c:pt idx="54">
                  <c:v>2457591.959</c:v>
                </c:pt>
                <c:pt idx="55">
                  <c:v>2457591.959</c:v>
                </c:pt>
                <c:pt idx="56">
                  <c:v>2457591.964</c:v>
                </c:pt>
                <c:pt idx="57">
                  <c:v>2457591.964</c:v>
                </c:pt>
                <c:pt idx="58">
                  <c:v>2457591.965</c:v>
                </c:pt>
                <c:pt idx="59">
                  <c:v>2457593.898</c:v>
                </c:pt>
                <c:pt idx="60">
                  <c:v>2457593.898</c:v>
                </c:pt>
                <c:pt idx="61">
                  <c:v>2457593.899</c:v>
                </c:pt>
                <c:pt idx="62">
                  <c:v>2457599.369</c:v>
                </c:pt>
                <c:pt idx="63">
                  <c:v>2457586,87339</c:v>
                </c:pt>
                <c:pt idx="64">
                  <c:v>2457588,92686</c:v>
                </c:pt>
                <c:pt idx="65">
                  <c:v>2457588,9273</c:v>
                </c:pt>
                <c:pt idx="66">
                  <c:v>2457588,92773</c:v>
                </c:pt>
                <c:pt idx="67">
                  <c:v>2457588,93248</c:v>
                </c:pt>
                <c:pt idx="68">
                  <c:v>2457588,93292</c:v>
                </c:pt>
                <c:pt idx="69">
                  <c:v>2457588,93335</c:v>
                </c:pt>
                <c:pt idx="70">
                  <c:v>2457589,89937</c:v>
                </c:pt>
                <c:pt idx="71">
                  <c:v>2457589,8998</c:v>
                </c:pt>
                <c:pt idx="72">
                  <c:v>2457589,90024</c:v>
                </c:pt>
                <c:pt idx="73">
                  <c:v>2457589,90496</c:v>
                </c:pt>
                <c:pt idx="74">
                  <c:v>2457589,90539</c:v>
                </c:pt>
                <c:pt idx="75">
                  <c:v>2457589,90582</c:v>
                </c:pt>
                <c:pt idx="76">
                  <c:v>2457591,9585</c:v>
                </c:pt>
                <c:pt idx="77">
                  <c:v>2457591,95894</c:v>
                </c:pt>
                <c:pt idx="78">
                  <c:v>2457591,95937</c:v>
                </c:pt>
                <c:pt idx="79">
                  <c:v>2457591,96406</c:v>
                </c:pt>
                <c:pt idx="80">
                  <c:v>2457591,96448</c:v>
                </c:pt>
                <c:pt idx="81">
                  <c:v>2457591,96492</c:v>
                </c:pt>
                <c:pt idx="82">
                  <c:v>2457593,89764</c:v>
                </c:pt>
                <c:pt idx="83">
                  <c:v>2457593,89815</c:v>
                </c:pt>
                <c:pt idx="84">
                  <c:v>2457593,89858</c:v>
                </c:pt>
                <c:pt idx="85">
                  <c:v>2457599,36944</c:v>
                </c:pt>
                <c:pt idx="86">
                  <c:v>2457628,31319</c:v>
                </c:pt>
                <c:pt idx="87">
                  <c:v>2457628,31319</c:v>
                </c:pt>
                <c:pt idx="88">
                  <c:v>2457639,34097</c:v>
                </c:pt>
                <c:pt idx="89">
                  <c:v>2457659,26389</c:v>
                </c:pt>
                <c:pt idx="90">
                  <c:v>2457900,4467</c:v>
                </c:pt>
              </c:strCache>
            </c:strRef>
          </c:xVal>
          <c:yVal>
            <c:numRef>
              <c:f>B!$C:$C</c:f>
              <c:numCache>
                <c:formatCode>General</c:formatCode>
                <c:ptCount val="1048576"/>
                <c:pt idx="0">
                  <c:v>11.973000000000001</c:v>
                </c:pt>
                <c:pt idx="1">
                  <c:v>12.019</c:v>
                </c:pt>
                <c:pt idx="2">
                  <c:v>12.016999999999999</c:v>
                </c:pt>
                <c:pt idx="3">
                  <c:v>12.05</c:v>
                </c:pt>
                <c:pt idx="4">
                  <c:v>12.068</c:v>
                </c:pt>
                <c:pt idx="5">
                  <c:v>12.026</c:v>
                </c:pt>
                <c:pt idx="6">
                  <c:v>12.074999999999999</c:v>
                </c:pt>
                <c:pt idx="7">
                  <c:v>12.081</c:v>
                </c:pt>
                <c:pt idx="8">
                  <c:v>12.073</c:v>
                </c:pt>
                <c:pt idx="9">
                  <c:v>12.096</c:v>
                </c:pt>
                <c:pt idx="10">
                  <c:v>12.095000000000001</c:v>
                </c:pt>
                <c:pt idx="11">
                  <c:v>12.086</c:v>
                </c:pt>
                <c:pt idx="12">
                  <c:v>12.067</c:v>
                </c:pt>
                <c:pt idx="13">
                  <c:v>12.055999999999999</c:v>
                </c:pt>
                <c:pt idx="14">
                  <c:v>11.893000000000001</c:v>
                </c:pt>
                <c:pt idx="15">
                  <c:v>12.012</c:v>
                </c:pt>
                <c:pt idx="16">
                  <c:v>12.013</c:v>
                </c:pt>
                <c:pt idx="17">
                  <c:v>12.097</c:v>
                </c:pt>
                <c:pt idx="18">
                  <c:v>12.586</c:v>
                </c:pt>
                <c:pt idx="19">
                  <c:v>12.622</c:v>
                </c:pt>
                <c:pt idx="20">
                  <c:v>12.590999999999999</c:v>
                </c:pt>
                <c:pt idx="21">
                  <c:v>11.86</c:v>
                </c:pt>
                <c:pt idx="22">
                  <c:v>11.99</c:v>
                </c:pt>
                <c:pt idx="23">
                  <c:v>12.036</c:v>
                </c:pt>
                <c:pt idx="24">
                  <c:v>12.032</c:v>
                </c:pt>
                <c:pt idx="25">
                  <c:v>12.036</c:v>
                </c:pt>
                <c:pt idx="26">
                  <c:v>12.055999999999999</c:v>
                </c:pt>
                <c:pt idx="27">
                  <c:v>12.037000000000001</c:v>
                </c:pt>
                <c:pt idx="28">
                  <c:v>12.047000000000001</c:v>
                </c:pt>
                <c:pt idx="29">
                  <c:v>12.061</c:v>
                </c:pt>
                <c:pt idx="30">
                  <c:v>12.066000000000001</c:v>
                </c:pt>
                <c:pt idx="31">
                  <c:v>12.061</c:v>
                </c:pt>
                <c:pt idx="32">
                  <c:v>12.044</c:v>
                </c:pt>
                <c:pt idx="33">
                  <c:v>12.061999999999999</c:v>
                </c:pt>
                <c:pt idx="34">
                  <c:v>12.065</c:v>
                </c:pt>
                <c:pt idx="35">
                  <c:v>12.044</c:v>
                </c:pt>
                <c:pt idx="36">
                  <c:v>12.032</c:v>
                </c:pt>
                <c:pt idx="37">
                  <c:v>12.04</c:v>
                </c:pt>
                <c:pt idx="38">
                  <c:v>12.04</c:v>
                </c:pt>
                <c:pt idx="39">
                  <c:v>12.06</c:v>
                </c:pt>
                <c:pt idx="40">
                  <c:v>12.032</c:v>
                </c:pt>
                <c:pt idx="41">
                  <c:v>12.023</c:v>
                </c:pt>
                <c:pt idx="42">
                  <c:v>12.018000000000001</c:v>
                </c:pt>
                <c:pt idx="43">
                  <c:v>12.047000000000001</c:v>
                </c:pt>
                <c:pt idx="44">
                  <c:v>12.045999999999999</c:v>
                </c:pt>
                <c:pt idx="45">
                  <c:v>12.010999999999999</c:v>
                </c:pt>
                <c:pt idx="46">
                  <c:v>12.006</c:v>
                </c:pt>
                <c:pt idx="47">
                  <c:v>12.036</c:v>
                </c:pt>
                <c:pt idx="48">
                  <c:v>12.048999999999999</c:v>
                </c:pt>
                <c:pt idx="49">
                  <c:v>12.051</c:v>
                </c:pt>
                <c:pt idx="50">
                  <c:v>12.032999999999999</c:v>
                </c:pt>
                <c:pt idx="51">
                  <c:v>12.038</c:v>
                </c:pt>
                <c:pt idx="52">
                  <c:v>12.022</c:v>
                </c:pt>
                <c:pt idx="53">
                  <c:v>12.01</c:v>
                </c:pt>
                <c:pt idx="54">
                  <c:v>12.02</c:v>
                </c:pt>
                <c:pt idx="55">
                  <c:v>12.037000000000001</c:v>
                </c:pt>
                <c:pt idx="56">
                  <c:v>12.022</c:v>
                </c:pt>
                <c:pt idx="57">
                  <c:v>11.987</c:v>
                </c:pt>
                <c:pt idx="58">
                  <c:v>12.010999999999999</c:v>
                </c:pt>
                <c:pt idx="59">
                  <c:v>12.007999999999999</c:v>
                </c:pt>
                <c:pt idx="60">
                  <c:v>12.018000000000001</c:v>
                </c:pt>
                <c:pt idx="61">
                  <c:v>12.015000000000001</c:v>
                </c:pt>
                <c:pt idx="62">
                  <c:v>11.91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FB-4906-BE22-167DF0CBC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10648"/>
        <c:axId val="721214176"/>
      </c:scatterChart>
      <c:valAx>
        <c:axId val="721213784"/>
        <c:scaling>
          <c:orientation val="minMax"/>
          <c:min val="24572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211432"/>
        <c:crosses val="max"/>
        <c:crossBetween val="midCat"/>
        <c:majorUnit val="100"/>
      </c:valAx>
      <c:valAx>
        <c:axId val="721211432"/>
        <c:scaling>
          <c:orientation val="maxMin"/>
          <c:max val="12"/>
          <c:min val="10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213784"/>
        <c:crosses val="autoZero"/>
        <c:crossBetween val="midCat"/>
        <c:majorUnit val="0.5"/>
      </c:valAx>
      <c:valAx>
        <c:axId val="721214176"/>
        <c:scaling>
          <c:orientation val="maxMin"/>
          <c:max val="13"/>
          <c:min val="11.5"/>
        </c:scaling>
        <c:delete val="0"/>
        <c:axPos val="r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210648"/>
        <c:crosses val="max"/>
        <c:crossBetween val="midCat"/>
      </c:valAx>
      <c:valAx>
        <c:axId val="72121064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21214176"/>
        <c:crosses val="autoZero"/>
        <c:crossBetween val="midCat"/>
      </c:valAx>
      <c:spPr>
        <a:noFill/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CI Cyg</c:v>
            </c:pt>
          </c:strCache>
        </c:strRef>
      </c:tx>
      <c:layout>
        <c:manualLayout>
          <c:xMode val="edge"/>
          <c:yMode val="edge"/>
          <c:x val="0.13052083333333334"/>
          <c:y val="8.7075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2452254.2610999998</c:v>
                </c:pt>
                <c:pt idx="1">
                  <c:v>2452264.3621</c:v>
                </c:pt>
                <c:pt idx="2">
                  <c:v>2452513.7000000002</c:v>
                </c:pt>
                <c:pt idx="3">
                  <c:v>2452824</c:v>
                </c:pt>
                <c:pt idx="4">
                  <c:v>2452855.9</c:v>
                </c:pt>
                <c:pt idx="5">
                  <c:v>2452898.7000000002</c:v>
                </c:pt>
                <c:pt idx="6">
                  <c:v>2452914.7000000002</c:v>
                </c:pt>
                <c:pt idx="7">
                  <c:v>2452936.7000000002</c:v>
                </c:pt>
                <c:pt idx="8">
                  <c:v>2453237.4319000002</c:v>
                </c:pt>
                <c:pt idx="9">
                  <c:v>2453303.2686999999</c:v>
                </c:pt>
                <c:pt idx="10">
                  <c:v>2453329.5219000001</c:v>
                </c:pt>
                <c:pt idx="11">
                  <c:v>2453487.8968400001</c:v>
                </c:pt>
                <c:pt idx="12">
                  <c:v>2453496.85947</c:v>
                </c:pt>
                <c:pt idx="13">
                  <c:v>2453503.8893599999</c:v>
                </c:pt>
                <c:pt idx="14">
                  <c:v>2453510.8066699998</c:v>
                </c:pt>
                <c:pt idx="15">
                  <c:v>2453512.5007699998</c:v>
                </c:pt>
                <c:pt idx="16">
                  <c:v>2453521.3789300001</c:v>
                </c:pt>
                <c:pt idx="17">
                  <c:v>2453527.3022099999</c:v>
                </c:pt>
                <c:pt idx="18">
                  <c:v>2453534.8775399998</c:v>
                </c:pt>
                <c:pt idx="19">
                  <c:v>2453536.7324399999</c:v>
                </c:pt>
                <c:pt idx="20">
                  <c:v>2453539.7226399998</c:v>
                </c:pt>
                <c:pt idx="21">
                  <c:v>2453562.8826000001</c:v>
                </c:pt>
                <c:pt idx="22">
                  <c:v>2453570.9446999999</c:v>
                </c:pt>
                <c:pt idx="23">
                  <c:v>2453582.943</c:v>
                </c:pt>
                <c:pt idx="24">
                  <c:v>2453625.8365000002</c:v>
                </c:pt>
                <c:pt idx="25">
                  <c:v>2453631.2572499998</c:v>
                </c:pt>
                <c:pt idx="26">
                  <c:v>2453651.32815</c:v>
                </c:pt>
                <c:pt idx="27">
                  <c:v>2453655.7790000001</c:v>
                </c:pt>
                <c:pt idx="28">
                  <c:v>2453671.7250999999</c:v>
                </c:pt>
                <c:pt idx="29">
                  <c:v>2453853.8390000002</c:v>
                </c:pt>
                <c:pt idx="30">
                  <c:v>2453909.4861099999</c:v>
                </c:pt>
                <c:pt idx="31">
                  <c:v>2454008.7000000002</c:v>
                </c:pt>
                <c:pt idx="32">
                  <c:v>2454010.7895999998</c:v>
                </c:pt>
                <c:pt idx="33">
                  <c:v>2454317.6671199999</c:v>
                </c:pt>
                <c:pt idx="34">
                  <c:v>2454321.74407</c:v>
                </c:pt>
                <c:pt idx="35">
                  <c:v>2454324.64628</c:v>
                </c:pt>
                <c:pt idx="36">
                  <c:v>2454328.7884900002</c:v>
                </c:pt>
                <c:pt idx="37">
                  <c:v>2454332.7689100001</c:v>
                </c:pt>
                <c:pt idx="38">
                  <c:v>2454356.8683000002</c:v>
                </c:pt>
                <c:pt idx="39">
                  <c:v>2454370.8245000001</c:v>
                </c:pt>
                <c:pt idx="40">
                  <c:v>2454390.7727000001</c:v>
                </c:pt>
                <c:pt idx="41">
                  <c:v>2454401.7429999998</c:v>
                </c:pt>
                <c:pt idx="42">
                  <c:v>2454526.0055300002</c:v>
                </c:pt>
                <c:pt idx="43">
                  <c:v>2454652.4986100001</c:v>
                </c:pt>
                <c:pt idx="44">
                  <c:v>2454666.4201400001</c:v>
                </c:pt>
                <c:pt idx="45">
                  <c:v>2454677.4340300001</c:v>
                </c:pt>
                <c:pt idx="46">
                  <c:v>2454704.4700000002</c:v>
                </c:pt>
                <c:pt idx="47">
                  <c:v>2454705.48</c:v>
                </c:pt>
                <c:pt idx="48">
                  <c:v>2454709.5499999998</c:v>
                </c:pt>
                <c:pt idx="49">
                  <c:v>2454710.5141599998</c:v>
                </c:pt>
                <c:pt idx="50">
                  <c:v>2454711.3267199998</c:v>
                </c:pt>
                <c:pt idx="51">
                  <c:v>2454712.27819</c:v>
                </c:pt>
                <c:pt idx="52">
                  <c:v>2454713.5417800001</c:v>
                </c:pt>
                <c:pt idx="53">
                  <c:v>2454714.3431899999</c:v>
                </c:pt>
                <c:pt idx="54">
                  <c:v>2454715.6443500002</c:v>
                </c:pt>
                <c:pt idx="55">
                  <c:v>2454716.7550900001</c:v>
                </c:pt>
                <c:pt idx="56">
                  <c:v>2454718.37372</c:v>
                </c:pt>
                <c:pt idx="57">
                  <c:v>2454719.3183200001</c:v>
                </c:pt>
                <c:pt idx="58">
                  <c:v>2454719.84614</c:v>
                </c:pt>
                <c:pt idx="59">
                  <c:v>2454721.6959199999</c:v>
                </c:pt>
                <c:pt idx="60">
                  <c:v>2454723.6776800002</c:v>
                </c:pt>
                <c:pt idx="61">
                  <c:v>2454724.4005900002</c:v>
                </c:pt>
                <c:pt idx="62">
                  <c:v>2454725.6848800001</c:v>
                </c:pt>
                <c:pt idx="63">
                  <c:v>2454726.8018899998</c:v>
                </c:pt>
                <c:pt idx="64">
                  <c:v>2454727.7646499998</c:v>
                </c:pt>
                <c:pt idx="65">
                  <c:v>2454728.8686600002</c:v>
                </c:pt>
                <c:pt idx="66">
                  <c:v>2454729.7244600002</c:v>
                </c:pt>
                <c:pt idx="67">
                  <c:v>2454730.88118</c:v>
                </c:pt>
                <c:pt idx="68">
                  <c:v>2454731.94777</c:v>
                </c:pt>
                <c:pt idx="69">
                  <c:v>2454733.0084099998</c:v>
                </c:pt>
                <c:pt idx="70">
                  <c:v>2454734.2957000001</c:v>
                </c:pt>
                <c:pt idx="71">
                  <c:v>2454734.9011499998</c:v>
                </c:pt>
                <c:pt idx="72">
                  <c:v>2454735.74046</c:v>
                </c:pt>
                <c:pt idx="73">
                  <c:v>2454737.3801500001</c:v>
                </c:pt>
                <c:pt idx="74">
                  <c:v>2454738.6863199999</c:v>
                </c:pt>
                <c:pt idx="75">
                  <c:v>2454739.8050299999</c:v>
                </c:pt>
                <c:pt idx="76">
                  <c:v>2454741.2928300002</c:v>
                </c:pt>
                <c:pt idx="77">
                  <c:v>2454742.3740300001</c:v>
                </c:pt>
                <c:pt idx="78">
                  <c:v>2454742.7948699999</c:v>
                </c:pt>
                <c:pt idx="79">
                  <c:v>2454745.2569900001</c:v>
                </c:pt>
                <c:pt idx="80">
                  <c:v>2454745.9792900002</c:v>
                </c:pt>
                <c:pt idx="81">
                  <c:v>2454747.1719200001</c:v>
                </c:pt>
                <c:pt idx="82">
                  <c:v>2454748.3585000001</c:v>
                </c:pt>
                <c:pt idx="83">
                  <c:v>2454749.2856600001</c:v>
                </c:pt>
                <c:pt idx="84">
                  <c:v>2454750.53945</c:v>
                </c:pt>
                <c:pt idx="85">
                  <c:v>2454751.5209599999</c:v>
                </c:pt>
                <c:pt idx="86">
                  <c:v>2454752.72848</c:v>
                </c:pt>
                <c:pt idx="87">
                  <c:v>2454753.6592899999</c:v>
                </c:pt>
                <c:pt idx="88">
                  <c:v>2454754.6913600001</c:v>
                </c:pt>
                <c:pt idx="89">
                  <c:v>2454755.7795099998</c:v>
                </c:pt>
                <c:pt idx="90">
                  <c:v>2454756.8024499998</c:v>
                </c:pt>
                <c:pt idx="91">
                  <c:v>2454757.69294</c:v>
                </c:pt>
                <c:pt idx="92">
                  <c:v>2454758.6930399998</c:v>
                </c:pt>
                <c:pt idx="93">
                  <c:v>2454760.2601000001</c:v>
                </c:pt>
                <c:pt idx="94">
                  <c:v>2454760.95132</c:v>
                </c:pt>
                <c:pt idx="95">
                  <c:v>2454761.93518</c:v>
                </c:pt>
                <c:pt idx="96">
                  <c:v>2454763.0663999999</c:v>
                </c:pt>
                <c:pt idx="97">
                  <c:v>2454763.8426000001</c:v>
                </c:pt>
                <c:pt idx="98">
                  <c:v>2454765.6192899998</c:v>
                </c:pt>
                <c:pt idx="99">
                  <c:v>2454766.6239999998</c:v>
                </c:pt>
                <c:pt idx="100">
                  <c:v>2454767.9370800001</c:v>
                </c:pt>
                <c:pt idx="101">
                  <c:v>2454768.9533799998</c:v>
                </c:pt>
                <c:pt idx="102">
                  <c:v>2454769.73599</c:v>
                </c:pt>
                <c:pt idx="103">
                  <c:v>2454770.9913599999</c:v>
                </c:pt>
                <c:pt idx="104">
                  <c:v>2454772.1942599998</c:v>
                </c:pt>
                <c:pt idx="105">
                  <c:v>2454773.27202</c:v>
                </c:pt>
                <c:pt idx="106">
                  <c:v>2454774.3796199998</c:v>
                </c:pt>
                <c:pt idx="107">
                  <c:v>2454774.7036000001</c:v>
                </c:pt>
                <c:pt idx="108">
                  <c:v>2454777.7649300001</c:v>
                </c:pt>
                <c:pt idx="109">
                  <c:v>2454778.9096599999</c:v>
                </c:pt>
                <c:pt idx="110">
                  <c:v>2454779.6591599998</c:v>
                </c:pt>
                <c:pt idx="111">
                  <c:v>2454781.7829700001</c:v>
                </c:pt>
                <c:pt idx="112">
                  <c:v>2454782.7843499999</c:v>
                </c:pt>
                <c:pt idx="113">
                  <c:v>2454783.80131</c:v>
                </c:pt>
                <c:pt idx="114">
                  <c:v>2454784.9622300002</c:v>
                </c:pt>
                <c:pt idx="115">
                  <c:v>2454785.9685900002</c:v>
                </c:pt>
                <c:pt idx="116">
                  <c:v>2454787.1217700001</c:v>
                </c:pt>
                <c:pt idx="117">
                  <c:v>2454788.2256700001</c:v>
                </c:pt>
                <c:pt idx="118">
                  <c:v>2454789.5432799999</c:v>
                </c:pt>
                <c:pt idx="119">
                  <c:v>2454790.4275000002</c:v>
                </c:pt>
                <c:pt idx="120">
                  <c:v>2454791.3532199999</c:v>
                </c:pt>
                <c:pt idx="121">
                  <c:v>2454792.4609400001</c:v>
                </c:pt>
                <c:pt idx="122">
                  <c:v>2454793.75532</c:v>
                </c:pt>
                <c:pt idx="123">
                  <c:v>2454794.5962</c:v>
                </c:pt>
                <c:pt idx="124">
                  <c:v>2454796.53621</c:v>
                </c:pt>
                <c:pt idx="125">
                  <c:v>2454799.8680799999</c:v>
                </c:pt>
                <c:pt idx="126">
                  <c:v>2454800.7787199998</c:v>
                </c:pt>
                <c:pt idx="127">
                  <c:v>2454801.9426899999</c:v>
                </c:pt>
                <c:pt idx="128">
                  <c:v>2454802.6429699999</c:v>
                </c:pt>
                <c:pt idx="129">
                  <c:v>2454804.6148999999</c:v>
                </c:pt>
                <c:pt idx="130">
                  <c:v>2454806.6004900001</c:v>
                </c:pt>
                <c:pt idx="131">
                  <c:v>2454807.6176200002</c:v>
                </c:pt>
                <c:pt idx="132">
                  <c:v>2454809.41</c:v>
                </c:pt>
                <c:pt idx="133">
                  <c:v>2454810.5867499998</c:v>
                </c:pt>
                <c:pt idx="134">
                  <c:v>2454811.60219</c:v>
                </c:pt>
                <c:pt idx="135">
                  <c:v>2454812.6038600001</c:v>
                </c:pt>
                <c:pt idx="136">
                  <c:v>2454819.5590599999</c:v>
                </c:pt>
                <c:pt idx="137">
                  <c:v>2454821.9015199998</c:v>
                </c:pt>
                <c:pt idx="138">
                  <c:v>2454822.6123299999</c:v>
                </c:pt>
                <c:pt idx="139">
                  <c:v>2454829.58855</c:v>
                </c:pt>
                <c:pt idx="140">
                  <c:v>2454980.7451800001</c:v>
                </c:pt>
                <c:pt idx="141">
                  <c:v>2454985.6437400002</c:v>
                </c:pt>
                <c:pt idx="142">
                  <c:v>2454987.69325</c:v>
                </c:pt>
                <c:pt idx="143">
                  <c:v>2454991.7288500001</c:v>
                </c:pt>
                <c:pt idx="144">
                  <c:v>2454995.66</c:v>
                </c:pt>
                <c:pt idx="145">
                  <c:v>2454996.6737000002</c:v>
                </c:pt>
                <c:pt idx="146">
                  <c:v>2454999.1799400002</c:v>
                </c:pt>
                <c:pt idx="147">
                  <c:v>2455000.6774900001</c:v>
                </c:pt>
                <c:pt idx="148">
                  <c:v>2455011.6918600001</c:v>
                </c:pt>
                <c:pt idx="149">
                  <c:v>2455019.63931</c:v>
                </c:pt>
                <c:pt idx="150">
                  <c:v>2455023.9530000002</c:v>
                </c:pt>
                <c:pt idx="151">
                  <c:v>2455026.00074</c:v>
                </c:pt>
                <c:pt idx="152">
                  <c:v>2455028.61203</c:v>
                </c:pt>
                <c:pt idx="153">
                  <c:v>2455032.6510299998</c:v>
                </c:pt>
                <c:pt idx="154">
                  <c:v>2455038.9672599998</c:v>
                </c:pt>
                <c:pt idx="155">
                  <c:v>2455043.9754599999</c:v>
                </c:pt>
                <c:pt idx="156">
                  <c:v>2455052.4700000002</c:v>
                </c:pt>
                <c:pt idx="157">
                  <c:v>2455055.9939600001</c:v>
                </c:pt>
                <c:pt idx="158">
                  <c:v>2455067.6153299999</c:v>
                </c:pt>
                <c:pt idx="159">
                  <c:v>2455080.6549900002</c:v>
                </c:pt>
                <c:pt idx="160">
                  <c:v>2455086.56959</c:v>
                </c:pt>
                <c:pt idx="161">
                  <c:v>2455089.6419600002</c:v>
                </c:pt>
                <c:pt idx="162">
                  <c:v>2455094.62714</c:v>
                </c:pt>
                <c:pt idx="163">
                  <c:v>2455096.6160300002</c:v>
                </c:pt>
                <c:pt idx="164">
                  <c:v>2455100.6000600001</c:v>
                </c:pt>
                <c:pt idx="165">
                  <c:v>2455128.3583300002</c:v>
                </c:pt>
                <c:pt idx="166">
                  <c:v>2455130.5621600002</c:v>
                </c:pt>
                <c:pt idx="167">
                  <c:v>2455392.8465900002</c:v>
                </c:pt>
                <c:pt idx="168">
                  <c:v>2455397.5844399999</c:v>
                </c:pt>
                <c:pt idx="169">
                  <c:v>2455400.8178900001</c:v>
                </c:pt>
                <c:pt idx="170">
                  <c:v>2455404.7631000001</c:v>
                </c:pt>
                <c:pt idx="171">
                  <c:v>2455408.8157100002</c:v>
                </c:pt>
                <c:pt idx="172">
                  <c:v>2455410.6382599999</c:v>
                </c:pt>
                <c:pt idx="173">
                  <c:v>2455412.7912599999</c:v>
                </c:pt>
                <c:pt idx="174">
                  <c:v>2455414.4263399998</c:v>
                </c:pt>
                <c:pt idx="175">
                  <c:v>2455416.82461</c:v>
                </c:pt>
                <c:pt idx="176">
                  <c:v>2455420.25446</c:v>
                </c:pt>
                <c:pt idx="177">
                  <c:v>2455422.08262</c:v>
                </c:pt>
                <c:pt idx="178">
                  <c:v>2455423.7900200002</c:v>
                </c:pt>
                <c:pt idx="179">
                  <c:v>2455425.5796500002</c:v>
                </c:pt>
                <c:pt idx="180">
                  <c:v>2455426.7587700002</c:v>
                </c:pt>
                <c:pt idx="181">
                  <c:v>2455428.01719</c:v>
                </c:pt>
                <c:pt idx="182">
                  <c:v>2455429.3294899999</c:v>
                </c:pt>
                <c:pt idx="183">
                  <c:v>2455431.1371300002</c:v>
                </c:pt>
                <c:pt idx="184">
                  <c:v>2455433.1626200001</c:v>
                </c:pt>
                <c:pt idx="185">
                  <c:v>2455434.21349</c:v>
                </c:pt>
                <c:pt idx="186">
                  <c:v>2455435.53272</c:v>
                </c:pt>
                <c:pt idx="187">
                  <c:v>2455436.5554599999</c:v>
                </c:pt>
                <c:pt idx="188">
                  <c:v>2455438.6797799999</c:v>
                </c:pt>
                <c:pt idx="189">
                  <c:v>2455439.3250899999</c:v>
                </c:pt>
                <c:pt idx="190">
                  <c:v>2455440.1064200001</c:v>
                </c:pt>
                <c:pt idx="191">
                  <c:v>2455441.6074299999</c:v>
                </c:pt>
                <c:pt idx="192">
                  <c:v>2455442.1751899999</c:v>
                </c:pt>
                <c:pt idx="193">
                  <c:v>2455442.8075100002</c:v>
                </c:pt>
                <c:pt idx="194">
                  <c:v>2455443.7701500002</c:v>
                </c:pt>
                <c:pt idx="195">
                  <c:v>2455445.3339999998</c:v>
                </c:pt>
                <c:pt idx="196">
                  <c:v>2455445.8284900002</c:v>
                </c:pt>
                <c:pt idx="197">
                  <c:v>2455447.6368499999</c:v>
                </c:pt>
                <c:pt idx="198">
                  <c:v>2455449.7122399998</c:v>
                </c:pt>
                <c:pt idx="199">
                  <c:v>2455450.9777299999</c:v>
                </c:pt>
                <c:pt idx="200">
                  <c:v>2455452.15381</c:v>
                </c:pt>
                <c:pt idx="201">
                  <c:v>2455452.7692800001</c:v>
                </c:pt>
                <c:pt idx="202">
                  <c:v>2455454.7831299999</c:v>
                </c:pt>
                <c:pt idx="203">
                  <c:v>2455455.7633699998</c:v>
                </c:pt>
                <c:pt idx="204">
                  <c:v>2455457.66799</c:v>
                </c:pt>
                <c:pt idx="205">
                  <c:v>2455458.4103100002</c:v>
                </c:pt>
                <c:pt idx="206">
                  <c:v>2455459.2519299998</c:v>
                </c:pt>
                <c:pt idx="207">
                  <c:v>2455460.4819999998</c:v>
                </c:pt>
                <c:pt idx="208">
                  <c:v>2455462.6543999999</c:v>
                </c:pt>
                <c:pt idx="209">
                  <c:v>2455464.3421</c:v>
                </c:pt>
                <c:pt idx="210">
                  <c:v>2455465.92411</c:v>
                </c:pt>
                <c:pt idx="211">
                  <c:v>2455467.50997</c:v>
                </c:pt>
                <c:pt idx="212">
                  <c:v>2455468.5498199998</c:v>
                </c:pt>
                <c:pt idx="213">
                  <c:v>2455469.6960100001</c:v>
                </c:pt>
                <c:pt idx="214">
                  <c:v>2455471.0520299999</c:v>
                </c:pt>
                <c:pt idx="215">
                  <c:v>2455472.39836</c:v>
                </c:pt>
                <c:pt idx="216">
                  <c:v>2455473.6964500002</c:v>
                </c:pt>
                <c:pt idx="217">
                  <c:v>2455475.6006</c:v>
                </c:pt>
                <c:pt idx="218">
                  <c:v>2455477.2409299999</c:v>
                </c:pt>
                <c:pt idx="219">
                  <c:v>2455478.8264600001</c:v>
                </c:pt>
                <c:pt idx="220">
                  <c:v>2455479.8111399999</c:v>
                </c:pt>
                <c:pt idx="221">
                  <c:v>2455480.9357699999</c:v>
                </c:pt>
                <c:pt idx="222">
                  <c:v>2455482.4777600002</c:v>
                </c:pt>
                <c:pt idx="223">
                  <c:v>2455483.4909100002</c:v>
                </c:pt>
                <c:pt idx="224">
                  <c:v>2455484.5832400001</c:v>
                </c:pt>
                <c:pt idx="225">
                  <c:v>2455485.6830600002</c:v>
                </c:pt>
                <c:pt idx="226">
                  <c:v>2455487.6837399998</c:v>
                </c:pt>
                <c:pt idx="227">
                  <c:v>2455489.0843099998</c:v>
                </c:pt>
                <c:pt idx="228">
                  <c:v>2455490.5533599998</c:v>
                </c:pt>
                <c:pt idx="229">
                  <c:v>2455491.0198599999</c:v>
                </c:pt>
                <c:pt idx="230">
                  <c:v>2455491.7486800002</c:v>
                </c:pt>
                <c:pt idx="231">
                  <c:v>2455492.6465099999</c:v>
                </c:pt>
                <c:pt idx="232">
                  <c:v>2455494.3007700001</c:v>
                </c:pt>
                <c:pt idx="233">
                  <c:v>2455495.5700400001</c:v>
                </c:pt>
                <c:pt idx="234">
                  <c:v>2455496.48428</c:v>
                </c:pt>
                <c:pt idx="235">
                  <c:v>2455497.7599900002</c:v>
                </c:pt>
                <c:pt idx="236">
                  <c:v>2455499.6589500001</c:v>
                </c:pt>
                <c:pt idx="237">
                  <c:v>2455499.76511</c:v>
                </c:pt>
                <c:pt idx="238">
                  <c:v>2455502.89481</c:v>
                </c:pt>
                <c:pt idx="239">
                  <c:v>2455504.27648</c:v>
                </c:pt>
                <c:pt idx="240">
                  <c:v>2455505.31794</c:v>
                </c:pt>
                <c:pt idx="241">
                  <c:v>2455509.6611100002</c:v>
                </c:pt>
                <c:pt idx="242">
                  <c:v>2455510.7076599998</c:v>
                </c:pt>
                <c:pt idx="243">
                  <c:v>2455512.7065300001</c:v>
                </c:pt>
                <c:pt idx="244">
                  <c:v>2455513.9763199999</c:v>
                </c:pt>
                <c:pt idx="245">
                  <c:v>2455515.2425199999</c:v>
                </c:pt>
                <c:pt idx="246">
                  <c:v>2455516.4451700002</c:v>
                </c:pt>
                <c:pt idx="247">
                  <c:v>2455520.05265</c:v>
                </c:pt>
                <c:pt idx="248">
                  <c:v>2455522.1368200001</c:v>
                </c:pt>
                <c:pt idx="249">
                  <c:v>2455524.4985099998</c:v>
                </c:pt>
                <c:pt idx="250">
                  <c:v>2455527.1094499999</c:v>
                </c:pt>
                <c:pt idx="251">
                  <c:v>2455528.2126799999</c:v>
                </c:pt>
                <c:pt idx="252">
                  <c:v>2455531.5438399999</c:v>
                </c:pt>
                <c:pt idx="253">
                  <c:v>2455532.58513</c:v>
                </c:pt>
                <c:pt idx="254">
                  <c:v>2455540.7176999999</c:v>
                </c:pt>
                <c:pt idx="255">
                  <c:v>2455541.4923200002</c:v>
                </c:pt>
                <c:pt idx="256">
                  <c:v>2455543.5844800002</c:v>
                </c:pt>
                <c:pt idx="257">
                  <c:v>2455549.4429000001</c:v>
                </c:pt>
                <c:pt idx="258">
                  <c:v>2455550.46361</c:v>
                </c:pt>
                <c:pt idx="259">
                  <c:v>2455557.58751</c:v>
                </c:pt>
                <c:pt idx="260">
                  <c:v>2455567.4807699998</c:v>
                </c:pt>
                <c:pt idx="261">
                  <c:v>2455577.1428200002</c:v>
                </c:pt>
                <c:pt idx="262">
                  <c:v>2455610.86381</c:v>
                </c:pt>
                <c:pt idx="263">
                  <c:v>2455622.9042099998</c:v>
                </c:pt>
                <c:pt idx="264">
                  <c:v>2455625.3855599998</c:v>
                </c:pt>
                <c:pt idx="265">
                  <c:v>2455636.3409199999</c:v>
                </c:pt>
                <c:pt idx="266">
                  <c:v>2455640.8417600002</c:v>
                </c:pt>
                <c:pt idx="267">
                  <c:v>2455647.8348599998</c:v>
                </c:pt>
                <c:pt idx="268">
                  <c:v>2455650.8287300002</c:v>
                </c:pt>
                <c:pt idx="269">
                  <c:v>2455651.8575499998</c:v>
                </c:pt>
                <c:pt idx="270">
                  <c:v>2455655.33201</c:v>
                </c:pt>
                <c:pt idx="271">
                  <c:v>2455660.3028199999</c:v>
                </c:pt>
                <c:pt idx="272">
                  <c:v>2455661.4078000002</c:v>
                </c:pt>
                <c:pt idx="273">
                  <c:v>2455664.84999</c:v>
                </c:pt>
                <c:pt idx="274">
                  <c:v>2455689.94178</c:v>
                </c:pt>
                <c:pt idx="275">
                  <c:v>2455712.5854199999</c:v>
                </c:pt>
                <c:pt idx="276">
                  <c:v>2455740.7830500002</c:v>
                </c:pt>
                <c:pt idx="277">
                  <c:v>2455745.95371</c:v>
                </c:pt>
                <c:pt idx="278">
                  <c:v>2455756.5282899998</c:v>
                </c:pt>
                <c:pt idx="279">
                  <c:v>2455766.50177</c:v>
                </c:pt>
                <c:pt idx="280">
                  <c:v>2455768.05008</c:v>
                </c:pt>
                <c:pt idx="281">
                  <c:v>2455769.4991299999</c:v>
                </c:pt>
                <c:pt idx="282">
                  <c:v>2455770.4994100002</c:v>
                </c:pt>
                <c:pt idx="283">
                  <c:v>2455776.4397</c:v>
                </c:pt>
                <c:pt idx="284">
                  <c:v>2455777.4598699999</c:v>
                </c:pt>
                <c:pt idx="285">
                  <c:v>2455779.58378</c:v>
                </c:pt>
                <c:pt idx="286">
                  <c:v>2455782.4399299999</c:v>
                </c:pt>
                <c:pt idx="287">
                  <c:v>2455786.9620699999</c:v>
                </c:pt>
                <c:pt idx="288">
                  <c:v>2455798.0601300001</c:v>
                </c:pt>
                <c:pt idx="289">
                  <c:v>2455798.7152399998</c:v>
                </c:pt>
                <c:pt idx="290">
                  <c:v>2455805.5497499998</c:v>
                </c:pt>
                <c:pt idx="291">
                  <c:v>2455809.4350999999</c:v>
                </c:pt>
                <c:pt idx="292">
                  <c:v>2455811.3541700002</c:v>
                </c:pt>
                <c:pt idx="293">
                  <c:v>2455813.6191199999</c:v>
                </c:pt>
                <c:pt idx="294">
                  <c:v>2455815.4971400001</c:v>
                </c:pt>
                <c:pt idx="295">
                  <c:v>2455817.04623</c:v>
                </c:pt>
                <c:pt idx="296">
                  <c:v>2455822.5403100001</c:v>
                </c:pt>
                <c:pt idx="297">
                  <c:v>2455826.6541599999</c:v>
                </c:pt>
                <c:pt idx="298">
                  <c:v>2455831.1656200001</c:v>
                </c:pt>
                <c:pt idx="299">
                  <c:v>2455832.4572899998</c:v>
                </c:pt>
                <c:pt idx="300">
                  <c:v>2455833.4685200001</c:v>
                </c:pt>
                <c:pt idx="301">
                  <c:v>2455835.4096499998</c:v>
                </c:pt>
                <c:pt idx="302">
                  <c:v>2455836.8635100001</c:v>
                </c:pt>
                <c:pt idx="303">
                  <c:v>2455840.36472</c:v>
                </c:pt>
                <c:pt idx="304">
                  <c:v>2455841.5148499999</c:v>
                </c:pt>
                <c:pt idx="305">
                  <c:v>2455843.4622599999</c:v>
                </c:pt>
                <c:pt idx="306">
                  <c:v>2455844.95829</c:v>
                </c:pt>
                <c:pt idx="307">
                  <c:v>2455846.4550200002</c:v>
                </c:pt>
                <c:pt idx="308">
                  <c:v>2455849.3517900002</c:v>
                </c:pt>
                <c:pt idx="309">
                  <c:v>2455850.44875</c:v>
                </c:pt>
                <c:pt idx="310">
                  <c:v>2455852.4747899999</c:v>
                </c:pt>
                <c:pt idx="311">
                  <c:v>2455856.4034199999</c:v>
                </c:pt>
                <c:pt idx="312">
                  <c:v>2455858.4613999999</c:v>
                </c:pt>
                <c:pt idx="313">
                  <c:v>2455861.4707200001</c:v>
                </c:pt>
                <c:pt idx="314">
                  <c:v>2455864.3103</c:v>
                </c:pt>
                <c:pt idx="315">
                  <c:v>2455867.9745299998</c:v>
                </c:pt>
                <c:pt idx="316">
                  <c:v>2455871.0183199998</c:v>
                </c:pt>
                <c:pt idx="317">
                  <c:v>2455873.9252999998</c:v>
                </c:pt>
                <c:pt idx="318">
                  <c:v>2455875.36717</c:v>
                </c:pt>
                <c:pt idx="319">
                  <c:v>2455878.4244599999</c:v>
                </c:pt>
                <c:pt idx="320">
                  <c:v>2455888.01437</c:v>
                </c:pt>
                <c:pt idx="321">
                  <c:v>2455890.2779399999</c:v>
                </c:pt>
                <c:pt idx="322">
                  <c:v>2455892.29311</c:v>
                </c:pt>
                <c:pt idx="323">
                  <c:v>2455896.30058</c:v>
                </c:pt>
                <c:pt idx="324">
                  <c:v>2455904.9459099998</c:v>
                </c:pt>
                <c:pt idx="325">
                  <c:v>2455907.45095</c:v>
                </c:pt>
                <c:pt idx="326">
                  <c:v>2455908.4532699999</c:v>
                </c:pt>
                <c:pt idx="327">
                  <c:v>2455912.5206300002</c:v>
                </c:pt>
                <c:pt idx="328">
                  <c:v>2455916.4508799999</c:v>
                </c:pt>
                <c:pt idx="329">
                  <c:v>2455923.2343799998</c:v>
                </c:pt>
                <c:pt idx="330">
                  <c:v>2455925.45762</c:v>
                </c:pt>
                <c:pt idx="331">
                  <c:v>2455929.4534399998</c:v>
                </c:pt>
                <c:pt idx="332">
                  <c:v>2455938.4312200001</c:v>
                </c:pt>
                <c:pt idx="333">
                  <c:v>2455986.0210000002</c:v>
                </c:pt>
                <c:pt idx="334">
                  <c:v>2456008.6395800002</c:v>
                </c:pt>
                <c:pt idx="335">
                  <c:v>2456012.61528</c:v>
                </c:pt>
                <c:pt idx="336">
                  <c:v>2456019.5465299999</c:v>
                </c:pt>
                <c:pt idx="337">
                  <c:v>2456067.7276400002</c:v>
                </c:pt>
                <c:pt idx="338">
                  <c:v>2456073.8706800002</c:v>
                </c:pt>
                <c:pt idx="339">
                  <c:v>2456095.1503400002</c:v>
                </c:pt>
                <c:pt idx="340">
                  <c:v>2456096.7229599999</c:v>
                </c:pt>
                <c:pt idx="341">
                  <c:v>2456102.6316900002</c:v>
                </c:pt>
                <c:pt idx="342">
                  <c:v>2456106.7881800001</c:v>
                </c:pt>
                <c:pt idx="343">
                  <c:v>2456109.6823300002</c:v>
                </c:pt>
                <c:pt idx="344">
                  <c:v>2456114.7336300001</c:v>
                </c:pt>
                <c:pt idx="345">
                  <c:v>2456121.7549800002</c:v>
                </c:pt>
                <c:pt idx="346">
                  <c:v>2456130.77116</c:v>
                </c:pt>
                <c:pt idx="347">
                  <c:v>2456141.4770399998</c:v>
                </c:pt>
                <c:pt idx="348">
                  <c:v>2456142.7000000002</c:v>
                </c:pt>
                <c:pt idx="349">
                  <c:v>2456148.47395</c:v>
                </c:pt>
                <c:pt idx="350">
                  <c:v>2456153.40925</c:v>
                </c:pt>
                <c:pt idx="351">
                  <c:v>2456157.7276900001</c:v>
                </c:pt>
                <c:pt idx="352">
                  <c:v>2456160.5445099999</c:v>
                </c:pt>
                <c:pt idx="353">
                  <c:v>2456164.7719700001</c:v>
                </c:pt>
                <c:pt idx="354">
                  <c:v>2456167.6667499999</c:v>
                </c:pt>
                <c:pt idx="355">
                  <c:v>2456169.0222299998</c:v>
                </c:pt>
                <c:pt idx="356">
                  <c:v>2456172.6478900001</c:v>
                </c:pt>
                <c:pt idx="357">
                  <c:v>2456173.6795000001</c:v>
                </c:pt>
                <c:pt idx="358">
                  <c:v>2456180.1578899999</c:v>
                </c:pt>
                <c:pt idx="359">
                  <c:v>2456181.75165</c:v>
                </c:pt>
                <c:pt idx="360">
                  <c:v>2456184.6368999998</c:v>
                </c:pt>
                <c:pt idx="361">
                  <c:v>2456185.6387499999</c:v>
                </c:pt>
                <c:pt idx="362">
                  <c:v>2456186.6488399999</c:v>
                </c:pt>
                <c:pt idx="363">
                  <c:v>2456194.5481699998</c:v>
                </c:pt>
                <c:pt idx="364">
                  <c:v>2456195.64573</c:v>
                </c:pt>
                <c:pt idx="365">
                  <c:v>2456206.6152900001</c:v>
                </c:pt>
                <c:pt idx="366">
                  <c:v>2456221.5651500002</c:v>
                </c:pt>
                <c:pt idx="367">
                  <c:v>2456237.6917099999</c:v>
                </c:pt>
                <c:pt idx="368">
                  <c:v>2456283.47278</c:v>
                </c:pt>
                <c:pt idx="369">
                  <c:v>2456366.9489000002</c:v>
                </c:pt>
                <c:pt idx="370">
                  <c:v>2456367.9516500002</c:v>
                </c:pt>
                <c:pt idx="371">
                  <c:v>2456380.8706800002</c:v>
                </c:pt>
                <c:pt idx="372">
                  <c:v>2456392.8732799999</c:v>
                </c:pt>
                <c:pt idx="373">
                  <c:v>2456398.9378900002</c:v>
                </c:pt>
                <c:pt idx="374">
                  <c:v>2456411.9038200001</c:v>
                </c:pt>
                <c:pt idx="375">
                  <c:v>2456422.8349700002</c:v>
                </c:pt>
                <c:pt idx="376">
                  <c:v>2456427.9033499998</c:v>
                </c:pt>
                <c:pt idx="377">
                  <c:v>2456430.8988800002</c:v>
                </c:pt>
                <c:pt idx="378">
                  <c:v>2456436.8998699998</c:v>
                </c:pt>
                <c:pt idx="379">
                  <c:v>2456445.21472</c:v>
                </c:pt>
                <c:pt idx="380">
                  <c:v>2456447.0148499999</c:v>
                </c:pt>
                <c:pt idx="381">
                  <c:v>2456452.9999699998</c:v>
                </c:pt>
                <c:pt idx="382">
                  <c:v>2456457.7799800001</c:v>
                </c:pt>
                <c:pt idx="383">
                  <c:v>2456478.4326399998</c:v>
                </c:pt>
                <c:pt idx="384">
                  <c:v>2456500.3486100002</c:v>
                </c:pt>
                <c:pt idx="385">
                  <c:v>2456501.3486100002</c:v>
                </c:pt>
                <c:pt idx="386">
                  <c:v>2456511.3520800001</c:v>
                </c:pt>
                <c:pt idx="387">
                  <c:v>2456520.9271800001</c:v>
                </c:pt>
                <c:pt idx="388">
                  <c:v>2456527.5037400001</c:v>
                </c:pt>
                <c:pt idx="389">
                  <c:v>2456529.5189999999</c:v>
                </c:pt>
                <c:pt idx="390">
                  <c:v>2456541.48759</c:v>
                </c:pt>
                <c:pt idx="391">
                  <c:v>2456546.7730899998</c:v>
                </c:pt>
                <c:pt idx="392">
                  <c:v>2456550.32553</c:v>
                </c:pt>
                <c:pt idx="393">
                  <c:v>2456577.2824200001</c:v>
                </c:pt>
                <c:pt idx="394">
                  <c:v>2456583.4890000001</c:v>
                </c:pt>
                <c:pt idx="395">
                  <c:v>2456593.4793600002</c:v>
                </c:pt>
                <c:pt idx="396">
                  <c:v>2456605.5351300002</c:v>
                </c:pt>
                <c:pt idx="397">
                  <c:v>2456610.6551000001</c:v>
                </c:pt>
                <c:pt idx="398">
                  <c:v>2456621.7014199998</c:v>
                </c:pt>
                <c:pt idx="399">
                  <c:v>2456626.3010399998</c:v>
                </c:pt>
                <c:pt idx="400">
                  <c:v>2456634.31904</c:v>
                </c:pt>
                <c:pt idx="401">
                  <c:v>2456638.3361499999</c:v>
                </c:pt>
                <c:pt idx="402">
                  <c:v>2456640.5099499999</c:v>
                </c:pt>
                <c:pt idx="403">
                  <c:v>2456647.3111200002</c:v>
                </c:pt>
                <c:pt idx="404">
                  <c:v>2456651.4739199998</c:v>
                </c:pt>
                <c:pt idx="405">
                  <c:v>2456656.2546600001</c:v>
                </c:pt>
                <c:pt idx="406">
                  <c:v>2456668.3013300002</c:v>
                </c:pt>
                <c:pt idx="407">
                  <c:v>2456706.9534499999</c:v>
                </c:pt>
                <c:pt idx="408">
                  <c:v>2456709.9710499998</c:v>
                </c:pt>
                <c:pt idx="409">
                  <c:v>2456718.9624800002</c:v>
                </c:pt>
                <c:pt idx="410">
                  <c:v>2456726.9508199999</c:v>
                </c:pt>
                <c:pt idx="411">
                  <c:v>2456730.9549500002</c:v>
                </c:pt>
                <c:pt idx="412">
                  <c:v>2456737.9510599999</c:v>
                </c:pt>
                <c:pt idx="413">
                  <c:v>2456739.6587999999</c:v>
                </c:pt>
                <c:pt idx="414">
                  <c:v>2456749.8771799998</c:v>
                </c:pt>
                <c:pt idx="415">
                  <c:v>2456762.7951699998</c:v>
                </c:pt>
                <c:pt idx="416">
                  <c:v>2456767.6094</c:v>
                </c:pt>
                <c:pt idx="417">
                  <c:v>2456783.8755199998</c:v>
                </c:pt>
                <c:pt idx="418">
                  <c:v>2456794.8986200001</c:v>
                </c:pt>
                <c:pt idx="419">
                  <c:v>2456797.90013</c:v>
                </c:pt>
                <c:pt idx="420">
                  <c:v>2456800.9026000001</c:v>
                </c:pt>
                <c:pt idx="421">
                  <c:v>2456806.8942499999</c:v>
                </c:pt>
                <c:pt idx="422">
                  <c:v>2456808.8842699998</c:v>
                </c:pt>
                <c:pt idx="423">
                  <c:v>2456811.7784000002</c:v>
                </c:pt>
                <c:pt idx="424">
                  <c:v>2456813.7780200001</c:v>
                </c:pt>
                <c:pt idx="425">
                  <c:v>2456816.5225</c:v>
                </c:pt>
                <c:pt idx="426">
                  <c:v>2456825.8903800002</c:v>
                </c:pt>
                <c:pt idx="427">
                  <c:v>2456829.45175</c:v>
                </c:pt>
                <c:pt idx="428">
                  <c:v>2456854.4717000001</c:v>
                </c:pt>
                <c:pt idx="429">
                  <c:v>2456855.4725600001</c:v>
                </c:pt>
                <c:pt idx="430">
                  <c:v>2456863.4711699998</c:v>
                </c:pt>
                <c:pt idx="431">
                  <c:v>2456869.4396500001</c:v>
                </c:pt>
                <c:pt idx="432">
                  <c:v>2456870.4449800001</c:v>
                </c:pt>
                <c:pt idx="433">
                  <c:v>2456872.4923800002</c:v>
                </c:pt>
                <c:pt idx="434">
                  <c:v>2456874.4521400002</c:v>
                </c:pt>
                <c:pt idx="435">
                  <c:v>2456883.4141000002</c:v>
                </c:pt>
                <c:pt idx="436">
                  <c:v>2456887.38387</c:v>
                </c:pt>
                <c:pt idx="437">
                  <c:v>2456890.3962400001</c:v>
                </c:pt>
                <c:pt idx="438">
                  <c:v>2456901.3766200002</c:v>
                </c:pt>
                <c:pt idx="439">
                  <c:v>2456903.6793</c:v>
                </c:pt>
                <c:pt idx="440">
                  <c:v>2456907.6831999999</c:v>
                </c:pt>
                <c:pt idx="441">
                  <c:v>2456908.6827099998</c:v>
                </c:pt>
                <c:pt idx="442">
                  <c:v>2456912.43132</c:v>
                </c:pt>
                <c:pt idx="443">
                  <c:v>2456914.8020799998</c:v>
                </c:pt>
                <c:pt idx="444">
                  <c:v>2456921.4418100002</c:v>
                </c:pt>
                <c:pt idx="445">
                  <c:v>2456922.6169400001</c:v>
                </c:pt>
                <c:pt idx="446">
                  <c:v>2456923.6297499998</c:v>
                </c:pt>
                <c:pt idx="447">
                  <c:v>2456927.64065</c:v>
                </c:pt>
                <c:pt idx="448">
                  <c:v>2456929.0522699999</c:v>
                </c:pt>
                <c:pt idx="449">
                  <c:v>2456932.4328000001</c:v>
                </c:pt>
                <c:pt idx="450">
                  <c:v>2456935.6110200002</c:v>
                </c:pt>
                <c:pt idx="451">
                  <c:v>2456938.5619700002</c:v>
                </c:pt>
                <c:pt idx="452">
                  <c:v>2456942.41187</c:v>
                </c:pt>
                <c:pt idx="453">
                  <c:v>2456943.4918900002</c:v>
                </c:pt>
                <c:pt idx="454">
                  <c:v>2456948.3181500002</c:v>
                </c:pt>
                <c:pt idx="455">
                  <c:v>2456951.5592499999</c:v>
                </c:pt>
                <c:pt idx="456">
                  <c:v>2456956.8997800001</c:v>
                </c:pt>
                <c:pt idx="457">
                  <c:v>2456961.3578400002</c:v>
                </c:pt>
                <c:pt idx="458">
                  <c:v>2456963.4801699999</c:v>
                </c:pt>
                <c:pt idx="459">
                  <c:v>2456976.4667799999</c:v>
                </c:pt>
                <c:pt idx="460">
                  <c:v>2456989.41017</c:v>
                </c:pt>
                <c:pt idx="461">
                  <c:v>2456992.4670299999</c:v>
                </c:pt>
                <c:pt idx="462">
                  <c:v>2456995.4689000002</c:v>
                </c:pt>
                <c:pt idx="463">
                  <c:v>2457005.4724300001</c:v>
                </c:pt>
                <c:pt idx="464">
                  <c:v>2457008.4683900001</c:v>
                </c:pt>
                <c:pt idx="465">
                  <c:v>2457018.1920400001</c:v>
                </c:pt>
                <c:pt idx="466">
                  <c:v>2457023.2722900002</c:v>
                </c:pt>
                <c:pt idx="467">
                  <c:v>2457060.9730400001</c:v>
                </c:pt>
                <c:pt idx="468">
                  <c:v>2457064.9674900002</c:v>
                </c:pt>
                <c:pt idx="469">
                  <c:v>2457068.9640299999</c:v>
                </c:pt>
                <c:pt idx="470">
                  <c:v>2457084.9100600001</c:v>
                </c:pt>
                <c:pt idx="471">
                  <c:v>2457090.95499</c:v>
                </c:pt>
                <c:pt idx="472">
                  <c:v>2457101.9432000001</c:v>
                </c:pt>
                <c:pt idx="473">
                  <c:v>2457111.9117000001</c:v>
                </c:pt>
                <c:pt idx="474">
                  <c:v>2457114.8791399999</c:v>
                </c:pt>
                <c:pt idx="475">
                  <c:v>2457122.92875</c:v>
                </c:pt>
                <c:pt idx="476">
                  <c:v>2457126.9336600001</c:v>
                </c:pt>
                <c:pt idx="477">
                  <c:v>2457144.90607</c:v>
                </c:pt>
                <c:pt idx="478">
                  <c:v>2457150.9125399999</c:v>
                </c:pt>
                <c:pt idx="479">
                  <c:v>2457156.9033400002</c:v>
                </c:pt>
                <c:pt idx="480">
                  <c:v>2457160.8997200001</c:v>
                </c:pt>
                <c:pt idx="481">
                  <c:v>2457164.9003599999</c:v>
                </c:pt>
                <c:pt idx="482">
                  <c:v>2457167.9045299999</c:v>
                </c:pt>
                <c:pt idx="483">
                  <c:v>2457170.8961499999</c:v>
                </c:pt>
                <c:pt idx="484">
                  <c:v>2457181.6661899998</c:v>
                </c:pt>
                <c:pt idx="485">
                  <c:v>2457219.4429000001</c:v>
                </c:pt>
                <c:pt idx="486">
                  <c:v>2457262.4632600001</c:v>
                </c:pt>
                <c:pt idx="487">
                  <c:v>2457271.4830700001</c:v>
                </c:pt>
                <c:pt idx="488">
                  <c:v>2457275.3793199998</c:v>
                </c:pt>
                <c:pt idx="489">
                  <c:v>2457290.3522000001</c:v>
                </c:pt>
                <c:pt idx="490">
                  <c:v>2457295.3584199999</c:v>
                </c:pt>
                <c:pt idx="491">
                  <c:v>2457296.9286400001</c:v>
                </c:pt>
                <c:pt idx="492">
                  <c:v>2457298.4251000001</c:v>
                </c:pt>
                <c:pt idx="493">
                  <c:v>2457303.39708</c:v>
                </c:pt>
                <c:pt idx="494">
                  <c:v>2457308.4416</c:v>
                </c:pt>
                <c:pt idx="495">
                  <c:v>2457313.4907</c:v>
                </c:pt>
                <c:pt idx="496">
                  <c:v>2457326.9504300002</c:v>
                </c:pt>
                <c:pt idx="497">
                  <c:v>2457338.4763799999</c:v>
                </c:pt>
                <c:pt idx="498">
                  <c:v>2457343.47113</c:v>
                </c:pt>
                <c:pt idx="499">
                  <c:v>2457358.54049</c:v>
                </c:pt>
                <c:pt idx="500">
                  <c:v>2457368.4715399998</c:v>
                </c:pt>
                <c:pt idx="501">
                  <c:v>2457374.4707599999</c:v>
                </c:pt>
                <c:pt idx="502">
                  <c:v>2457385.4716699999</c:v>
                </c:pt>
                <c:pt idx="503">
                  <c:v>2457426.9734899998</c:v>
                </c:pt>
                <c:pt idx="504">
                  <c:v>2457437.9674</c:v>
                </c:pt>
                <c:pt idx="505">
                  <c:v>2457450.9626699998</c:v>
                </c:pt>
                <c:pt idx="506">
                  <c:v>2457453.9561399999</c:v>
                </c:pt>
                <c:pt idx="507">
                  <c:v>2457459.4532599999</c:v>
                </c:pt>
                <c:pt idx="508">
                  <c:v>2457462.9566700002</c:v>
                </c:pt>
                <c:pt idx="509">
                  <c:v>2457472.2870299998</c:v>
                </c:pt>
                <c:pt idx="510">
                  <c:v>2457479.9353399999</c:v>
                </c:pt>
                <c:pt idx="511">
                  <c:v>2457487.9261699999</c:v>
                </c:pt>
                <c:pt idx="512">
                  <c:v>2457490.9309700001</c:v>
                </c:pt>
                <c:pt idx="513">
                  <c:v>2457502.91457</c:v>
                </c:pt>
                <c:pt idx="514">
                  <c:v>2457505.9141799998</c:v>
                </c:pt>
                <c:pt idx="515">
                  <c:v>2457514.9073100002</c:v>
                </c:pt>
                <c:pt idx="516">
                  <c:v>2457517.9140900001</c:v>
                </c:pt>
                <c:pt idx="517">
                  <c:v>2457528.9009799999</c:v>
                </c:pt>
                <c:pt idx="518">
                  <c:v>2457532.9008900002</c:v>
                </c:pt>
                <c:pt idx="519">
                  <c:v>2457561.2622799999</c:v>
                </c:pt>
                <c:pt idx="520">
                  <c:v>2457574.1955599999</c:v>
                </c:pt>
                <c:pt idx="521">
                  <c:v>2457576.9032899998</c:v>
                </c:pt>
                <c:pt idx="522">
                  <c:v>2457584.3941600001</c:v>
                </c:pt>
                <c:pt idx="523">
                  <c:v>2457586.9789300002</c:v>
                </c:pt>
                <c:pt idx="524">
                  <c:v>2457589.4144700002</c:v>
                </c:pt>
                <c:pt idx="525">
                  <c:v>2457591.9598500002</c:v>
                </c:pt>
                <c:pt idx="526">
                  <c:v>2457593.89628</c:v>
                </c:pt>
                <c:pt idx="527">
                  <c:v>2457599.36944</c:v>
                </c:pt>
                <c:pt idx="528">
                  <c:v>2457628.4424000001</c:v>
                </c:pt>
                <c:pt idx="529">
                  <c:v>2457629.7466899999</c:v>
                </c:pt>
                <c:pt idx="530">
                  <c:v>2457639.4268700001</c:v>
                </c:pt>
                <c:pt idx="531">
                  <c:v>2457643.5163199999</c:v>
                </c:pt>
                <c:pt idx="532">
                  <c:v>2457659.2638900001</c:v>
                </c:pt>
                <c:pt idx="533">
                  <c:v>2457671.4892299999</c:v>
                </c:pt>
                <c:pt idx="534">
                  <c:v>2457681.0461800001</c:v>
                </c:pt>
                <c:pt idx="535">
                  <c:v>2457685.4838299998</c:v>
                </c:pt>
                <c:pt idx="536">
                  <c:v>2457695.5629400001</c:v>
                </c:pt>
                <c:pt idx="537">
                  <c:v>2457698.54287</c:v>
                </c:pt>
                <c:pt idx="538">
                  <c:v>2457708.4682900002</c:v>
                </c:pt>
                <c:pt idx="539">
                  <c:v>2457712.9673100002</c:v>
                </c:pt>
                <c:pt idx="540">
                  <c:v>2457718.4690999999</c:v>
                </c:pt>
                <c:pt idx="541">
                  <c:v>2457720.46587</c:v>
                </c:pt>
                <c:pt idx="542">
                  <c:v>2457727.47107</c:v>
                </c:pt>
                <c:pt idx="543">
                  <c:v>2457728.51737</c:v>
                </c:pt>
                <c:pt idx="544">
                  <c:v>2457738.4768699999</c:v>
                </c:pt>
                <c:pt idx="545">
                  <c:v>2457747.4718800001</c:v>
                </c:pt>
                <c:pt idx="546">
                  <c:v>2457804.9649100001</c:v>
                </c:pt>
                <c:pt idx="547">
                  <c:v>2457811.9584900001</c:v>
                </c:pt>
                <c:pt idx="548">
                  <c:v>2457830.9370900001</c:v>
                </c:pt>
                <c:pt idx="549">
                  <c:v>2457831.95493</c:v>
                </c:pt>
                <c:pt idx="550">
                  <c:v>2457838.9374799998</c:v>
                </c:pt>
                <c:pt idx="551">
                  <c:v>2457851.9301800001</c:v>
                </c:pt>
                <c:pt idx="552">
                  <c:v>2457860.9239599998</c:v>
                </c:pt>
                <c:pt idx="553">
                  <c:v>2457863.9252900002</c:v>
                </c:pt>
                <c:pt idx="554">
                  <c:v>2457870.9176599998</c:v>
                </c:pt>
                <c:pt idx="555">
                  <c:v>2457881.9073100002</c:v>
                </c:pt>
                <c:pt idx="556">
                  <c:v>2457887.90429</c:v>
                </c:pt>
                <c:pt idx="557">
                  <c:v>2457890.9032200002</c:v>
                </c:pt>
                <c:pt idx="558">
                  <c:v>2457900.4470500001</c:v>
                </c:pt>
                <c:pt idx="559">
                  <c:v>2457900.9029899999</c:v>
                </c:pt>
                <c:pt idx="560">
                  <c:v>2457939.88674</c:v>
                </c:pt>
                <c:pt idx="561">
                  <c:v>2457940.9021800002</c:v>
                </c:pt>
                <c:pt idx="562">
                  <c:v>2457956.9091500002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11.05</c:v>
                </c:pt>
                <c:pt idx="1">
                  <c:v>10.61</c:v>
                </c:pt>
                <c:pt idx="2">
                  <c:v>11.2</c:v>
                </c:pt>
                <c:pt idx="3">
                  <c:v>11</c:v>
                </c:pt>
                <c:pt idx="4">
                  <c:v>11.5</c:v>
                </c:pt>
                <c:pt idx="5">
                  <c:v>11.3</c:v>
                </c:pt>
                <c:pt idx="6">
                  <c:v>11.3</c:v>
                </c:pt>
                <c:pt idx="7">
                  <c:v>11.1</c:v>
                </c:pt>
                <c:pt idx="8">
                  <c:v>10.685</c:v>
                </c:pt>
                <c:pt idx="9">
                  <c:v>10.975</c:v>
                </c:pt>
                <c:pt idx="10">
                  <c:v>10.87</c:v>
                </c:pt>
                <c:pt idx="11">
                  <c:v>10.795999999999999</c:v>
                </c:pt>
                <c:pt idx="12">
                  <c:v>10.72</c:v>
                </c:pt>
                <c:pt idx="13">
                  <c:v>10.771000000000001</c:v>
                </c:pt>
                <c:pt idx="14">
                  <c:v>10.836333</c:v>
                </c:pt>
                <c:pt idx="15">
                  <c:v>10.842333</c:v>
                </c:pt>
                <c:pt idx="16">
                  <c:v>10.86</c:v>
                </c:pt>
                <c:pt idx="17">
                  <c:v>10.8545</c:v>
                </c:pt>
                <c:pt idx="18">
                  <c:v>10.856999999999999</c:v>
                </c:pt>
                <c:pt idx="19">
                  <c:v>10.843999999999999</c:v>
                </c:pt>
                <c:pt idx="20">
                  <c:v>10.874000000000001</c:v>
                </c:pt>
                <c:pt idx="21">
                  <c:v>11.1</c:v>
                </c:pt>
                <c:pt idx="22">
                  <c:v>11.1</c:v>
                </c:pt>
                <c:pt idx="23">
                  <c:v>11.1</c:v>
                </c:pt>
                <c:pt idx="24">
                  <c:v>11.3</c:v>
                </c:pt>
                <c:pt idx="25">
                  <c:v>11.1</c:v>
                </c:pt>
                <c:pt idx="26">
                  <c:v>10.984999999999999</c:v>
                </c:pt>
                <c:pt idx="27">
                  <c:v>11.1</c:v>
                </c:pt>
                <c:pt idx="28">
                  <c:v>11.1</c:v>
                </c:pt>
                <c:pt idx="29">
                  <c:v>11.4</c:v>
                </c:pt>
                <c:pt idx="30">
                  <c:v>10.74</c:v>
                </c:pt>
                <c:pt idx="31">
                  <c:v>11.2</c:v>
                </c:pt>
                <c:pt idx="32">
                  <c:v>10.7</c:v>
                </c:pt>
                <c:pt idx="33">
                  <c:v>10.882</c:v>
                </c:pt>
                <c:pt idx="34">
                  <c:v>10.885999999999999</c:v>
                </c:pt>
                <c:pt idx="35">
                  <c:v>10.866</c:v>
                </c:pt>
                <c:pt idx="36">
                  <c:v>10.8725</c:v>
                </c:pt>
                <c:pt idx="37">
                  <c:v>10.858000000000001</c:v>
                </c:pt>
                <c:pt idx="38">
                  <c:v>11</c:v>
                </c:pt>
                <c:pt idx="39">
                  <c:v>11</c:v>
                </c:pt>
                <c:pt idx="40">
                  <c:v>11</c:v>
                </c:pt>
                <c:pt idx="41">
                  <c:v>11.1</c:v>
                </c:pt>
                <c:pt idx="42">
                  <c:v>11.2</c:v>
                </c:pt>
                <c:pt idx="43">
                  <c:v>11.01</c:v>
                </c:pt>
                <c:pt idx="44">
                  <c:v>11.05</c:v>
                </c:pt>
                <c:pt idx="45">
                  <c:v>10.99</c:v>
                </c:pt>
                <c:pt idx="46">
                  <c:v>10</c:v>
                </c:pt>
                <c:pt idx="47">
                  <c:v>9.9</c:v>
                </c:pt>
                <c:pt idx="48">
                  <c:v>9.8000000000000007</c:v>
                </c:pt>
                <c:pt idx="49">
                  <c:v>9.9199129999999993</c:v>
                </c:pt>
                <c:pt idx="50">
                  <c:v>9.6851109999999991</c:v>
                </c:pt>
                <c:pt idx="51">
                  <c:v>9.6965020000000006</c:v>
                </c:pt>
                <c:pt idx="52">
                  <c:v>9.6249939999999992</c:v>
                </c:pt>
                <c:pt idx="53">
                  <c:v>9.6805269999999997</c:v>
                </c:pt>
                <c:pt idx="54">
                  <c:v>9.6053289999999993</c:v>
                </c:pt>
                <c:pt idx="55">
                  <c:v>9.5685000000000002</c:v>
                </c:pt>
                <c:pt idx="56">
                  <c:v>9.6180000000000003</c:v>
                </c:pt>
                <c:pt idx="57">
                  <c:v>9.8718310000000002</c:v>
                </c:pt>
                <c:pt idx="58">
                  <c:v>9.6732619999999994</c:v>
                </c:pt>
                <c:pt idx="59">
                  <c:v>9.5482899999999997</c:v>
                </c:pt>
                <c:pt idx="60">
                  <c:v>9.5175999999999998</c:v>
                </c:pt>
                <c:pt idx="61">
                  <c:v>9.5618569999999998</c:v>
                </c:pt>
                <c:pt idx="62">
                  <c:v>9.5804620000000007</c:v>
                </c:pt>
                <c:pt idx="63">
                  <c:v>9.5381429999999998</c:v>
                </c:pt>
                <c:pt idx="64">
                  <c:v>9.5375619999999994</c:v>
                </c:pt>
                <c:pt idx="65">
                  <c:v>9.5631199999999996</c:v>
                </c:pt>
                <c:pt idx="66">
                  <c:v>9.5613159999999997</c:v>
                </c:pt>
                <c:pt idx="67">
                  <c:v>9.6277000000000008</c:v>
                </c:pt>
                <c:pt idx="68">
                  <c:v>9.5438430000000007</c:v>
                </c:pt>
                <c:pt idx="69">
                  <c:v>9.5688499999999994</c:v>
                </c:pt>
                <c:pt idx="70">
                  <c:v>9.5765779999999996</c:v>
                </c:pt>
                <c:pt idx="71">
                  <c:v>9.5406049999999993</c:v>
                </c:pt>
                <c:pt idx="72">
                  <c:v>9.5505709999999997</c:v>
                </c:pt>
                <c:pt idx="73">
                  <c:v>9.5902499999999993</c:v>
                </c:pt>
                <c:pt idx="74">
                  <c:v>9.5050910000000002</c:v>
                </c:pt>
                <c:pt idx="75">
                  <c:v>9.5271000000000008</c:v>
                </c:pt>
                <c:pt idx="76">
                  <c:v>9.7756030000000003</c:v>
                </c:pt>
                <c:pt idx="77">
                  <c:v>9.5265000000000004</c:v>
                </c:pt>
                <c:pt idx="78">
                  <c:v>9.521217</c:v>
                </c:pt>
                <c:pt idx="79">
                  <c:v>9.8710000000000004</c:v>
                </c:pt>
                <c:pt idx="80">
                  <c:v>9.5558999999999994</c:v>
                </c:pt>
                <c:pt idx="81">
                  <c:v>9.5856919999999999</c:v>
                </c:pt>
                <c:pt idx="82">
                  <c:v>9.5806909999999998</c:v>
                </c:pt>
                <c:pt idx="83">
                  <c:v>9.6164670000000001</c:v>
                </c:pt>
                <c:pt idx="84">
                  <c:v>9.5639780000000005</c:v>
                </c:pt>
                <c:pt idx="85">
                  <c:v>9.5694320000000008</c:v>
                </c:pt>
                <c:pt idx="86">
                  <c:v>9.6039999999999992</c:v>
                </c:pt>
                <c:pt idx="87">
                  <c:v>9.5256170000000004</c:v>
                </c:pt>
                <c:pt idx="88">
                  <c:v>9.5378889999999998</c:v>
                </c:pt>
                <c:pt idx="89">
                  <c:v>9.5167999999999999</c:v>
                </c:pt>
                <c:pt idx="90">
                  <c:v>9.5585559999999994</c:v>
                </c:pt>
                <c:pt idx="91">
                  <c:v>9.5676469999999991</c:v>
                </c:pt>
                <c:pt idx="92">
                  <c:v>9.5367230000000003</c:v>
                </c:pt>
                <c:pt idx="93">
                  <c:v>9.5536670000000008</c:v>
                </c:pt>
                <c:pt idx="94">
                  <c:v>9.5599000000000007</c:v>
                </c:pt>
                <c:pt idx="95">
                  <c:v>9.576727</c:v>
                </c:pt>
                <c:pt idx="96">
                  <c:v>9.5719999999999992</c:v>
                </c:pt>
                <c:pt idx="97">
                  <c:v>9.5670000000000002</c:v>
                </c:pt>
                <c:pt idx="98">
                  <c:v>9.495571</c:v>
                </c:pt>
                <c:pt idx="99">
                  <c:v>9.6164290000000001</c:v>
                </c:pt>
                <c:pt idx="100">
                  <c:v>9.5315560000000001</c:v>
                </c:pt>
                <c:pt idx="101">
                  <c:v>9.584111</c:v>
                </c:pt>
                <c:pt idx="102">
                  <c:v>9.7467109999999995</c:v>
                </c:pt>
                <c:pt idx="103">
                  <c:v>9.6823750000000004</c:v>
                </c:pt>
                <c:pt idx="104">
                  <c:v>9.6022999999999996</c:v>
                </c:pt>
                <c:pt idx="105">
                  <c:v>9.5814439999999994</c:v>
                </c:pt>
                <c:pt idx="106">
                  <c:v>9.6318889999999993</c:v>
                </c:pt>
                <c:pt idx="107">
                  <c:v>9.6</c:v>
                </c:pt>
                <c:pt idx="108">
                  <c:v>9.5577140000000007</c:v>
                </c:pt>
                <c:pt idx="109">
                  <c:v>9.5677140000000005</c:v>
                </c:pt>
                <c:pt idx="110">
                  <c:v>9.5867500000000003</c:v>
                </c:pt>
                <c:pt idx="111">
                  <c:v>9.6446670000000001</c:v>
                </c:pt>
                <c:pt idx="112">
                  <c:v>9.6180000000000003</c:v>
                </c:pt>
                <c:pt idx="113">
                  <c:v>9.5739999999999998</c:v>
                </c:pt>
                <c:pt idx="114">
                  <c:v>9.5954999999999995</c:v>
                </c:pt>
                <c:pt idx="115">
                  <c:v>9.6084999999999994</c:v>
                </c:pt>
                <c:pt idx="116">
                  <c:v>9.6001670000000008</c:v>
                </c:pt>
                <c:pt idx="117">
                  <c:v>9.6310000000000002</c:v>
                </c:pt>
                <c:pt idx="118">
                  <c:v>9.8804999999999996</c:v>
                </c:pt>
                <c:pt idx="119">
                  <c:v>9.7776359999999993</c:v>
                </c:pt>
                <c:pt idx="120">
                  <c:v>9.6745710000000003</c:v>
                </c:pt>
                <c:pt idx="121">
                  <c:v>9.6775000000000002</c:v>
                </c:pt>
                <c:pt idx="122">
                  <c:v>9.7448329999999999</c:v>
                </c:pt>
                <c:pt idx="123">
                  <c:v>9.7409999999999997</c:v>
                </c:pt>
                <c:pt idx="124">
                  <c:v>10.007199999999999</c:v>
                </c:pt>
                <c:pt idx="125">
                  <c:v>9.8040000000000003</c:v>
                </c:pt>
                <c:pt idx="126">
                  <c:v>9.7403329999999997</c:v>
                </c:pt>
                <c:pt idx="127">
                  <c:v>9.702833</c:v>
                </c:pt>
                <c:pt idx="128">
                  <c:v>9.7026669999999999</c:v>
                </c:pt>
                <c:pt idx="129">
                  <c:v>9.6958000000000002</c:v>
                </c:pt>
                <c:pt idx="130">
                  <c:v>9.6844999999999999</c:v>
                </c:pt>
                <c:pt idx="131">
                  <c:v>9.7117500000000003</c:v>
                </c:pt>
                <c:pt idx="132">
                  <c:v>9.8000000000000007</c:v>
                </c:pt>
                <c:pt idx="133">
                  <c:v>9.7336670000000005</c:v>
                </c:pt>
                <c:pt idx="134">
                  <c:v>9.7164999999999999</c:v>
                </c:pt>
                <c:pt idx="135">
                  <c:v>9.6842500000000005</c:v>
                </c:pt>
                <c:pt idx="136">
                  <c:v>9.1999999999999993</c:v>
                </c:pt>
                <c:pt idx="137">
                  <c:v>9.6763329999999996</c:v>
                </c:pt>
                <c:pt idx="138">
                  <c:v>9.6419999999999995</c:v>
                </c:pt>
                <c:pt idx="139">
                  <c:v>9.6443329999999996</c:v>
                </c:pt>
                <c:pt idx="140">
                  <c:v>9.9760000000000009</c:v>
                </c:pt>
                <c:pt idx="141">
                  <c:v>10.016</c:v>
                </c:pt>
                <c:pt idx="142">
                  <c:v>9.9939999999999998</c:v>
                </c:pt>
                <c:pt idx="143">
                  <c:v>9.9949999999999992</c:v>
                </c:pt>
                <c:pt idx="144">
                  <c:v>10</c:v>
                </c:pt>
                <c:pt idx="145">
                  <c:v>9.9830000000000005</c:v>
                </c:pt>
                <c:pt idx="146">
                  <c:v>9.98</c:v>
                </c:pt>
                <c:pt idx="147">
                  <c:v>9.9659999999999993</c:v>
                </c:pt>
                <c:pt idx="148">
                  <c:v>10.156667000000001</c:v>
                </c:pt>
                <c:pt idx="149">
                  <c:v>10.227</c:v>
                </c:pt>
                <c:pt idx="150">
                  <c:v>10.214</c:v>
                </c:pt>
                <c:pt idx="151">
                  <c:v>10.19425</c:v>
                </c:pt>
                <c:pt idx="152">
                  <c:v>10.3125</c:v>
                </c:pt>
                <c:pt idx="153">
                  <c:v>10.317857</c:v>
                </c:pt>
                <c:pt idx="154">
                  <c:v>10.336</c:v>
                </c:pt>
                <c:pt idx="155">
                  <c:v>10.374333</c:v>
                </c:pt>
                <c:pt idx="156">
                  <c:v>10.3</c:v>
                </c:pt>
                <c:pt idx="157">
                  <c:v>10.315</c:v>
                </c:pt>
                <c:pt idx="158">
                  <c:v>10.404500000000001</c:v>
                </c:pt>
                <c:pt idx="159">
                  <c:v>10.304</c:v>
                </c:pt>
                <c:pt idx="160">
                  <c:v>10.391375</c:v>
                </c:pt>
                <c:pt idx="161">
                  <c:v>10.388</c:v>
                </c:pt>
                <c:pt idx="162">
                  <c:v>10.433</c:v>
                </c:pt>
                <c:pt idx="163">
                  <c:v>10.4992</c:v>
                </c:pt>
                <c:pt idx="164">
                  <c:v>10.494</c:v>
                </c:pt>
                <c:pt idx="165">
                  <c:v>10.35</c:v>
                </c:pt>
                <c:pt idx="166">
                  <c:v>10.444000000000001</c:v>
                </c:pt>
                <c:pt idx="167">
                  <c:v>10.611000000000001</c:v>
                </c:pt>
                <c:pt idx="168">
                  <c:v>10.590999999999999</c:v>
                </c:pt>
                <c:pt idx="169">
                  <c:v>10.613</c:v>
                </c:pt>
                <c:pt idx="170">
                  <c:v>10.416</c:v>
                </c:pt>
                <c:pt idx="171">
                  <c:v>10.314</c:v>
                </c:pt>
                <c:pt idx="172">
                  <c:v>10.292</c:v>
                </c:pt>
                <c:pt idx="173">
                  <c:v>10.298</c:v>
                </c:pt>
                <c:pt idx="174">
                  <c:v>10.284667000000001</c:v>
                </c:pt>
                <c:pt idx="175">
                  <c:v>10.234</c:v>
                </c:pt>
                <c:pt idx="176">
                  <c:v>10.2235</c:v>
                </c:pt>
                <c:pt idx="177">
                  <c:v>10.215999999999999</c:v>
                </c:pt>
                <c:pt idx="178">
                  <c:v>10.208</c:v>
                </c:pt>
                <c:pt idx="179">
                  <c:v>10.1815</c:v>
                </c:pt>
                <c:pt idx="180">
                  <c:v>10.177</c:v>
                </c:pt>
                <c:pt idx="181">
                  <c:v>10.170199999999999</c:v>
                </c:pt>
                <c:pt idx="182">
                  <c:v>10.111499999999999</c:v>
                </c:pt>
                <c:pt idx="183">
                  <c:v>9.9814000000000007</c:v>
                </c:pt>
                <c:pt idx="184">
                  <c:v>9.8277999999999999</c:v>
                </c:pt>
                <c:pt idx="185">
                  <c:v>9.8203999999999994</c:v>
                </c:pt>
                <c:pt idx="186">
                  <c:v>9.8617270000000001</c:v>
                </c:pt>
                <c:pt idx="187">
                  <c:v>9.8012999999999995</c:v>
                </c:pt>
                <c:pt idx="188">
                  <c:v>9.9305289999999999</c:v>
                </c:pt>
                <c:pt idx="189">
                  <c:v>9.9442500000000003</c:v>
                </c:pt>
                <c:pt idx="190">
                  <c:v>9.9614809999999991</c:v>
                </c:pt>
                <c:pt idx="191">
                  <c:v>10.027068</c:v>
                </c:pt>
                <c:pt idx="192">
                  <c:v>10.041974</c:v>
                </c:pt>
                <c:pt idx="193">
                  <c:v>10.064026</c:v>
                </c:pt>
                <c:pt idx="194">
                  <c:v>10.093</c:v>
                </c:pt>
                <c:pt idx="195">
                  <c:v>10.140732</c:v>
                </c:pt>
                <c:pt idx="196">
                  <c:v>10.125719999999999</c:v>
                </c:pt>
                <c:pt idx="197">
                  <c:v>10.173500000000001</c:v>
                </c:pt>
                <c:pt idx="198">
                  <c:v>10.2395</c:v>
                </c:pt>
                <c:pt idx="199">
                  <c:v>10.264714</c:v>
                </c:pt>
                <c:pt idx="200">
                  <c:v>10.2773</c:v>
                </c:pt>
                <c:pt idx="201">
                  <c:v>10.305999999999999</c:v>
                </c:pt>
                <c:pt idx="202">
                  <c:v>10.375400000000001</c:v>
                </c:pt>
                <c:pt idx="203">
                  <c:v>10.381686</c:v>
                </c:pt>
                <c:pt idx="204">
                  <c:v>10.500636</c:v>
                </c:pt>
                <c:pt idx="205">
                  <c:v>10.527528999999999</c:v>
                </c:pt>
                <c:pt idx="206">
                  <c:v>10.5465</c:v>
                </c:pt>
                <c:pt idx="207">
                  <c:v>10.583</c:v>
                </c:pt>
                <c:pt idx="208">
                  <c:v>10.728</c:v>
                </c:pt>
                <c:pt idx="209">
                  <c:v>10.779332999999999</c:v>
                </c:pt>
                <c:pt idx="210">
                  <c:v>10.893000000000001</c:v>
                </c:pt>
                <c:pt idx="211">
                  <c:v>10.9582</c:v>
                </c:pt>
                <c:pt idx="212">
                  <c:v>10.976375000000001</c:v>
                </c:pt>
                <c:pt idx="213">
                  <c:v>11.016</c:v>
                </c:pt>
                <c:pt idx="214">
                  <c:v>11.0482</c:v>
                </c:pt>
                <c:pt idx="215">
                  <c:v>11.053713999999999</c:v>
                </c:pt>
                <c:pt idx="216">
                  <c:v>11.02</c:v>
                </c:pt>
                <c:pt idx="217">
                  <c:v>11.08675</c:v>
                </c:pt>
                <c:pt idx="218">
                  <c:v>11.1145</c:v>
                </c:pt>
                <c:pt idx="219">
                  <c:v>11.133333</c:v>
                </c:pt>
                <c:pt idx="220">
                  <c:v>11.129667</c:v>
                </c:pt>
                <c:pt idx="221">
                  <c:v>11.151332999999999</c:v>
                </c:pt>
                <c:pt idx="222">
                  <c:v>11.155799999999999</c:v>
                </c:pt>
                <c:pt idx="223">
                  <c:v>11.169045000000001</c:v>
                </c:pt>
                <c:pt idx="224">
                  <c:v>11.165006</c:v>
                </c:pt>
                <c:pt idx="225">
                  <c:v>11.161</c:v>
                </c:pt>
                <c:pt idx="226">
                  <c:v>11.130024000000001</c:v>
                </c:pt>
                <c:pt idx="227">
                  <c:v>11.141667</c:v>
                </c:pt>
                <c:pt idx="228">
                  <c:v>11.130042</c:v>
                </c:pt>
                <c:pt idx="229">
                  <c:v>11.101191999999999</c:v>
                </c:pt>
                <c:pt idx="230">
                  <c:v>11.081935</c:v>
                </c:pt>
                <c:pt idx="231">
                  <c:v>11.097757</c:v>
                </c:pt>
                <c:pt idx="232">
                  <c:v>11.096500000000001</c:v>
                </c:pt>
                <c:pt idx="233">
                  <c:v>11.112</c:v>
                </c:pt>
                <c:pt idx="234">
                  <c:v>11.078625000000001</c:v>
                </c:pt>
                <c:pt idx="235">
                  <c:v>11.034000000000001</c:v>
                </c:pt>
                <c:pt idx="236">
                  <c:v>11.023389</c:v>
                </c:pt>
                <c:pt idx="237">
                  <c:v>10.9816</c:v>
                </c:pt>
                <c:pt idx="238">
                  <c:v>10.992857000000001</c:v>
                </c:pt>
                <c:pt idx="239">
                  <c:v>10.943199999999999</c:v>
                </c:pt>
                <c:pt idx="240">
                  <c:v>10.930400000000001</c:v>
                </c:pt>
                <c:pt idx="241">
                  <c:v>10.776</c:v>
                </c:pt>
                <c:pt idx="242">
                  <c:v>10.727</c:v>
                </c:pt>
                <c:pt idx="243">
                  <c:v>10.736800000000001</c:v>
                </c:pt>
                <c:pt idx="244">
                  <c:v>10.724</c:v>
                </c:pt>
                <c:pt idx="245">
                  <c:v>10.720889</c:v>
                </c:pt>
                <c:pt idx="246">
                  <c:v>10.694333</c:v>
                </c:pt>
                <c:pt idx="247">
                  <c:v>10.664999999999999</c:v>
                </c:pt>
                <c:pt idx="248">
                  <c:v>10.669667</c:v>
                </c:pt>
                <c:pt idx="249">
                  <c:v>10.7034</c:v>
                </c:pt>
                <c:pt idx="250">
                  <c:v>10.673667</c:v>
                </c:pt>
                <c:pt idx="251">
                  <c:v>10.678966000000001</c:v>
                </c:pt>
                <c:pt idx="252">
                  <c:v>10.672000000000001</c:v>
                </c:pt>
                <c:pt idx="253">
                  <c:v>10.646333</c:v>
                </c:pt>
                <c:pt idx="254">
                  <c:v>10.66475</c:v>
                </c:pt>
                <c:pt idx="255">
                  <c:v>10.6675</c:v>
                </c:pt>
                <c:pt idx="256">
                  <c:v>10.611000000000001</c:v>
                </c:pt>
                <c:pt idx="257">
                  <c:v>10.653</c:v>
                </c:pt>
                <c:pt idx="258">
                  <c:v>10.661667</c:v>
                </c:pt>
                <c:pt idx="259">
                  <c:v>10.66</c:v>
                </c:pt>
                <c:pt idx="260">
                  <c:v>10.593</c:v>
                </c:pt>
                <c:pt idx="261">
                  <c:v>10.473000000000001</c:v>
                </c:pt>
                <c:pt idx="262">
                  <c:v>10.61</c:v>
                </c:pt>
                <c:pt idx="263">
                  <c:v>10.7765</c:v>
                </c:pt>
                <c:pt idx="264">
                  <c:v>10.746</c:v>
                </c:pt>
                <c:pt idx="265">
                  <c:v>10.8035</c:v>
                </c:pt>
                <c:pt idx="266">
                  <c:v>10.837</c:v>
                </c:pt>
                <c:pt idx="267">
                  <c:v>10.86</c:v>
                </c:pt>
                <c:pt idx="268">
                  <c:v>10.861000000000001</c:v>
                </c:pt>
                <c:pt idx="269">
                  <c:v>10.855</c:v>
                </c:pt>
                <c:pt idx="270">
                  <c:v>10.8445</c:v>
                </c:pt>
                <c:pt idx="271">
                  <c:v>10.826000000000001</c:v>
                </c:pt>
                <c:pt idx="272">
                  <c:v>10.8545</c:v>
                </c:pt>
                <c:pt idx="273">
                  <c:v>10.821</c:v>
                </c:pt>
                <c:pt idx="274">
                  <c:v>10.99</c:v>
                </c:pt>
                <c:pt idx="275">
                  <c:v>11.02</c:v>
                </c:pt>
                <c:pt idx="276">
                  <c:v>10.566000000000001</c:v>
                </c:pt>
                <c:pt idx="277">
                  <c:v>10.548667</c:v>
                </c:pt>
                <c:pt idx="278">
                  <c:v>10.63</c:v>
                </c:pt>
                <c:pt idx="279">
                  <c:v>10.836</c:v>
                </c:pt>
                <c:pt idx="280">
                  <c:v>10.829499999999999</c:v>
                </c:pt>
                <c:pt idx="281">
                  <c:v>10.83</c:v>
                </c:pt>
                <c:pt idx="282">
                  <c:v>10.834</c:v>
                </c:pt>
                <c:pt idx="283">
                  <c:v>10.782</c:v>
                </c:pt>
                <c:pt idx="284">
                  <c:v>10.858000000000001</c:v>
                </c:pt>
                <c:pt idx="285">
                  <c:v>10.75</c:v>
                </c:pt>
                <c:pt idx="286">
                  <c:v>10.8325</c:v>
                </c:pt>
                <c:pt idx="287">
                  <c:v>10.755000000000001</c:v>
                </c:pt>
                <c:pt idx="288">
                  <c:v>10.647500000000001</c:v>
                </c:pt>
                <c:pt idx="289">
                  <c:v>10.637</c:v>
                </c:pt>
                <c:pt idx="290">
                  <c:v>10.69</c:v>
                </c:pt>
                <c:pt idx="291">
                  <c:v>10.79</c:v>
                </c:pt>
                <c:pt idx="292">
                  <c:v>10.82</c:v>
                </c:pt>
                <c:pt idx="293">
                  <c:v>10.722</c:v>
                </c:pt>
                <c:pt idx="294">
                  <c:v>10.81</c:v>
                </c:pt>
                <c:pt idx="295">
                  <c:v>10.712999999999999</c:v>
                </c:pt>
                <c:pt idx="296">
                  <c:v>10.683</c:v>
                </c:pt>
                <c:pt idx="297">
                  <c:v>10.667999999999999</c:v>
                </c:pt>
                <c:pt idx="298">
                  <c:v>10.664332999999999</c:v>
                </c:pt>
                <c:pt idx="299">
                  <c:v>10.682499999999999</c:v>
                </c:pt>
                <c:pt idx="300">
                  <c:v>10.656000000000001</c:v>
                </c:pt>
                <c:pt idx="301">
                  <c:v>10.8125</c:v>
                </c:pt>
                <c:pt idx="302">
                  <c:v>10.740500000000001</c:v>
                </c:pt>
                <c:pt idx="303">
                  <c:v>10.734</c:v>
                </c:pt>
                <c:pt idx="304">
                  <c:v>10.670999999999999</c:v>
                </c:pt>
                <c:pt idx="305">
                  <c:v>10.711499999999999</c:v>
                </c:pt>
                <c:pt idx="306">
                  <c:v>10.6685</c:v>
                </c:pt>
                <c:pt idx="307">
                  <c:v>10.673</c:v>
                </c:pt>
                <c:pt idx="308">
                  <c:v>10.766</c:v>
                </c:pt>
                <c:pt idx="309">
                  <c:v>10.701000000000001</c:v>
                </c:pt>
                <c:pt idx="310">
                  <c:v>10.689500000000001</c:v>
                </c:pt>
                <c:pt idx="311">
                  <c:v>10.727</c:v>
                </c:pt>
                <c:pt idx="312">
                  <c:v>10.698</c:v>
                </c:pt>
                <c:pt idx="313">
                  <c:v>10.731</c:v>
                </c:pt>
                <c:pt idx="314">
                  <c:v>10.772570999999999</c:v>
                </c:pt>
                <c:pt idx="315">
                  <c:v>10.664</c:v>
                </c:pt>
                <c:pt idx="316">
                  <c:v>10.654999999999999</c:v>
                </c:pt>
                <c:pt idx="317">
                  <c:v>10.6435</c:v>
                </c:pt>
                <c:pt idx="318">
                  <c:v>10.6845</c:v>
                </c:pt>
                <c:pt idx="319">
                  <c:v>10.653</c:v>
                </c:pt>
                <c:pt idx="320">
                  <c:v>10.7165</c:v>
                </c:pt>
                <c:pt idx="321">
                  <c:v>10.792</c:v>
                </c:pt>
                <c:pt idx="322">
                  <c:v>10.814</c:v>
                </c:pt>
                <c:pt idx="323">
                  <c:v>10.843</c:v>
                </c:pt>
                <c:pt idx="324">
                  <c:v>10.834</c:v>
                </c:pt>
                <c:pt idx="325">
                  <c:v>10.836</c:v>
                </c:pt>
                <c:pt idx="326">
                  <c:v>10.832000000000001</c:v>
                </c:pt>
                <c:pt idx="327">
                  <c:v>10.837999999999999</c:v>
                </c:pt>
                <c:pt idx="328">
                  <c:v>10.808</c:v>
                </c:pt>
                <c:pt idx="329">
                  <c:v>10.750999999999999</c:v>
                </c:pt>
                <c:pt idx="330">
                  <c:v>10.683999999999999</c:v>
                </c:pt>
                <c:pt idx="331">
                  <c:v>10.631</c:v>
                </c:pt>
                <c:pt idx="332">
                  <c:v>10.596</c:v>
                </c:pt>
                <c:pt idx="333">
                  <c:v>10.82</c:v>
                </c:pt>
                <c:pt idx="334">
                  <c:v>10.76</c:v>
                </c:pt>
                <c:pt idx="335">
                  <c:v>10.75</c:v>
                </c:pt>
                <c:pt idx="336">
                  <c:v>10.85</c:v>
                </c:pt>
                <c:pt idx="337">
                  <c:v>10.988</c:v>
                </c:pt>
                <c:pt idx="338">
                  <c:v>10.965</c:v>
                </c:pt>
                <c:pt idx="339">
                  <c:v>11.010999999999999</c:v>
                </c:pt>
                <c:pt idx="340">
                  <c:v>10.903</c:v>
                </c:pt>
                <c:pt idx="341">
                  <c:v>11.004</c:v>
                </c:pt>
                <c:pt idx="342">
                  <c:v>10.919</c:v>
                </c:pt>
                <c:pt idx="343">
                  <c:v>10.913</c:v>
                </c:pt>
                <c:pt idx="344">
                  <c:v>11.023999999999999</c:v>
                </c:pt>
                <c:pt idx="345">
                  <c:v>10.978999999999999</c:v>
                </c:pt>
                <c:pt idx="346">
                  <c:v>10.888999999999999</c:v>
                </c:pt>
                <c:pt idx="347">
                  <c:v>10.815</c:v>
                </c:pt>
                <c:pt idx="348">
                  <c:v>10.702999999999999</c:v>
                </c:pt>
                <c:pt idx="349">
                  <c:v>10.714</c:v>
                </c:pt>
                <c:pt idx="350">
                  <c:v>10.670500000000001</c:v>
                </c:pt>
                <c:pt idx="351">
                  <c:v>10.553000000000001</c:v>
                </c:pt>
                <c:pt idx="352">
                  <c:v>10.597856999999999</c:v>
                </c:pt>
                <c:pt idx="353">
                  <c:v>10.590667</c:v>
                </c:pt>
                <c:pt idx="354">
                  <c:v>10.5245</c:v>
                </c:pt>
                <c:pt idx="355">
                  <c:v>10.535</c:v>
                </c:pt>
                <c:pt idx="356">
                  <c:v>10.3225</c:v>
                </c:pt>
                <c:pt idx="357">
                  <c:v>10.236000000000001</c:v>
                </c:pt>
                <c:pt idx="358">
                  <c:v>10.244083</c:v>
                </c:pt>
                <c:pt idx="359">
                  <c:v>10.279500000000001</c:v>
                </c:pt>
                <c:pt idx="360">
                  <c:v>10.291429000000001</c:v>
                </c:pt>
                <c:pt idx="361">
                  <c:v>10.294333</c:v>
                </c:pt>
                <c:pt idx="362">
                  <c:v>10.293832999999999</c:v>
                </c:pt>
                <c:pt idx="363">
                  <c:v>10.327</c:v>
                </c:pt>
                <c:pt idx="364">
                  <c:v>10.25</c:v>
                </c:pt>
                <c:pt idx="365">
                  <c:v>10.289</c:v>
                </c:pt>
                <c:pt idx="366">
                  <c:v>10.226375000000001</c:v>
                </c:pt>
                <c:pt idx="367">
                  <c:v>10.098000000000001</c:v>
                </c:pt>
                <c:pt idx="368">
                  <c:v>10.249000000000001</c:v>
                </c:pt>
                <c:pt idx="369">
                  <c:v>10.856999999999999</c:v>
                </c:pt>
                <c:pt idx="370">
                  <c:v>10.83</c:v>
                </c:pt>
                <c:pt idx="371">
                  <c:v>10.781000000000001</c:v>
                </c:pt>
                <c:pt idx="372">
                  <c:v>10.913</c:v>
                </c:pt>
                <c:pt idx="373">
                  <c:v>11.02</c:v>
                </c:pt>
                <c:pt idx="374">
                  <c:v>11.138999999999999</c:v>
                </c:pt>
                <c:pt idx="375">
                  <c:v>11.061</c:v>
                </c:pt>
                <c:pt idx="376">
                  <c:v>10.984</c:v>
                </c:pt>
                <c:pt idx="377">
                  <c:v>10.952</c:v>
                </c:pt>
                <c:pt idx="378">
                  <c:v>10.89</c:v>
                </c:pt>
                <c:pt idx="379">
                  <c:v>10.8725</c:v>
                </c:pt>
                <c:pt idx="380">
                  <c:v>10.775499999999999</c:v>
                </c:pt>
                <c:pt idx="381">
                  <c:v>10.92</c:v>
                </c:pt>
                <c:pt idx="382">
                  <c:v>11.013</c:v>
                </c:pt>
                <c:pt idx="383">
                  <c:v>11.04</c:v>
                </c:pt>
                <c:pt idx="384">
                  <c:v>10.88</c:v>
                </c:pt>
                <c:pt idx="385">
                  <c:v>10.88</c:v>
                </c:pt>
                <c:pt idx="386">
                  <c:v>10.91</c:v>
                </c:pt>
                <c:pt idx="387">
                  <c:v>10.9125</c:v>
                </c:pt>
                <c:pt idx="388">
                  <c:v>10.939</c:v>
                </c:pt>
                <c:pt idx="389">
                  <c:v>10.929</c:v>
                </c:pt>
                <c:pt idx="390">
                  <c:v>10.896000000000001</c:v>
                </c:pt>
                <c:pt idx="391">
                  <c:v>10.807</c:v>
                </c:pt>
                <c:pt idx="392">
                  <c:v>10.887</c:v>
                </c:pt>
                <c:pt idx="393">
                  <c:v>10.702</c:v>
                </c:pt>
                <c:pt idx="394">
                  <c:v>10.69</c:v>
                </c:pt>
                <c:pt idx="395">
                  <c:v>10.67</c:v>
                </c:pt>
                <c:pt idx="396">
                  <c:v>10.66</c:v>
                </c:pt>
                <c:pt idx="397">
                  <c:v>10.631</c:v>
                </c:pt>
                <c:pt idx="398">
                  <c:v>10.590999999999999</c:v>
                </c:pt>
                <c:pt idx="399">
                  <c:v>10.73</c:v>
                </c:pt>
                <c:pt idx="400">
                  <c:v>10.599</c:v>
                </c:pt>
                <c:pt idx="401">
                  <c:v>10.603999999999999</c:v>
                </c:pt>
                <c:pt idx="402">
                  <c:v>10.628</c:v>
                </c:pt>
                <c:pt idx="403">
                  <c:v>10.627000000000001</c:v>
                </c:pt>
                <c:pt idx="404">
                  <c:v>10.632</c:v>
                </c:pt>
                <c:pt idx="405">
                  <c:v>10.581</c:v>
                </c:pt>
                <c:pt idx="406">
                  <c:v>10.548999999999999</c:v>
                </c:pt>
                <c:pt idx="407">
                  <c:v>10.56</c:v>
                </c:pt>
                <c:pt idx="408">
                  <c:v>10.529</c:v>
                </c:pt>
                <c:pt idx="409">
                  <c:v>10.452</c:v>
                </c:pt>
                <c:pt idx="410">
                  <c:v>10.487</c:v>
                </c:pt>
                <c:pt idx="411">
                  <c:v>10.544</c:v>
                </c:pt>
                <c:pt idx="412">
                  <c:v>10.622</c:v>
                </c:pt>
                <c:pt idx="413">
                  <c:v>10.648999999999999</c:v>
                </c:pt>
                <c:pt idx="414">
                  <c:v>10.757</c:v>
                </c:pt>
                <c:pt idx="415">
                  <c:v>10.72</c:v>
                </c:pt>
                <c:pt idx="416">
                  <c:v>10.723000000000001</c:v>
                </c:pt>
                <c:pt idx="417">
                  <c:v>10.648999999999999</c:v>
                </c:pt>
                <c:pt idx="418">
                  <c:v>10.718999999999999</c:v>
                </c:pt>
                <c:pt idx="419">
                  <c:v>10.726000000000001</c:v>
                </c:pt>
                <c:pt idx="420">
                  <c:v>10.722</c:v>
                </c:pt>
                <c:pt idx="421">
                  <c:v>10.744</c:v>
                </c:pt>
                <c:pt idx="422">
                  <c:v>10.746570999999999</c:v>
                </c:pt>
                <c:pt idx="423">
                  <c:v>10.750500000000001</c:v>
                </c:pt>
                <c:pt idx="424">
                  <c:v>10.733167</c:v>
                </c:pt>
                <c:pt idx="425">
                  <c:v>10.805999999999999</c:v>
                </c:pt>
                <c:pt idx="426">
                  <c:v>10.763999999999999</c:v>
                </c:pt>
                <c:pt idx="427">
                  <c:v>10.769</c:v>
                </c:pt>
                <c:pt idx="428">
                  <c:v>10.763</c:v>
                </c:pt>
                <c:pt idx="429">
                  <c:v>10.736000000000001</c:v>
                </c:pt>
                <c:pt idx="430">
                  <c:v>10.763</c:v>
                </c:pt>
                <c:pt idx="431">
                  <c:v>10.784000000000001</c:v>
                </c:pt>
                <c:pt idx="432">
                  <c:v>10.807</c:v>
                </c:pt>
                <c:pt idx="433">
                  <c:v>10.804</c:v>
                </c:pt>
                <c:pt idx="434">
                  <c:v>10.804</c:v>
                </c:pt>
                <c:pt idx="435">
                  <c:v>10.877000000000001</c:v>
                </c:pt>
                <c:pt idx="436">
                  <c:v>10.877000000000001</c:v>
                </c:pt>
                <c:pt idx="437">
                  <c:v>10.84</c:v>
                </c:pt>
                <c:pt idx="438">
                  <c:v>10.864000000000001</c:v>
                </c:pt>
                <c:pt idx="439">
                  <c:v>10.881333</c:v>
                </c:pt>
                <c:pt idx="440">
                  <c:v>10.883333</c:v>
                </c:pt>
                <c:pt idx="441">
                  <c:v>10.882999999999999</c:v>
                </c:pt>
                <c:pt idx="442">
                  <c:v>10.917999999999999</c:v>
                </c:pt>
                <c:pt idx="443">
                  <c:v>10.878500000000001</c:v>
                </c:pt>
                <c:pt idx="444">
                  <c:v>10.872</c:v>
                </c:pt>
                <c:pt idx="445">
                  <c:v>10.836833</c:v>
                </c:pt>
                <c:pt idx="446">
                  <c:v>10.841666999999999</c:v>
                </c:pt>
                <c:pt idx="447">
                  <c:v>10.803713999999999</c:v>
                </c:pt>
                <c:pt idx="448">
                  <c:v>10.788875000000001</c:v>
                </c:pt>
                <c:pt idx="449">
                  <c:v>10.882</c:v>
                </c:pt>
                <c:pt idx="450">
                  <c:v>10.800750000000001</c:v>
                </c:pt>
                <c:pt idx="451">
                  <c:v>10.695</c:v>
                </c:pt>
                <c:pt idx="452">
                  <c:v>10.758699999999999</c:v>
                </c:pt>
                <c:pt idx="453">
                  <c:v>10.673</c:v>
                </c:pt>
                <c:pt idx="454">
                  <c:v>10.750999999999999</c:v>
                </c:pt>
                <c:pt idx="455">
                  <c:v>10.629</c:v>
                </c:pt>
                <c:pt idx="456">
                  <c:v>10.680999999999999</c:v>
                </c:pt>
                <c:pt idx="457">
                  <c:v>10.875999999999999</c:v>
                </c:pt>
                <c:pt idx="458">
                  <c:v>10.782999999999999</c:v>
                </c:pt>
                <c:pt idx="459">
                  <c:v>10.86</c:v>
                </c:pt>
                <c:pt idx="460">
                  <c:v>10.676500000000001</c:v>
                </c:pt>
                <c:pt idx="461">
                  <c:v>10.67</c:v>
                </c:pt>
                <c:pt idx="462">
                  <c:v>10.7</c:v>
                </c:pt>
                <c:pt idx="463">
                  <c:v>10.664</c:v>
                </c:pt>
                <c:pt idx="464">
                  <c:v>10.7</c:v>
                </c:pt>
                <c:pt idx="465">
                  <c:v>10.933999999999999</c:v>
                </c:pt>
                <c:pt idx="466">
                  <c:v>10.833</c:v>
                </c:pt>
                <c:pt idx="467">
                  <c:v>10.98</c:v>
                </c:pt>
                <c:pt idx="468">
                  <c:v>10.885</c:v>
                </c:pt>
                <c:pt idx="469">
                  <c:v>10.882</c:v>
                </c:pt>
                <c:pt idx="470">
                  <c:v>10.8</c:v>
                </c:pt>
                <c:pt idx="471">
                  <c:v>10.782999999999999</c:v>
                </c:pt>
                <c:pt idx="472">
                  <c:v>10.974</c:v>
                </c:pt>
                <c:pt idx="473">
                  <c:v>11.07</c:v>
                </c:pt>
                <c:pt idx="474">
                  <c:v>11.034000000000001</c:v>
                </c:pt>
                <c:pt idx="475">
                  <c:v>10.973000000000001</c:v>
                </c:pt>
                <c:pt idx="476">
                  <c:v>10.93</c:v>
                </c:pt>
                <c:pt idx="477">
                  <c:v>10.964</c:v>
                </c:pt>
                <c:pt idx="478">
                  <c:v>10.989000000000001</c:v>
                </c:pt>
                <c:pt idx="479">
                  <c:v>11.044</c:v>
                </c:pt>
                <c:pt idx="480">
                  <c:v>11.045</c:v>
                </c:pt>
                <c:pt idx="481">
                  <c:v>11.079000000000001</c:v>
                </c:pt>
                <c:pt idx="482">
                  <c:v>11.108000000000001</c:v>
                </c:pt>
                <c:pt idx="483">
                  <c:v>11.119</c:v>
                </c:pt>
                <c:pt idx="484">
                  <c:v>11.045999999999999</c:v>
                </c:pt>
                <c:pt idx="485">
                  <c:v>11.12</c:v>
                </c:pt>
                <c:pt idx="486">
                  <c:v>11.237</c:v>
                </c:pt>
                <c:pt idx="487">
                  <c:v>11.347</c:v>
                </c:pt>
                <c:pt idx="488">
                  <c:v>11.271000000000001</c:v>
                </c:pt>
                <c:pt idx="489">
                  <c:v>11.266</c:v>
                </c:pt>
                <c:pt idx="490">
                  <c:v>11.358000000000001</c:v>
                </c:pt>
                <c:pt idx="491">
                  <c:v>11.332000000000001</c:v>
                </c:pt>
                <c:pt idx="492">
                  <c:v>11.317</c:v>
                </c:pt>
                <c:pt idx="493">
                  <c:v>11.298999999999999</c:v>
                </c:pt>
                <c:pt idx="494">
                  <c:v>11.257</c:v>
                </c:pt>
                <c:pt idx="495">
                  <c:v>11.225</c:v>
                </c:pt>
                <c:pt idx="496">
                  <c:v>11.24</c:v>
                </c:pt>
                <c:pt idx="497">
                  <c:v>11.06</c:v>
                </c:pt>
                <c:pt idx="498">
                  <c:v>11.009</c:v>
                </c:pt>
                <c:pt idx="499">
                  <c:v>10.95</c:v>
                </c:pt>
                <c:pt idx="500">
                  <c:v>10.896000000000001</c:v>
                </c:pt>
                <c:pt idx="501">
                  <c:v>10.878</c:v>
                </c:pt>
                <c:pt idx="502">
                  <c:v>10.78</c:v>
                </c:pt>
                <c:pt idx="503">
                  <c:v>10.71</c:v>
                </c:pt>
                <c:pt idx="504">
                  <c:v>10.711</c:v>
                </c:pt>
                <c:pt idx="505">
                  <c:v>10.654</c:v>
                </c:pt>
                <c:pt idx="506">
                  <c:v>10.618</c:v>
                </c:pt>
                <c:pt idx="507">
                  <c:v>10.6265</c:v>
                </c:pt>
                <c:pt idx="508">
                  <c:v>10.641999999999999</c:v>
                </c:pt>
                <c:pt idx="509">
                  <c:v>10.695</c:v>
                </c:pt>
                <c:pt idx="510">
                  <c:v>10.692</c:v>
                </c:pt>
                <c:pt idx="511">
                  <c:v>10.686999999999999</c:v>
                </c:pt>
                <c:pt idx="512">
                  <c:v>10.656000000000001</c:v>
                </c:pt>
                <c:pt idx="513">
                  <c:v>10.669</c:v>
                </c:pt>
                <c:pt idx="514">
                  <c:v>10.653</c:v>
                </c:pt>
                <c:pt idx="515">
                  <c:v>10.7</c:v>
                </c:pt>
                <c:pt idx="516">
                  <c:v>10.721</c:v>
                </c:pt>
                <c:pt idx="517">
                  <c:v>10.766999999999999</c:v>
                </c:pt>
                <c:pt idx="518">
                  <c:v>10.769</c:v>
                </c:pt>
                <c:pt idx="519">
                  <c:v>10.683999999999999</c:v>
                </c:pt>
                <c:pt idx="520">
                  <c:v>10.689</c:v>
                </c:pt>
                <c:pt idx="521">
                  <c:v>10.701000000000001</c:v>
                </c:pt>
                <c:pt idx="522">
                  <c:v>10.673249999999999</c:v>
                </c:pt>
                <c:pt idx="523">
                  <c:v>10.676570999999999</c:v>
                </c:pt>
                <c:pt idx="524">
                  <c:v>10.659750000000001</c:v>
                </c:pt>
                <c:pt idx="525">
                  <c:v>10.649832999999999</c:v>
                </c:pt>
                <c:pt idx="526">
                  <c:v>10.648332999999999</c:v>
                </c:pt>
                <c:pt idx="527">
                  <c:v>10.63</c:v>
                </c:pt>
                <c:pt idx="528">
                  <c:v>10.885</c:v>
                </c:pt>
                <c:pt idx="529">
                  <c:v>10.853</c:v>
                </c:pt>
                <c:pt idx="530">
                  <c:v>10.88</c:v>
                </c:pt>
                <c:pt idx="531">
                  <c:v>10.881</c:v>
                </c:pt>
                <c:pt idx="532">
                  <c:v>10.82</c:v>
                </c:pt>
                <c:pt idx="533">
                  <c:v>10.869</c:v>
                </c:pt>
                <c:pt idx="534">
                  <c:v>10.911</c:v>
                </c:pt>
                <c:pt idx="535">
                  <c:v>10.925000000000001</c:v>
                </c:pt>
                <c:pt idx="536">
                  <c:v>10.938000000000001</c:v>
                </c:pt>
                <c:pt idx="537">
                  <c:v>10.936999999999999</c:v>
                </c:pt>
                <c:pt idx="538">
                  <c:v>10.920999999999999</c:v>
                </c:pt>
                <c:pt idx="539">
                  <c:v>10.984</c:v>
                </c:pt>
                <c:pt idx="540">
                  <c:v>10.978999999999999</c:v>
                </c:pt>
                <c:pt idx="541">
                  <c:v>10.962</c:v>
                </c:pt>
                <c:pt idx="542">
                  <c:v>10.936999999999999</c:v>
                </c:pt>
                <c:pt idx="543">
                  <c:v>10.942</c:v>
                </c:pt>
                <c:pt idx="544">
                  <c:v>10.895</c:v>
                </c:pt>
                <c:pt idx="545">
                  <c:v>10.916</c:v>
                </c:pt>
                <c:pt idx="546">
                  <c:v>10.837999999999999</c:v>
                </c:pt>
                <c:pt idx="547">
                  <c:v>10.847</c:v>
                </c:pt>
                <c:pt idx="548">
                  <c:v>10.766999999999999</c:v>
                </c:pt>
                <c:pt idx="549">
                  <c:v>10.773</c:v>
                </c:pt>
                <c:pt idx="550">
                  <c:v>10.779</c:v>
                </c:pt>
                <c:pt idx="551">
                  <c:v>10.792999999999999</c:v>
                </c:pt>
                <c:pt idx="552">
                  <c:v>10.802</c:v>
                </c:pt>
                <c:pt idx="553">
                  <c:v>10.801</c:v>
                </c:pt>
                <c:pt idx="554">
                  <c:v>10.771000000000001</c:v>
                </c:pt>
                <c:pt idx="555">
                  <c:v>10.725</c:v>
                </c:pt>
                <c:pt idx="556">
                  <c:v>10.746</c:v>
                </c:pt>
                <c:pt idx="557">
                  <c:v>10.726000000000001</c:v>
                </c:pt>
                <c:pt idx="558">
                  <c:v>10.747999999999999</c:v>
                </c:pt>
                <c:pt idx="559">
                  <c:v>10.75</c:v>
                </c:pt>
                <c:pt idx="560">
                  <c:v>10.881</c:v>
                </c:pt>
                <c:pt idx="561">
                  <c:v>10.855</c:v>
                </c:pt>
                <c:pt idx="562">
                  <c:v>10.911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0-4E84-AB3A-1DD5A43D9B9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Index!$M$24:$M$154</c:f>
              <c:numCache>
                <c:formatCode>General</c:formatCode>
                <c:ptCount val="131"/>
                <c:pt idx="0">
                  <c:v>2456780.5750000002</c:v>
                </c:pt>
                <c:pt idx="1">
                  <c:v>2456782.64</c:v>
                </c:pt>
                <c:pt idx="2">
                  <c:v>2456808.503</c:v>
                </c:pt>
                <c:pt idx="3">
                  <c:v>2456808.6529999999</c:v>
                </c:pt>
                <c:pt idx="4">
                  <c:v>2456845.5249999999</c:v>
                </c:pt>
                <c:pt idx="5">
                  <c:v>2456858.665</c:v>
                </c:pt>
                <c:pt idx="6">
                  <c:v>2456863.4070000001</c:v>
                </c:pt>
                <c:pt idx="7">
                  <c:v>2456881.6949999998</c:v>
                </c:pt>
                <c:pt idx="8">
                  <c:v>2456890.5040000002</c:v>
                </c:pt>
                <c:pt idx="9">
                  <c:v>2456903.335</c:v>
                </c:pt>
                <c:pt idx="10">
                  <c:v>2456919.5490000001</c:v>
                </c:pt>
                <c:pt idx="11">
                  <c:v>2456922.3029999998</c:v>
                </c:pt>
                <c:pt idx="12">
                  <c:v>2456926.5159999998</c:v>
                </c:pt>
                <c:pt idx="13">
                  <c:v>2456950.477</c:v>
                </c:pt>
                <c:pt idx="14">
                  <c:v>2456958.247</c:v>
                </c:pt>
                <c:pt idx="15">
                  <c:v>2456964.412</c:v>
                </c:pt>
                <c:pt idx="16">
                  <c:v>2456974.2349999999</c:v>
                </c:pt>
                <c:pt idx="17">
                  <c:v>2456991.2370000002</c:v>
                </c:pt>
                <c:pt idx="18">
                  <c:v>2457004.3590000002</c:v>
                </c:pt>
                <c:pt idx="19">
                  <c:v>2457015.79</c:v>
                </c:pt>
                <c:pt idx="20">
                  <c:v>2457017.2149999999</c:v>
                </c:pt>
                <c:pt idx="21">
                  <c:v>2457031.253</c:v>
                </c:pt>
                <c:pt idx="22">
                  <c:v>2457067.6532000001</c:v>
                </c:pt>
                <c:pt idx="23">
                  <c:v>2457071.6990999999</c:v>
                </c:pt>
                <c:pt idx="24">
                  <c:v>2457081.6864</c:v>
                </c:pt>
                <c:pt idx="25">
                  <c:v>2457105.5520000001</c:v>
                </c:pt>
                <c:pt idx="26">
                  <c:v>2457110.5838000001</c:v>
                </c:pt>
                <c:pt idx="27">
                  <c:v>2457154.6038000002</c:v>
                </c:pt>
                <c:pt idx="28">
                  <c:v>2457154.6038000002</c:v>
                </c:pt>
                <c:pt idx="29">
                  <c:v>2457158.5776999998</c:v>
                </c:pt>
                <c:pt idx="30">
                  <c:v>2457168.2949999999</c:v>
                </c:pt>
                <c:pt idx="31">
                  <c:v>2457168.2949999999</c:v>
                </c:pt>
                <c:pt idx="32">
                  <c:v>2457180.5164999999</c:v>
                </c:pt>
                <c:pt idx="33">
                  <c:v>2457181.4553</c:v>
                </c:pt>
                <c:pt idx="34">
                  <c:v>2457181.4553</c:v>
                </c:pt>
                <c:pt idx="35">
                  <c:v>2457190.6759000001</c:v>
                </c:pt>
                <c:pt idx="36">
                  <c:v>2457210.1685000001</c:v>
                </c:pt>
                <c:pt idx="37">
                  <c:v>2457211.1778000002</c:v>
                </c:pt>
                <c:pt idx="38">
                  <c:v>2457215.4191999999</c:v>
                </c:pt>
                <c:pt idx="39">
                  <c:v>2457215.5403</c:v>
                </c:pt>
                <c:pt idx="40">
                  <c:v>2457231.4245000002</c:v>
                </c:pt>
                <c:pt idx="41">
                  <c:v>2457247.6334000002</c:v>
                </c:pt>
                <c:pt idx="42">
                  <c:v>2457259.6220999998</c:v>
                </c:pt>
                <c:pt idx="43">
                  <c:v>2457259.6220999998</c:v>
                </c:pt>
                <c:pt idx="44">
                  <c:v>2457262.4471</c:v>
                </c:pt>
                <c:pt idx="45">
                  <c:v>2457268.3711999999</c:v>
                </c:pt>
                <c:pt idx="46">
                  <c:v>2457272.5230999999</c:v>
                </c:pt>
                <c:pt idx="47">
                  <c:v>2457275.4073000001</c:v>
                </c:pt>
                <c:pt idx="48">
                  <c:v>2457283.3333000001</c:v>
                </c:pt>
                <c:pt idx="49">
                  <c:v>2457290.3577000001</c:v>
                </c:pt>
                <c:pt idx="50">
                  <c:v>2457292.3881000001</c:v>
                </c:pt>
                <c:pt idx="51">
                  <c:v>2457293.3262</c:v>
                </c:pt>
                <c:pt idx="52">
                  <c:v>2457302.6235000002</c:v>
                </c:pt>
                <c:pt idx="53">
                  <c:v>2457322.3423000001</c:v>
                </c:pt>
                <c:pt idx="54">
                  <c:v>2457324.3210999998</c:v>
                </c:pt>
                <c:pt idx="55">
                  <c:v>2457326.3942</c:v>
                </c:pt>
                <c:pt idx="56">
                  <c:v>2457335.3139</c:v>
                </c:pt>
                <c:pt idx="57">
                  <c:v>2457343.5162</c:v>
                </c:pt>
                <c:pt idx="58">
                  <c:v>2457349.3048999999</c:v>
                </c:pt>
                <c:pt idx="59">
                  <c:v>2457353.3050000002</c:v>
                </c:pt>
                <c:pt idx="60">
                  <c:v>2457354.3023000001</c:v>
                </c:pt>
                <c:pt idx="61">
                  <c:v>2457357.2910000002</c:v>
                </c:pt>
                <c:pt idx="62">
                  <c:v>2457369.2683000001</c:v>
                </c:pt>
                <c:pt idx="63">
                  <c:v>2457383.2412</c:v>
                </c:pt>
                <c:pt idx="64">
                  <c:v>2457435.7289999998</c:v>
                </c:pt>
                <c:pt idx="65">
                  <c:v>2457495.5713999998</c:v>
                </c:pt>
                <c:pt idx="66">
                  <c:v>2457509.5863999999</c:v>
                </c:pt>
                <c:pt idx="67">
                  <c:v>2457509.5386999999</c:v>
                </c:pt>
                <c:pt idx="68">
                  <c:v>2457529.5499999998</c:v>
                </c:pt>
                <c:pt idx="69">
                  <c:v>2457546.5388000002</c:v>
                </c:pt>
                <c:pt idx="70">
                  <c:v>2457548.4865000001</c:v>
                </c:pt>
                <c:pt idx="71">
                  <c:v>2457564.4517000001</c:v>
                </c:pt>
                <c:pt idx="72">
                  <c:v>2457570.6856999998</c:v>
                </c:pt>
                <c:pt idx="73">
                  <c:v>2457571.5225</c:v>
                </c:pt>
                <c:pt idx="74">
                  <c:v>2457573.6963999998</c:v>
                </c:pt>
                <c:pt idx="75">
                  <c:v>2457579.4369999999</c:v>
                </c:pt>
                <c:pt idx="76">
                  <c:v>2457587.4342999998</c:v>
                </c:pt>
                <c:pt idx="77">
                  <c:v>2457592.4530000002</c:v>
                </c:pt>
                <c:pt idx="78">
                  <c:v>2457601.3750999998</c:v>
                </c:pt>
                <c:pt idx="79">
                  <c:v>2457606.4942000001</c:v>
                </c:pt>
                <c:pt idx="80">
                  <c:v>2457623.4589</c:v>
                </c:pt>
                <c:pt idx="81">
                  <c:v>2457626.5488999998</c:v>
                </c:pt>
                <c:pt idx="82">
                  <c:v>2457657.3697000002</c:v>
                </c:pt>
                <c:pt idx="83">
                  <c:v>2457663.4350999999</c:v>
                </c:pt>
                <c:pt idx="84">
                  <c:v>2457664.3308000001</c:v>
                </c:pt>
                <c:pt idx="85">
                  <c:v>2457677.3643999998</c:v>
                </c:pt>
                <c:pt idx="86">
                  <c:v>2457690.4054</c:v>
                </c:pt>
                <c:pt idx="87">
                  <c:v>2457690.4120999998</c:v>
                </c:pt>
                <c:pt idx="88">
                  <c:v>2457691.2699000002</c:v>
                </c:pt>
                <c:pt idx="89">
                  <c:v>2457699.2771000001</c:v>
                </c:pt>
                <c:pt idx="90">
                  <c:v>2457723.2936</c:v>
                </c:pt>
                <c:pt idx="91">
                  <c:v>2457837.6518000001</c:v>
                </c:pt>
                <c:pt idx="92">
                  <c:v>2457866.5671000001</c:v>
                </c:pt>
                <c:pt idx="93">
                  <c:v>2457866.8029</c:v>
                </c:pt>
                <c:pt idx="94">
                  <c:v>2457869.9843000001</c:v>
                </c:pt>
                <c:pt idx="95">
                  <c:v>2457900.4484000001</c:v>
                </c:pt>
                <c:pt idx="96">
                  <c:v>2457900.4942000001</c:v>
                </c:pt>
                <c:pt idx="97">
                  <c:v>2457915.5613000002</c:v>
                </c:pt>
                <c:pt idx="98">
                  <c:v>2457917.5098999999</c:v>
                </c:pt>
                <c:pt idx="99">
                  <c:v>2457922.4402999999</c:v>
                </c:pt>
                <c:pt idx="100">
                  <c:v>2457954.6798999999</c:v>
                </c:pt>
                <c:pt idx="101">
                  <c:v>2457956.4552000002</c:v>
                </c:pt>
                <c:pt idx="102">
                  <c:v>2457963.4164</c:v>
                </c:pt>
                <c:pt idx="103">
                  <c:v>2457964.4537</c:v>
                </c:pt>
              </c:numCache>
            </c:numRef>
          </c:xVal>
          <c:yVal>
            <c:numRef>
              <c:f>Index!$O$24:$O$154</c:f>
              <c:numCache>
                <c:formatCode>General</c:formatCode>
                <c:ptCount val="131"/>
                <c:pt idx="97">
                  <c:v>10.5</c:v>
                </c:pt>
                <c:pt idx="98">
                  <c:v>10.5</c:v>
                </c:pt>
                <c:pt idx="99">
                  <c:v>10.5</c:v>
                </c:pt>
                <c:pt idx="100">
                  <c:v>10.5</c:v>
                </c:pt>
                <c:pt idx="101">
                  <c:v>10.5</c:v>
                </c:pt>
                <c:pt idx="102">
                  <c:v>10.5</c:v>
                </c:pt>
                <c:pt idx="103">
                  <c:v>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20-4E84-AB3A-1DD5A43D9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09472"/>
        <c:axId val="721214568"/>
      </c:scatterChart>
      <c:scatterChart>
        <c:scatterStyle val="lineMarker"/>
        <c:varyColors val="0"/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strRef>
              <c:f>B!$A:$A</c:f>
              <c:strCache>
                <c:ptCount val="91"/>
                <c:pt idx="0">
                  <c:v>2456855.443</c:v>
                </c:pt>
                <c:pt idx="1">
                  <c:v>2456863.47</c:v>
                </c:pt>
                <c:pt idx="2">
                  <c:v>2456869.438</c:v>
                </c:pt>
                <c:pt idx="3">
                  <c:v>2456870.447</c:v>
                </c:pt>
                <c:pt idx="4">
                  <c:v>2456872.495</c:v>
                </c:pt>
                <c:pt idx="5">
                  <c:v>2456874.451</c:v>
                </c:pt>
                <c:pt idx="6">
                  <c:v>2456883.415</c:v>
                </c:pt>
                <c:pt idx="7">
                  <c:v>2456887.387</c:v>
                </c:pt>
                <c:pt idx="8">
                  <c:v>2456890.397</c:v>
                </c:pt>
                <c:pt idx="9">
                  <c:v>2456901.378</c:v>
                </c:pt>
                <c:pt idx="10">
                  <c:v>2456912.433</c:v>
                </c:pt>
                <c:pt idx="11">
                  <c:v>2456915.393</c:v>
                </c:pt>
                <c:pt idx="12">
                  <c:v>2456921.444</c:v>
                </c:pt>
                <c:pt idx="13">
                  <c:v>2456927.342</c:v>
                </c:pt>
                <c:pt idx="14">
                  <c:v>2456948.316</c:v>
                </c:pt>
                <c:pt idx="15">
                  <c:v>2456957.321</c:v>
                </c:pt>
                <c:pt idx="16">
                  <c:v>2456989.338</c:v>
                </c:pt>
                <c:pt idx="17">
                  <c:v>2457023.276</c:v>
                </c:pt>
                <c:pt idx="18">
                  <c:v>2457219.443</c:v>
                </c:pt>
                <c:pt idx="19">
                  <c:v>2457262.463</c:v>
                </c:pt>
                <c:pt idx="20">
                  <c:v>2457290.352</c:v>
                </c:pt>
                <c:pt idx="21">
                  <c:v>2457472.629</c:v>
                </c:pt>
                <c:pt idx="22">
                  <c:v>2457574.49</c:v>
                </c:pt>
                <c:pt idx="23">
                  <c:v>2457583.93</c:v>
                </c:pt>
                <c:pt idx="24">
                  <c:v>2457583.931</c:v>
                </c:pt>
                <c:pt idx="25">
                  <c:v>2457583.931</c:v>
                </c:pt>
                <c:pt idx="26">
                  <c:v>2457583.936</c:v>
                </c:pt>
                <c:pt idx="27">
                  <c:v>2457583.936</c:v>
                </c:pt>
                <c:pt idx="28">
                  <c:v>2457583.937</c:v>
                </c:pt>
                <c:pt idx="29">
                  <c:v>2457584.855</c:v>
                </c:pt>
                <c:pt idx="30">
                  <c:v>2457584.856</c:v>
                </c:pt>
                <c:pt idx="31">
                  <c:v>2457584.856</c:v>
                </c:pt>
                <c:pt idx="32">
                  <c:v>2457584.861</c:v>
                </c:pt>
                <c:pt idx="33">
                  <c:v>2457584.861</c:v>
                </c:pt>
                <c:pt idx="34">
                  <c:v>2457584.862</c:v>
                </c:pt>
                <c:pt idx="35">
                  <c:v>2457586.867</c:v>
                </c:pt>
                <c:pt idx="36">
                  <c:v>2457586.867</c:v>
                </c:pt>
                <c:pt idx="37">
                  <c:v>2457586.868</c:v>
                </c:pt>
                <c:pt idx="38">
                  <c:v>2457586.873</c:v>
                </c:pt>
                <c:pt idx="39">
                  <c:v>2457586.873</c:v>
                </c:pt>
                <c:pt idx="40">
                  <c:v>2457586.873</c:v>
                </c:pt>
                <c:pt idx="41">
                  <c:v>2457588.927</c:v>
                </c:pt>
                <c:pt idx="42">
                  <c:v>2457588.927</c:v>
                </c:pt>
                <c:pt idx="43">
                  <c:v>2457588.928</c:v>
                </c:pt>
                <c:pt idx="44">
                  <c:v>2457588.932</c:v>
                </c:pt>
                <c:pt idx="45">
                  <c:v>2457588.933</c:v>
                </c:pt>
                <c:pt idx="46">
                  <c:v>2457588.933</c:v>
                </c:pt>
                <c:pt idx="47">
                  <c:v>2457589.899</c:v>
                </c:pt>
                <c:pt idx="48">
                  <c:v>2457589.9</c:v>
                </c:pt>
                <c:pt idx="49">
                  <c:v>2457589.9</c:v>
                </c:pt>
                <c:pt idx="50">
                  <c:v>2457589.905</c:v>
                </c:pt>
                <c:pt idx="51">
                  <c:v>2457589.905</c:v>
                </c:pt>
                <c:pt idx="52">
                  <c:v>2457589.906</c:v>
                </c:pt>
                <c:pt idx="53">
                  <c:v>2457591.959</c:v>
                </c:pt>
                <c:pt idx="54">
                  <c:v>2457591.959</c:v>
                </c:pt>
                <c:pt idx="55">
                  <c:v>2457591.959</c:v>
                </c:pt>
                <c:pt idx="56">
                  <c:v>2457591.964</c:v>
                </c:pt>
                <c:pt idx="57">
                  <c:v>2457591.964</c:v>
                </c:pt>
                <c:pt idx="58">
                  <c:v>2457591.965</c:v>
                </c:pt>
                <c:pt idx="59">
                  <c:v>2457593.898</c:v>
                </c:pt>
                <c:pt idx="60">
                  <c:v>2457593.898</c:v>
                </c:pt>
                <c:pt idx="61">
                  <c:v>2457593.899</c:v>
                </c:pt>
                <c:pt idx="62">
                  <c:v>2457599.369</c:v>
                </c:pt>
                <c:pt idx="63">
                  <c:v>2457586,87339</c:v>
                </c:pt>
                <c:pt idx="64">
                  <c:v>2457588,92686</c:v>
                </c:pt>
                <c:pt idx="65">
                  <c:v>2457588,9273</c:v>
                </c:pt>
                <c:pt idx="66">
                  <c:v>2457588,92773</c:v>
                </c:pt>
                <c:pt idx="67">
                  <c:v>2457588,93248</c:v>
                </c:pt>
                <c:pt idx="68">
                  <c:v>2457588,93292</c:v>
                </c:pt>
                <c:pt idx="69">
                  <c:v>2457588,93335</c:v>
                </c:pt>
                <c:pt idx="70">
                  <c:v>2457589,89937</c:v>
                </c:pt>
                <c:pt idx="71">
                  <c:v>2457589,8998</c:v>
                </c:pt>
                <c:pt idx="72">
                  <c:v>2457589,90024</c:v>
                </c:pt>
                <c:pt idx="73">
                  <c:v>2457589,90496</c:v>
                </c:pt>
                <c:pt idx="74">
                  <c:v>2457589,90539</c:v>
                </c:pt>
                <c:pt idx="75">
                  <c:v>2457589,90582</c:v>
                </c:pt>
                <c:pt idx="76">
                  <c:v>2457591,9585</c:v>
                </c:pt>
                <c:pt idx="77">
                  <c:v>2457591,95894</c:v>
                </c:pt>
                <c:pt idx="78">
                  <c:v>2457591,95937</c:v>
                </c:pt>
                <c:pt idx="79">
                  <c:v>2457591,96406</c:v>
                </c:pt>
                <c:pt idx="80">
                  <c:v>2457591,96448</c:v>
                </c:pt>
                <c:pt idx="81">
                  <c:v>2457591,96492</c:v>
                </c:pt>
                <c:pt idx="82">
                  <c:v>2457593,89764</c:v>
                </c:pt>
                <c:pt idx="83">
                  <c:v>2457593,89815</c:v>
                </c:pt>
                <c:pt idx="84">
                  <c:v>2457593,89858</c:v>
                </c:pt>
                <c:pt idx="85">
                  <c:v>2457599,36944</c:v>
                </c:pt>
                <c:pt idx="86">
                  <c:v>2457628,31319</c:v>
                </c:pt>
                <c:pt idx="87">
                  <c:v>2457628,31319</c:v>
                </c:pt>
                <c:pt idx="88">
                  <c:v>2457639,34097</c:v>
                </c:pt>
                <c:pt idx="89">
                  <c:v>2457659,26389</c:v>
                </c:pt>
                <c:pt idx="90">
                  <c:v>2457900,4467</c:v>
                </c:pt>
              </c:strCache>
            </c:strRef>
          </c:xVal>
          <c:yVal>
            <c:numRef>
              <c:f>B!$C:$C</c:f>
              <c:numCache>
                <c:formatCode>General</c:formatCode>
                <c:ptCount val="1048576"/>
                <c:pt idx="0">
                  <c:v>11.973000000000001</c:v>
                </c:pt>
                <c:pt idx="1">
                  <c:v>12.019</c:v>
                </c:pt>
                <c:pt idx="2">
                  <c:v>12.016999999999999</c:v>
                </c:pt>
                <c:pt idx="3">
                  <c:v>12.05</c:v>
                </c:pt>
                <c:pt idx="4">
                  <c:v>12.068</c:v>
                </c:pt>
                <c:pt idx="5">
                  <c:v>12.026</c:v>
                </c:pt>
                <c:pt idx="6">
                  <c:v>12.074999999999999</c:v>
                </c:pt>
                <c:pt idx="7">
                  <c:v>12.081</c:v>
                </c:pt>
                <c:pt idx="8">
                  <c:v>12.073</c:v>
                </c:pt>
                <c:pt idx="9">
                  <c:v>12.096</c:v>
                </c:pt>
                <c:pt idx="10">
                  <c:v>12.095000000000001</c:v>
                </c:pt>
                <c:pt idx="11">
                  <c:v>12.086</c:v>
                </c:pt>
                <c:pt idx="12">
                  <c:v>12.067</c:v>
                </c:pt>
                <c:pt idx="13">
                  <c:v>12.055999999999999</c:v>
                </c:pt>
                <c:pt idx="14">
                  <c:v>11.893000000000001</c:v>
                </c:pt>
                <c:pt idx="15">
                  <c:v>12.012</c:v>
                </c:pt>
                <c:pt idx="16">
                  <c:v>12.013</c:v>
                </c:pt>
                <c:pt idx="17">
                  <c:v>12.097</c:v>
                </c:pt>
                <c:pt idx="18">
                  <c:v>12.586</c:v>
                </c:pt>
                <c:pt idx="19">
                  <c:v>12.622</c:v>
                </c:pt>
                <c:pt idx="20">
                  <c:v>12.590999999999999</c:v>
                </c:pt>
                <c:pt idx="21">
                  <c:v>11.86</c:v>
                </c:pt>
                <c:pt idx="22">
                  <c:v>11.99</c:v>
                </c:pt>
                <c:pt idx="23">
                  <c:v>12.036</c:v>
                </c:pt>
                <c:pt idx="24">
                  <c:v>12.032</c:v>
                </c:pt>
                <c:pt idx="25">
                  <c:v>12.036</c:v>
                </c:pt>
                <c:pt idx="26">
                  <c:v>12.055999999999999</c:v>
                </c:pt>
                <c:pt idx="27">
                  <c:v>12.037000000000001</c:v>
                </c:pt>
                <c:pt idx="28">
                  <c:v>12.047000000000001</c:v>
                </c:pt>
                <c:pt idx="29">
                  <c:v>12.061</c:v>
                </c:pt>
                <c:pt idx="30">
                  <c:v>12.066000000000001</c:v>
                </c:pt>
                <c:pt idx="31">
                  <c:v>12.061</c:v>
                </c:pt>
                <c:pt idx="32">
                  <c:v>12.044</c:v>
                </c:pt>
                <c:pt idx="33">
                  <c:v>12.061999999999999</c:v>
                </c:pt>
                <c:pt idx="34">
                  <c:v>12.065</c:v>
                </c:pt>
                <c:pt idx="35">
                  <c:v>12.044</c:v>
                </c:pt>
                <c:pt idx="36">
                  <c:v>12.032</c:v>
                </c:pt>
                <c:pt idx="37">
                  <c:v>12.04</c:v>
                </c:pt>
                <c:pt idx="38">
                  <c:v>12.04</c:v>
                </c:pt>
                <c:pt idx="39">
                  <c:v>12.06</c:v>
                </c:pt>
                <c:pt idx="40">
                  <c:v>12.032</c:v>
                </c:pt>
                <c:pt idx="41">
                  <c:v>12.023</c:v>
                </c:pt>
                <c:pt idx="42">
                  <c:v>12.018000000000001</c:v>
                </c:pt>
                <c:pt idx="43">
                  <c:v>12.047000000000001</c:v>
                </c:pt>
                <c:pt idx="44">
                  <c:v>12.045999999999999</c:v>
                </c:pt>
                <c:pt idx="45">
                  <c:v>12.010999999999999</c:v>
                </c:pt>
                <c:pt idx="46">
                  <c:v>12.006</c:v>
                </c:pt>
                <c:pt idx="47">
                  <c:v>12.036</c:v>
                </c:pt>
                <c:pt idx="48">
                  <c:v>12.048999999999999</c:v>
                </c:pt>
                <c:pt idx="49">
                  <c:v>12.051</c:v>
                </c:pt>
                <c:pt idx="50">
                  <c:v>12.032999999999999</c:v>
                </c:pt>
                <c:pt idx="51">
                  <c:v>12.038</c:v>
                </c:pt>
                <c:pt idx="52">
                  <c:v>12.022</c:v>
                </c:pt>
                <c:pt idx="53">
                  <c:v>12.01</c:v>
                </c:pt>
                <c:pt idx="54">
                  <c:v>12.02</c:v>
                </c:pt>
                <c:pt idx="55">
                  <c:v>12.037000000000001</c:v>
                </c:pt>
                <c:pt idx="56">
                  <c:v>12.022</c:v>
                </c:pt>
                <c:pt idx="57">
                  <c:v>11.987</c:v>
                </c:pt>
                <c:pt idx="58">
                  <c:v>12.010999999999999</c:v>
                </c:pt>
                <c:pt idx="59">
                  <c:v>12.007999999999999</c:v>
                </c:pt>
                <c:pt idx="60">
                  <c:v>12.018000000000001</c:v>
                </c:pt>
                <c:pt idx="61">
                  <c:v>12.015000000000001</c:v>
                </c:pt>
                <c:pt idx="62">
                  <c:v>11.91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20-4E84-AB3A-1DD5A43D9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1208688"/>
        <c:axId val="721211824"/>
      </c:scatterChart>
      <c:valAx>
        <c:axId val="721209472"/>
        <c:scaling>
          <c:orientation val="minMax"/>
          <c:min val="2457200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214568"/>
        <c:crosses val="max"/>
        <c:crossBetween val="midCat"/>
        <c:majorUnit val="365"/>
      </c:valAx>
      <c:valAx>
        <c:axId val="721214568"/>
        <c:scaling>
          <c:orientation val="maxMin"/>
          <c:max val="12"/>
          <c:min val="10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1209472"/>
        <c:crosses val="autoZero"/>
        <c:crossBetween val="midCat"/>
        <c:majorUnit val="0.5"/>
      </c:valAx>
      <c:valAx>
        <c:axId val="721211824"/>
        <c:scaling>
          <c:orientation val="maxMin"/>
          <c:max val="13"/>
          <c:min val="11.5"/>
        </c:scaling>
        <c:delete val="1"/>
        <c:axPos val="r"/>
        <c:numFmt formatCode="General" sourceLinked="1"/>
        <c:majorTickMark val="in"/>
        <c:minorTickMark val="none"/>
        <c:tickLblPos val="nextTo"/>
        <c:crossAx val="721208688"/>
        <c:crosses val="max"/>
        <c:crossBetween val="midCat"/>
      </c:valAx>
      <c:valAx>
        <c:axId val="72120868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21211824"/>
        <c:crosses val="autoZero"/>
        <c:crossBetween val="midCat"/>
      </c:valAx>
      <c:spPr>
        <a:noFill/>
        <a:ln w="3175"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rgbClr val="66FF33"/>
                </a:solidFill>
              </a:ln>
              <a:effectLst/>
            </c:spPr>
          </c:marker>
          <c:xVal>
            <c:numRef>
              <c:f>Vis!$A$1:$A$1058</c:f>
              <c:numCache>
                <c:formatCode>General</c:formatCode>
                <c:ptCount val="1058"/>
                <c:pt idx="0">
                  <c:v>2429521.2666699998</c:v>
                </c:pt>
                <c:pt idx="1">
                  <c:v>2429551.1</c:v>
                </c:pt>
                <c:pt idx="2">
                  <c:v>2429576.6</c:v>
                </c:pt>
                <c:pt idx="3">
                  <c:v>2439641.7000000002</c:v>
                </c:pt>
                <c:pt idx="4">
                  <c:v>2439676.2999999998</c:v>
                </c:pt>
                <c:pt idx="5">
                  <c:v>2439698.6</c:v>
                </c:pt>
                <c:pt idx="6">
                  <c:v>2439716.15</c:v>
                </c:pt>
                <c:pt idx="7">
                  <c:v>2439742.6749999998</c:v>
                </c:pt>
                <c:pt idx="8">
                  <c:v>2439762.96667</c:v>
                </c:pt>
                <c:pt idx="9">
                  <c:v>2439792.85</c:v>
                </c:pt>
                <c:pt idx="10">
                  <c:v>2439820.6</c:v>
                </c:pt>
                <c:pt idx="11">
                  <c:v>2440031.7000000002</c:v>
                </c:pt>
                <c:pt idx="12">
                  <c:v>2440066.6</c:v>
                </c:pt>
                <c:pt idx="13">
                  <c:v>2440115.2666699998</c:v>
                </c:pt>
                <c:pt idx="14">
                  <c:v>2440133.9333299999</c:v>
                </c:pt>
                <c:pt idx="15">
                  <c:v>2440152.5750000002</c:v>
                </c:pt>
                <c:pt idx="16">
                  <c:v>2440177.6</c:v>
                </c:pt>
                <c:pt idx="17">
                  <c:v>2440199.5</c:v>
                </c:pt>
                <c:pt idx="18">
                  <c:v>2440383.9750000001</c:v>
                </c:pt>
                <c:pt idx="19">
                  <c:v>2440415.65</c:v>
                </c:pt>
                <c:pt idx="20">
                  <c:v>2440483.7000000002</c:v>
                </c:pt>
                <c:pt idx="21">
                  <c:v>2440498.9333299999</c:v>
                </c:pt>
                <c:pt idx="22">
                  <c:v>2440519.1</c:v>
                </c:pt>
                <c:pt idx="23">
                  <c:v>2440551.0499999998</c:v>
                </c:pt>
                <c:pt idx="24">
                  <c:v>2440745.6</c:v>
                </c:pt>
                <c:pt idx="25">
                  <c:v>2440773.2999999998</c:v>
                </c:pt>
                <c:pt idx="26">
                  <c:v>2440823.6</c:v>
                </c:pt>
                <c:pt idx="27">
                  <c:v>2440878.6</c:v>
                </c:pt>
                <c:pt idx="28">
                  <c:v>2441094.7000000002</c:v>
                </c:pt>
                <c:pt idx="29">
                  <c:v>2441115.9249999998</c:v>
                </c:pt>
                <c:pt idx="30">
                  <c:v>2441142.06</c:v>
                </c:pt>
                <c:pt idx="31">
                  <c:v>2441162.9333299999</c:v>
                </c:pt>
                <c:pt idx="32">
                  <c:v>2441180.28333</c:v>
                </c:pt>
                <c:pt idx="33">
                  <c:v>2441218.5780000002</c:v>
                </c:pt>
                <c:pt idx="34">
                  <c:v>2441234.6733300001</c:v>
                </c:pt>
                <c:pt idx="35">
                  <c:v>2441247.2055600001</c:v>
                </c:pt>
                <c:pt idx="36">
                  <c:v>2441267.4082399998</c:v>
                </c:pt>
                <c:pt idx="37">
                  <c:v>2441286.3675000002</c:v>
                </c:pt>
                <c:pt idx="38">
                  <c:v>2441301.5440000002</c:v>
                </c:pt>
                <c:pt idx="39">
                  <c:v>2441325.5</c:v>
                </c:pt>
                <c:pt idx="40">
                  <c:v>2441334.2666699998</c:v>
                </c:pt>
                <c:pt idx="41">
                  <c:v>2441392.6</c:v>
                </c:pt>
                <c:pt idx="42">
                  <c:v>2441415.25</c:v>
                </c:pt>
                <c:pt idx="43">
                  <c:v>2441431.7599999998</c:v>
                </c:pt>
                <c:pt idx="44">
                  <c:v>2441452.4</c:v>
                </c:pt>
                <c:pt idx="45">
                  <c:v>2441465.1625000001</c:v>
                </c:pt>
                <c:pt idx="46">
                  <c:v>2441483.3333299998</c:v>
                </c:pt>
                <c:pt idx="47">
                  <c:v>2441502.03333</c:v>
                </c:pt>
                <c:pt idx="48">
                  <c:v>2441524.1</c:v>
                </c:pt>
                <c:pt idx="49">
                  <c:v>2441534.9249999998</c:v>
                </c:pt>
                <c:pt idx="50">
                  <c:v>2441551.5228599999</c:v>
                </c:pt>
                <c:pt idx="51">
                  <c:v>2441571.0428599999</c:v>
                </c:pt>
                <c:pt idx="52">
                  <c:v>2441591.42</c:v>
                </c:pt>
                <c:pt idx="53">
                  <c:v>2441606.9333299999</c:v>
                </c:pt>
                <c:pt idx="54">
                  <c:v>2441624.7774999999</c:v>
                </c:pt>
                <c:pt idx="55">
                  <c:v>2441644.6</c:v>
                </c:pt>
                <c:pt idx="56">
                  <c:v>2441662</c:v>
                </c:pt>
                <c:pt idx="57">
                  <c:v>2441681.8666699999</c:v>
                </c:pt>
                <c:pt idx="58">
                  <c:v>2441693.7749999999</c:v>
                </c:pt>
                <c:pt idx="59">
                  <c:v>2441727.9</c:v>
                </c:pt>
                <c:pt idx="60">
                  <c:v>2441766.7000000002</c:v>
                </c:pt>
                <c:pt idx="61">
                  <c:v>2441835.9516699999</c:v>
                </c:pt>
                <c:pt idx="62">
                  <c:v>2441853.1749999998</c:v>
                </c:pt>
                <c:pt idx="63">
                  <c:v>2441869.4166700002</c:v>
                </c:pt>
                <c:pt idx="64">
                  <c:v>2441895.2985700001</c:v>
                </c:pt>
                <c:pt idx="65">
                  <c:v>2441908.76333</c:v>
                </c:pt>
                <c:pt idx="66">
                  <c:v>2441927.1014299998</c:v>
                </c:pt>
                <c:pt idx="67">
                  <c:v>2441942.7510000002</c:v>
                </c:pt>
                <c:pt idx="68">
                  <c:v>2441957.86</c:v>
                </c:pt>
                <c:pt idx="69">
                  <c:v>2441976.0295500001</c:v>
                </c:pt>
                <c:pt idx="70">
                  <c:v>2441988.18462</c:v>
                </c:pt>
                <c:pt idx="71">
                  <c:v>2442007.2361099999</c:v>
                </c:pt>
                <c:pt idx="72">
                  <c:v>2442023.9928600001</c:v>
                </c:pt>
                <c:pt idx="73">
                  <c:v>2442039.8888900001</c:v>
                </c:pt>
                <c:pt idx="74">
                  <c:v>2442056.0666700001</c:v>
                </c:pt>
                <c:pt idx="75">
                  <c:v>2442075.4500000002</c:v>
                </c:pt>
                <c:pt idx="76">
                  <c:v>2442095.5666700001</c:v>
                </c:pt>
                <c:pt idx="77">
                  <c:v>2442118.7000000002</c:v>
                </c:pt>
                <c:pt idx="78">
                  <c:v>2442128.28333</c:v>
                </c:pt>
                <c:pt idx="79">
                  <c:v>2442146.2599999998</c:v>
                </c:pt>
                <c:pt idx="80">
                  <c:v>2442162.4428599998</c:v>
                </c:pt>
                <c:pt idx="81">
                  <c:v>2442177.1666700002</c:v>
                </c:pt>
                <c:pt idx="82">
                  <c:v>2442194.7574300002</c:v>
                </c:pt>
                <c:pt idx="83">
                  <c:v>2442212.4430800001</c:v>
                </c:pt>
                <c:pt idx="84">
                  <c:v>2442226.1641699998</c:v>
                </c:pt>
                <c:pt idx="85">
                  <c:v>2442240.6692900001</c:v>
                </c:pt>
                <c:pt idx="86">
                  <c:v>2442255.6581199998</c:v>
                </c:pt>
                <c:pt idx="87">
                  <c:v>2442273.3410499999</c:v>
                </c:pt>
                <c:pt idx="88">
                  <c:v>2442292.7875999999</c:v>
                </c:pt>
                <c:pt idx="89">
                  <c:v>2442304.2375599998</c:v>
                </c:pt>
                <c:pt idx="90">
                  <c:v>2442319.7182499999</c:v>
                </c:pt>
                <c:pt idx="91">
                  <c:v>2442336.7771100001</c:v>
                </c:pt>
                <c:pt idx="92">
                  <c:v>2442352.8342900001</c:v>
                </c:pt>
                <c:pt idx="93">
                  <c:v>2442367.5375299999</c:v>
                </c:pt>
                <c:pt idx="94">
                  <c:v>2442388.21111</c:v>
                </c:pt>
                <c:pt idx="95">
                  <c:v>2442403.7749999999</c:v>
                </c:pt>
                <c:pt idx="96">
                  <c:v>2442420.1923099998</c:v>
                </c:pt>
                <c:pt idx="97">
                  <c:v>2442438.15</c:v>
                </c:pt>
                <c:pt idx="98">
                  <c:v>2442453.2749999999</c:v>
                </c:pt>
                <c:pt idx="99">
                  <c:v>2442471.7000000002</c:v>
                </c:pt>
                <c:pt idx="100">
                  <c:v>2442493.8666699999</c:v>
                </c:pt>
                <c:pt idx="101">
                  <c:v>2442517.46667</c:v>
                </c:pt>
                <c:pt idx="102">
                  <c:v>2442537.375</c:v>
                </c:pt>
                <c:pt idx="103">
                  <c:v>2442552.2387999999</c:v>
                </c:pt>
                <c:pt idx="104">
                  <c:v>2442568.7719999999</c:v>
                </c:pt>
                <c:pt idx="105">
                  <c:v>2442583.7920900001</c:v>
                </c:pt>
                <c:pt idx="106">
                  <c:v>2442598.2301599998</c:v>
                </c:pt>
                <c:pt idx="107">
                  <c:v>2442615.0083300001</c:v>
                </c:pt>
                <c:pt idx="108">
                  <c:v>2442629.02397</c:v>
                </c:pt>
                <c:pt idx="109">
                  <c:v>2442644.1973799998</c:v>
                </c:pt>
                <c:pt idx="110">
                  <c:v>2442659.0329999998</c:v>
                </c:pt>
                <c:pt idx="111">
                  <c:v>2442675.8721400001</c:v>
                </c:pt>
                <c:pt idx="112">
                  <c:v>2442690.65655</c:v>
                </c:pt>
                <c:pt idx="113">
                  <c:v>2442707.2255000002</c:v>
                </c:pt>
                <c:pt idx="114">
                  <c:v>2442721.97083</c:v>
                </c:pt>
                <c:pt idx="115">
                  <c:v>2442739.47444</c:v>
                </c:pt>
                <c:pt idx="116">
                  <c:v>2442752.4321400002</c:v>
                </c:pt>
                <c:pt idx="117">
                  <c:v>2442768.2799999998</c:v>
                </c:pt>
                <c:pt idx="118">
                  <c:v>2442786.5666700001</c:v>
                </c:pt>
                <c:pt idx="119">
                  <c:v>2442802</c:v>
                </c:pt>
                <c:pt idx="120">
                  <c:v>2442828.7999999998</c:v>
                </c:pt>
                <c:pt idx="121">
                  <c:v>2442842.6333300001</c:v>
                </c:pt>
                <c:pt idx="122">
                  <c:v>2442867.59375</c:v>
                </c:pt>
                <c:pt idx="123">
                  <c:v>2442878.0777799999</c:v>
                </c:pt>
                <c:pt idx="124">
                  <c:v>2442896.8812500001</c:v>
                </c:pt>
                <c:pt idx="125">
                  <c:v>2442916.7692300002</c:v>
                </c:pt>
                <c:pt idx="126">
                  <c:v>2442931.3407399999</c:v>
                </c:pt>
                <c:pt idx="127">
                  <c:v>2442948.7749999999</c:v>
                </c:pt>
                <c:pt idx="128">
                  <c:v>2442960.7361699999</c:v>
                </c:pt>
                <c:pt idx="129">
                  <c:v>2442979.932</c:v>
                </c:pt>
                <c:pt idx="130">
                  <c:v>2442992.4810799998</c:v>
                </c:pt>
                <c:pt idx="131">
                  <c:v>2443008.9</c:v>
                </c:pt>
                <c:pt idx="132">
                  <c:v>2443023.2038500002</c:v>
                </c:pt>
                <c:pt idx="133">
                  <c:v>2443040.5444399999</c:v>
                </c:pt>
                <c:pt idx="134">
                  <c:v>2443053.3757600002</c:v>
                </c:pt>
                <c:pt idx="135">
                  <c:v>2443069.4090900002</c:v>
                </c:pt>
                <c:pt idx="136">
                  <c:v>2443084.4406300001</c:v>
                </c:pt>
                <c:pt idx="137">
                  <c:v>2443100.8714299998</c:v>
                </c:pt>
                <c:pt idx="138">
                  <c:v>2443113.5087000001</c:v>
                </c:pt>
                <c:pt idx="139">
                  <c:v>2443132.4518499998</c:v>
                </c:pt>
                <c:pt idx="140">
                  <c:v>2443145.85</c:v>
                </c:pt>
                <c:pt idx="141">
                  <c:v>2443162.96154</c:v>
                </c:pt>
                <c:pt idx="142">
                  <c:v>2443178.03333</c:v>
                </c:pt>
                <c:pt idx="143">
                  <c:v>2443196.3833300001</c:v>
                </c:pt>
                <c:pt idx="144">
                  <c:v>2443216.5499999998</c:v>
                </c:pt>
                <c:pt idx="145">
                  <c:v>2443233.875</c:v>
                </c:pt>
                <c:pt idx="146">
                  <c:v>2443252.8199999998</c:v>
                </c:pt>
                <c:pt idx="147">
                  <c:v>2443266.5</c:v>
                </c:pt>
                <c:pt idx="148">
                  <c:v>2443285.4406099999</c:v>
                </c:pt>
                <c:pt idx="149">
                  <c:v>2443296.1455799998</c:v>
                </c:pt>
                <c:pt idx="150">
                  <c:v>2443313.4546599998</c:v>
                </c:pt>
                <c:pt idx="151">
                  <c:v>2443330.32926</c:v>
                </c:pt>
                <c:pt idx="152">
                  <c:v>2443343.71037</c:v>
                </c:pt>
                <c:pt idx="153">
                  <c:v>2443362.0093</c:v>
                </c:pt>
                <c:pt idx="154">
                  <c:v>2443374.2193300002</c:v>
                </c:pt>
                <c:pt idx="155">
                  <c:v>2443392.4704300002</c:v>
                </c:pt>
                <c:pt idx="156">
                  <c:v>2443406.3517700001</c:v>
                </c:pt>
                <c:pt idx="157">
                  <c:v>2443421.8909999998</c:v>
                </c:pt>
                <c:pt idx="158">
                  <c:v>2443434.56238</c:v>
                </c:pt>
                <c:pt idx="159">
                  <c:v>2443453.6106199999</c:v>
                </c:pt>
                <c:pt idx="160">
                  <c:v>2443468.2370099998</c:v>
                </c:pt>
                <c:pt idx="161">
                  <c:v>2443482.42307</c:v>
                </c:pt>
                <c:pt idx="162">
                  <c:v>2443498.1692300001</c:v>
                </c:pt>
                <c:pt idx="163">
                  <c:v>2443512.9125000001</c:v>
                </c:pt>
                <c:pt idx="164">
                  <c:v>2443532.0812499998</c:v>
                </c:pt>
                <c:pt idx="165">
                  <c:v>2443555.85</c:v>
                </c:pt>
                <c:pt idx="166">
                  <c:v>2443575.44789</c:v>
                </c:pt>
                <c:pt idx="167">
                  <c:v>2443593.875</c:v>
                </c:pt>
                <c:pt idx="168">
                  <c:v>2443609.2656399999</c:v>
                </c:pt>
                <c:pt idx="169">
                  <c:v>2443626.9445600002</c:v>
                </c:pt>
                <c:pt idx="170">
                  <c:v>2443640.0619000001</c:v>
                </c:pt>
                <c:pt idx="171">
                  <c:v>2443657.8264199998</c:v>
                </c:pt>
                <c:pt idx="172">
                  <c:v>2443673.3231600001</c:v>
                </c:pt>
                <c:pt idx="173">
                  <c:v>2443691.3083299999</c:v>
                </c:pt>
                <c:pt idx="174">
                  <c:v>2443703.8785700002</c:v>
                </c:pt>
                <c:pt idx="175">
                  <c:v>2443718.57797</c:v>
                </c:pt>
                <c:pt idx="176">
                  <c:v>2443735.7403099998</c:v>
                </c:pt>
                <c:pt idx="177">
                  <c:v>2443750.4790500002</c:v>
                </c:pt>
                <c:pt idx="178">
                  <c:v>2443764.72596</c:v>
                </c:pt>
                <c:pt idx="179">
                  <c:v>2443779.8457800001</c:v>
                </c:pt>
                <c:pt idx="180">
                  <c:v>2443795.1019600001</c:v>
                </c:pt>
                <c:pt idx="181">
                  <c:v>2443811.1397899999</c:v>
                </c:pt>
                <c:pt idx="182">
                  <c:v>2443825.9545499999</c:v>
                </c:pt>
                <c:pt idx="183">
                  <c:v>2443841.2743600002</c:v>
                </c:pt>
                <c:pt idx="184">
                  <c:v>2443855.3458099999</c:v>
                </c:pt>
                <c:pt idx="185">
                  <c:v>2443873.2272700001</c:v>
                </c:pt>
                <c:pt idx="186">
                  <c:v>2443884.7086999998</c:v>
                </c:pt>
                <c:pt idx="187">
                  <c:v>2443904.8181799999</c:v>
                </c:pt>
                <c:pt idx="188">
                  <c:v>2443930.11</c:v>
                </c:pt>
                <c:pt idx="189">
                  <c:v>2443942.3333299998</c:v>
                </c:pt>
                <c:pt idx="190">
                  <c:v>2443960.2083299998</c:v>
                </c:pt>
                <c:pt idx="191">
                  <c:v>2443978.8125</c:v>
                </c:pt>
                <c:pt idx="192">
                  <c:v>2443993.395</c:v>
                </c:pt>
                <c:pt idx="193">
                  <c:v>2444010.8147100001</c:v>
                </c:pt>
                <c:pt idx="194">
                  <c:v>2444021.3857900002</c:v>
                </c:pt>
                <c:pt idx="195">
                  <c:v>2444042.0618199999</c:v>
                </c:pt>
                <c:pt idx="196">
                  <c:v>2444054.9235499999</c:v>
                </c:pt>
                <c:pt idx="197">
                  <c:v>2444070.7746299999</c:v>
                </c:pt>
                <c:pt idx="198">
                  <c:v>2444085.7248200001</c:v>
                </c:pt>
                <c:pt idx="199">
                  <c:v>2444099.7936200001</c:v>
                </c:pt>
                <c:pt idx="200">
                  <c:v>2444113.5817800001</c:v>
                </c:pt>
                <c:pt idx="201">
                  <c:v>2444131.4583100001</c:v>
                </c:pt>
                <c:pt idx="202">
                  <c:v>2444144.30333</c:v>
                </c:pt>
                <c:pt idx="203">
                  <c:v>2444160.7795500001</c:v>
                </c:pt>
                <c:pt idx="204">
                  <c:v>2444175.61968</c:v>
                </c:pt>
                <c:pt idx="205">
                  <c:v>2444191.30749</c:v>
                </c:pt>
                <c:pt idx="206">
                  <c:v>2444206.4725700002</c:v>
                </c:pt>
                <c:pt idx="207">
                  <c:v>2444220.1806399999</c:v>
                </c:pt>
                <c:pt idx="208">
                  <c:v>2444236.7576899999</c:v>
                </c:pt>
                <c:pt idx="209">
                  <c:v>2444251.5789999999</c:v>
                </c:pt>
                <c:pt idx="210">
                  <c:v>2444266.26364</c:v>
                </c:pt>
                <c:pt idx="211">
                  <c:v>2444283.9300000002</c:v>
                </c:pt>
                <c:pt idx="212">
                  <c:v>2444300.06</c:v>
                </c:pt>
                <c:pt idx="213">
                  <c:v>2444319.6</c:v>
                </c:pt>
                <c:pt idx="214">
                  <c:v>2444339.5833299998</c:v>
                </c:pt>
                <c:pt idx="215">
                  <c:v>2444352.4192300001</c:v>
                </c:pt>
                <c:pt idx="216">
                  <c:v>2444369.8306800001</c:v>
                </c:pt>
                <c:pt idx="217">
                  <c:v>2444382.1827099998</c:v>
                </c:pt>
                <c:pt idx="218">
                  <c:v>2444398.6323600002</c:v>
                </c:pt>
                <c:pt idx="219">
                  <c:v>2444413.3339</c:v>
                </c:pt>
                <c:pt idx="220">
                  <c:v>2444429.48483</c:v>
                </c:pt>
                <c:pt idx="221">
                  <c:v>2444444.1619899999</c:v>
                </c:pt>
                <c:pt idx="222">
                  <c:v>2444458.5022200001</c:v>
                </c:pt>
                <c:pt idx="223">
                  <c:v>2444471.9229299999</c:v>
                </c:pt>
                <c:pt idx="224">
                  <c:v>2444488.2566499999</c:v>
                </c:pt>
                <c:pt idx="225">
                  <c:v>2444504.0987800001</c:v>
                </c:pt>
                <c:pt idx="226">
                  <c:v>2444519.3660200001</c:v>
                </c:pt>
                <c:pt idx="227">
                  <c:v>2444534.4786200002</c:v>
                </c:pt>
                <c:pt idx="228">
                  <c:v>2444548.7214600001</c:v>
                </c:pt>
                <c:pt idx="229">
                  <c:v>2444566.6824400001</c:v>
                </c:pt>
                <c:pt idx="230">
                  <c:v>2444580.5987900002</c:v>
                </c:pt>
                <c:pt idx="231">
                  <c:v>2444597.0754800001</c:v>
                </c:pt>
                <c:pt idx="232">
                  <c:v>2444609.2178000002</c:v>
                </c:pt>
                <c:pt idx="233">
                  <c:v>2444623.6329000001</c:v>
                </c:pt>
                <c:pt idx="234">
                  <c:v>2444640.53125</c:v>
                </c:pt>
                <c:pt idx="235">
                  <c:v>2444659.78889</c:v>
                </c:pt>
                <c:pt idx="236">
                  <c:v>2444676.5</c:v>
                </c:pt>
                <c:pt idx="237">
                  <c:v>2444694.1666700002</c:v>
                </c:pt>
                <c:pt idx="238">
                  <c:v>2444708.53462</c:v>
                </c:pt>
                <c:pt idx="239">
                  <c:v>2444723.68481</c:v>
                </c:pt>
                <c:pt idx="240">
                  <c:v>2444739.91187</c:v>
                </c:pt>
                <c:pt idx="241">
                  <c:v>2444756.2724299999</c:v>
                </c:pt>
                <c:pt idx="242">
                  <c:v>2444770.5026099999</c:v>
                </c:pt>
                <c:pt idx="243">
                  <c:v>2444787.3480400001</c:v>
                </c:pt>
                <c:pt idx="244">
                  <c:v>2444800.7648399998</c:v>
                </c:pt>
                <c:pt idx="245">
                  <c:v>2444816.4373599999</c:v>
                </c:pt>
                <c:pt idx="246">
                  <c:v>2444831.50061</c:v>
                </c:pt>
                <c:pt idx="247">
                  <c:v>2444846.2849099999</c:v>
                </c:pt>
                <c:pt idx="248">
                  <c:v>2444860.8679499999</c:v>
                </c:pt>
                <c:pt idx="249">
                  <c:v>2444876.2519200002</c:v>
                </c:pt>
                <c:pt idx="250">
                  <c:v>2444892.2228600001</c:v>
                </c:pt>
                <c:pt idx="251">
                  <c:v>2444907.5885399999</c:v>
                </c:pt>
                <c:pt idx="252">
                  <c:v>2444920.8766999999</c:v>
                </c:pt>
                <c:pt idx="253">
                  <c:v>2444937.3995400001</c:v>
                </c:pt>
                <c:pt idx="254">
                  <c:v>2444952.9113799999</c:v>
                </c:pt>
                <c:pt idx="255">
                  <c:v>2444968.13087</c:v>
                </c:pt>
                <c:pt idx="256">
                  <c:v>2444983.9964700001</c:v>
                </c:pt>
                <c:pt idx="257">
                  <c:v>2444996.96111</c:v>
                </c:pt>
                <c:pt idx="258">
                  <c:v>2445022.7200000002</c:v>
                </c:pt>
                <c:pt idx="259">
                  <c:v>2445032.19545</c:v>
                </c:pt>
                <c:pt idx="260">
                  <c:v>2445054.2999999998</c:v>
                </c:pt>
                <c:pt idx="261">
                  <c:v>2445071.34167</c:v>
                </c:pt>
                <c:pt idx="262">
                  <c:v>2445085.8041500002</c:v>
                </c:pt>
                <c:pt idx="263">
                  <c:v>2445103.33843</c:v>
                </c:pt>
                <c:pt idx="264">
                  <c:v>2445117.1156700002</c:v>
                </c:pt>
                <c:pt idx="265">
                  <c:v>2445133.2739499998</c:v>
                </c:pt>
                <c:pt idx="266">
                  <c:v>2445146.9262299999</c:v>
                </c:pt>
                <c:pt idx="267">
                  <c:v>2445164.2097700001</c:v>
                </c:pt>
                <c:pt idx="268">
                  <c:v>2445176.6943600001</c:v>
                </c:pt>
                <c:pt idx="269">
                  <c:v>2445194.62371</c:v>
                </c:pt>
                <c:pt idx="270">
                  <c:v>2445209.23172</c:v>
                </c:pt>
                <c:pt idx="271">
                  <c:v>2445224.9327600002</c:v>
                </c:pt>
                <c:pt idx="272">
                  <c:v>2445237.7941200002</c:v>
                </c:pt>
                <c:pt idx="273">
                  <c:v>2445256.5044300002</c:v>
                </c:pt>
                <c:pt idx="274">
                  <c:v>2445269.0997899999</c:v>
                </c:pt>
                <c:pt idx="275">
                  <c:v>2445286.27587</c:v>
                </c:pt>
                <c:pt idx="276">
                  <c:v>2445299.6942400001</c:v>
                </c:pt>
                <c:pt idx="277">
                  <c:v>2445316.5231599999</c:v>
                </c:pt>
                <c:pt idx="278">
                  <c:v>2445332.17405</c:v>
                </c:pt>
                <c:pt idx="279">
                  <c:v>2445347.5657700002</c:v>
                </c:pt>
                <c:pt idx="280">
                  <c:v>2445367.6124999998</c:v>
                </c:pt>
                <c:pt idx="281">
                  <c:v>2445384.8709100001</c:v>
                </c:pt>
                <c:pt idx="282">
                  <c:v>2445404.1357100001</c:v>
                </c:pt>
                <c:pt idx="283">
                  <c:v>2445419.2799999998</c:v>
                </c:pt>
                <c:pt idx="284">
                  <c:v>2445438.0662500001</c:v>
                </c:pt>
                <c:pt idx="285">
                  <c:v>2445455.62</c:v>
                </c:pt>
                <c:pt idx="286">
                  <c:v>2445469.3206699998</c:v>
                </c:pt>
                <c:pt idx="287">
                  <c:v>2445487.7088899999</c:v>
                </c:pt>
                <c:pt idx="288">
                  <c:v>2445499.9563600002</c:v>
                </c:pt>
                <c:pt idx="289">
                  <c:v>2445518.8570699999</c:v>
                </c:pt>
                <c:pt idx="290">
                  <c:v>2445531.2302399999</c:v>
                </c:pt>
                <c:pt idx="291">
                  <c:v>2445547.7850799998</c:v>
                </c:pt>
                <c:pt idx="292">
                  <c:v>2445560.9341000002</c:v>
                </c:pt>
                <c:pt idx="293">
                  <c:v>2445578.9593500001</c:v>
                </c:pt>
                <c:pt idx="294">
                  <c:v>2445592.0734700002</c:v>
                </c:pt>
                <c:pt idx="295">
                  <c:v>2445607.6824099999</c:v>
                </c:pt>
                <c:pt idx="296">
                  <c:v>2445622.6320000002</c:v>
                </c:pt>
                <c:pt idx="297">
                  <c:v>2445636.8919600002</c:v>
                </c:pt>
                <c:pt idx="298">
                  <c:v>2445652.1556099998</c:v>
                </c:pt>
                <c:pt idx="299">
                  <c:v>2445668.7612100001</c:v>
                </c:pt>
                <c:pt idx="300">
                  <c:v>2445683.5288200001</c:v>
                </c:pt>
                <c:pt idx="301">
                  <c:v>2445701.1658100002</c:v>
                </c:pt>
                <c:pt idx="302">
                  <c:v>2445714.8907699999</c:v>
                </c:pt>
                <c:pt idx="303">
                  <c:v>2445732.8028600002</c:v>
                </c:pt>
                <c:pt idx="304">
                  <c:v>2445744.1875</c:v>
                </c:pt>
                <c:pt idx="305">
                  <c:v>2445763.9300000002</c:v>
                </c:pt>
                <c:pt idx="306">
                  <c:v>2445783.7033299999</c:v>
                </c:pt>
                <c:pt idx="307">
                  <c:v>2445799.53889</c:v>
                </c:pt>
                <c:pt idx="308">
                  <c:v>2445816.7278800001</c:v>
                </c:pt>
                <c:pt idx="309">
                  <c:v>2445829.9148800001</c:v>
                </c:pt>
                <c:pt idx="310">
                  <c:v>2445848.0527900001</c:v>
                </c:pt>
                <c:pt idx="311">
                  <c:v>2445861.8941100002</c:v>
                </c:pt>
                <c:pt idx="312">
                  <c:v>2445878.8013900002</c:v>
                </c:pt>
                <c:pt idx="313">
                  <c:v>2445891.4571000002</c:v>
                </c:pt>
                <c:pt idx="314">
                  <c:v>2445907.7373500001</c:v>
                </c:pt>
                <c:pt idx="315">
                  <c:v>2445923.61154</c:v>
                </c:pt>
                <c:pt idx="316">
                  <c:v>2445938.2122300002</c:v>
                </c:pt>
                <c:pt idx="317">
                  <c:v>2445954.426</c:v>
                </c:pt>
                <c:pt idx="318">
                  <c:v>2445969.1628700001</c:v>
                </c:pt>
                <c:pt idx="319">
                  <c:v>2445983.9449200002</c:v>
                </c:pt>
                <c:pt idx="320">
                  <c:v>2445999.5135499998</c:v>
                </c:pt>
                <c:pt idx="321">
                  <c:v>2446014.5794600002</c:v>
                </c:pt>
                <c:pt idx="322">
                  <c:v>2446030.16028</c:v>
                </c:pt>
                <c:pt idx="323">
                  <c:v>2446045.1804</c:v>
                </c:pt>
                <c:pt idx="324">
                  <c:v>2446060.2715699999</c:v>
                </c:pt>
                <c:pt idx="325">
                  <c:v>2446075.3442600002</c:v>
                </c:pt>
                <c:pt idx="326">
                  <c:v>2446092.2601299998</c:v>
                </c:pt>
                <c:pt idx="327">
                  <c:v>2446108.9283599998</c:v>
                </c:pt>
                <c:pt idx="328">
                  <c:v>2446122.9977000002</c:v>
                </c:pt>
                <c:pt idx="329">
                  <c:v>2446141.8956499998</c:v>
                </c:pt>
                <c:pt idx="330">
                  <c:v>2446157.3802200002</c:v>
                </c:pt>
                <c:pt idx="331">
                  <c:v>2446172.7747800001</c:v>
                </c:pt>
                <c:pt idx="332">
                  <c:v>2446187.8053799998</c:v>
                </c:pt>
                <c:pt idx="333">
                  <c:v>2446204.2597400001</c:v>
                </c:pt>
                <c:pt idx="334">
                  <c:v>2446217.90491</c:v>
                </c:pt>
                <c:pt idx="335">
                  <c:v>2446233.88901</c:v>
                </c:pt>
                <c:pt idx="336">
                  <c:v>2446249.1716300002</c:v>
                </c:pt>
                <c:pt idx="337">
                  <c:v>2446264.1981100002</c:v>
                </c:pt>
                <c:pt idx="338">
                  <c:v>2446279.6657099999</c:v>
                </c:pt>
                <c:pt idx="339">
                  <c:v>2446295.0803899998</c:v>
                </c:pt>
                <c:pt idx="340">
                  <c:v>2446311.7874199999</c:v>
                </c:pt>
                <c:pt idx="341">
                  <c:v>2446325.4330799999</c:v>
                </c:pt>
                <c:pt idx="342">
                  <c:v>2446341.8425599998</c:v>
                </c:pt>
                <c:pt idx="343">
                  <c:v>2446356.0354399998</c:v>
                </c:pt>
                <c:pt idx="344">
                  <c:v>2446370.9993500002</c:v>
                </c:pt>
                <c:pt idx="345">
                  <c:v>2446384.77734</c:v>
                </c:pt>
                <c:pt idx="346">
                  <c:v>2446402.6054699998</c:v>
                </c:pt>
                <c:pt idx="347">
                  <c:v>2446419.8566100001</c:v>
                </c:pt>
                <c:pt idx="348">
                  <c:v>2446436.8550900002</c:v>
                </c:pt>
                <c:pt idx="349">
                  <c:v>2446452.4967999998</c:v>
                </c:pt>
                <c:pt idx="350">
                  <c:v>2446472.0985300001</c:v>
                </c:pt>
                <c:pt idx="351">
                  <c:v>2446489.37115</c:v>
                </c:pt>
                <c:pt idx="352">
                  <c:v>2446509.6562899998</c:v>
                </c:pt>
                <c:pt idx="353">
                  <c:v>2446524.2152999998</c:v>
                </c:pt>
                <c:pt idx="354">
                  <c:v>2446544.25018</c:v>
                </c:pt>
                <c:pt idx="355">
                  <c:v>2446558.2615800002</c:v>
                </c:pt>
                <c:pt idx="356">
                  <c:v>2446574.9216700001</c:v>
                </c:pt>
                <c:pt idx="357">
                  <c:v>2446591.1786600002</c:v>
                </c:pt>
                <c:pt idx="358">
                  <c:v>2446605.6749800001</c:v>
                </c:pt>
                <c:pt idx="359">
                  <c:v>2446618.3104099999</c:v>
                </c:pt>
                <c:pt idx="360">
                  <c:v>2446635.4622</c:v>
                </c:pt>
                <c:pt idx="361">
                  <c:v>2446649.4745700001</c:v>
                </c:pt>
                <c:pt idx="362">
                  <c:v>2446666.0838799998</c:v>
                </c:pt>
                <c:pt idx="363">
                  <c:v>2446679.8653500001</c:v>
                </c:pt>
                <c:pt idx="364">
                  <c:v>2446696.9152199998</c:v>
                </c:pt>
                <c:pt idx="365">
                  <c:v>2446710.4678000002</c:v>
                </c:pt>
                <c:pt idx="366">
                  <c:v>2446727.3335199999</c:v>
                </c:pt>
                <c:pt idx="367">
                  <c:v>2446741.3373500002</c:v>
                </c:pt>
                <c:pt idx="368">
                  <c:v>2446758.6477399999</c:v>
                </c:pt>
                <c:pt idx="369">
                  <c:v>2446771.91897</c:v>
                </c:pt>
                <c:pt idx="370">
                  <c:v>2446788.4352199999</c:v>
                </c:pt>
                <c:pt idx="371">
                  <c:v>2446801.3718599998</c:v>
                </c:pt>
                <c:pt idx="372">
                  <c:v>2446823.4020699998</c:v>
                </c:pt>
                <c:pt idx="373">
                  <c:v>2446835.7858899999</c:v>
                </c:pt>
                <c:pt idx="374">
                  <c:v>2446849.4993699999</c:v>
                </c:pt>
                <c:pt idx="375">
                  <c:v>2446868.7105700001</c:v>
                </c:pt>
                <c:pt idx="376">
                  <c:v>2446888.5952300001</c:v>
                </c:pt>
                <c:pt idx="377">
                  <c:v>2446903.4214599999</c:v>
                </c:pt>
                <c:pt idx="378">
                  <c:v>2446917.5196799999</c:v>
                </c:pt>
                <c:pt idx="379">
                  <c:v>2446934.98276</c:v>
                </c:pt>
                <c:pt idx="380">
                  <c:v>2446948.6254599998</c:v>
                </c:pt>
                <c:pt idx="381">
                  <c:v>2446964.6479099998</c:v>
                </c:pt>
                <c:pt idx="382">
                  <c:v>2446981.9228400001</c:v>
                </c:pt>
                <c:pt idx="383">
                  <c:v>2446996.0888999999</c:v>
                </c:pt>
                <c:pt idx="384">
                  <c:v>2447011.61063</c:v>
                </c:pt>
                <c:pt idx="385">
                  <c:v>2447027.1122300001</c:v>
                </c:pt>
                <c:pt idx="386">
                  <c:v>2447041.5676000002</c:v>
                </c:pt>
                <c:pt idx="387">
                  <c:v>2447057.7182999998</c:v>
                </c:pt>
                <c:pt idx="388">
                  <c:v>2447070.3463099999</c:v>
                </c:pt>
                <c:pt idx="389">
                  <c:v>2447087.4727099999</c:v>
                </c:pt>
                <c:pt idx="390">
                  <c:v>2447104.1139400001</c:v>
                </c:pt>
                <c:pt idx="391">
                  <c:v>2447117.9981</c:v>
                </c:pt>
                <c:pt idx="392">
                  <c:v>2447134.6623399998</c:v>
                </c:pt>
                <c:pt idx="393">
                  <c:v>2447149.0427999999</c:v>
                </c:pt>
                <c:pt idx="394">
                  <c:v>2447167.9026100002</c:v>
                </c:pt>
                <c:pt idx="395">
                  <c:v>2447183.60054</c:v>
                </c:pt>
                <c:pt idx="396">
                  <c:v>2447200.3304699999</c:v>
                </c:pt>
                <c:pt idx="397">
                  <c:v>2447218.4449700001</c:v>
                </c:pt>
                <c:pt idx="398">
                  <c:v>2447233.0270500001</c:v>
                </c:pt>
                <c:pt idx="399">
                  <c:v>2447245.3125100001</c:v>
                </c:pt>
                <c:pt idx="400">
                  <c:v>2447265.95683</c:v>
                </c:pt>
                <c:pt idx="401">
                  <c:v>2447278.4364800001</c:v>
                </c:pt>
                <c:pt idx="402">
                  <c:v>2447296.61149</c:v>
                </c:pt>
                <c:pt idx="403">
                  <c:v>2447311.0415099999</c:v>
                </c:pt>
                <c:pt idx="404">
                  <c:v>2447327.7212399999</c:v>
                </c:pt>
                <c:pt idx="405">
                  <c:v>2447344.74652</c:v>
                </c:pt>
                <c:pt idx="406">
                  <c:v>2447357.7245999998</c:v>
                </c:pt>
                <c:pt idx="407">
                  <c:v>2447373.4453799999</c:v>
                </c:pt>
                <c:pt idx="408">
                  <c:v>2447388.27507</c:v>
                </c:pt>
                <c:pt idx="409">
                  <c:v>2447405.4117399999</c:v>
                </c:pt>
                <c:pt idx="410">
                  <c:v>2447417.9380899998</c:v>
                </c:pt>
                <c:pt idx="411">
                  <c:v>2447434.8732599998</c:v>
                </c:pt>
                <c:pt idx="412">
                  <c:v>2447447.77269</c:v>
                </c:pt>
                <c:pt idx="413">
                  <c:v>2447465.4249499999</c:v>
                </c:pt>
                <c:pt idx="414">
                  <c:v>2447479.3459100001</c:v>
                </c:pt>
                <c:pt idx="415">
                  <c:v>2447494.40105</c:v>
                </c:pt>
                <c:pt idx="416">
                  <c:v>2447507.97273</c:v>
                </c:pt>
                <c:pt idx="417">
                  <c:v>2447525.8059800002</c:v>
                </c:pt>
                <c:pt idx="418">
                  <c:v>2447539.3130800002</c:v>
                </c:pt>
                <c:pt idx="419">
                  <c:v>2447556.38833</c:v>
                </c:pt>
                <c:pt idx="420">
                  <c:v>2447572.7565000001</c:v>
                </c:pt>
                <c:pt idx="421">
                  <c:v>2447589.7991200001</c:v>
                </c:pt>
                <c:pt idx="422">
                  <c:v>2447612.2078999998</c:v>
                </c:pt>
                <c:pt idx="423">
                  <c:v>2447625.89524</c:v>
                </c:pt>
                <c:pt idx="424">
                  <c:v>2447650.6932399999</c:v>
                </c:pt>
                <c:pt idx="425">
                  <c:v>2447663.1636399999</c:v>
                </c:pt>
                <c:pt idx="426">
                  <c:v>2447677.11094</c:v>
                </c:pt>
                <c:pt idx="427">
                  <c:v>2447693.7872700002</c:v>
                </c:pt>
                <c:pt idx="428">
                  <c:v>2447708.4049</c:v>
                </c:pt>
                <c:pt idx="429">
                  <c:v>2447722.7989500002</c:v>
                </c:pt>
                <c:pt idx="430">
                  <c:v>2447739.3234700002</c:v>
                </c:pt>
                <c:pt idx="431">
                  <c:v>2447755.8201899999</c:v>
                </c:pt>
                <c:pt idx="432">
                  <c:v>2447769.4481500001</c:v>
                </c:pt>
                <c:pt idx="433">
                  <c:v>2447786.7712500002</c:v>
                </c:pt>
                <c:pt idx="434">
                  <c:v>2447799.9339100001</c:v>
                </c:pt>
                <c:pt idx="435">
                  <c:v>2447816.31672</c:v>
                </c:pt>
                <c:pt idx="436">
                  <c:v>2447829.6736499998</c:v>
                </c:pt>
                <c:pt idx="437">
                  <c:v>2447847.38423</c:v>
                </c:pt>
                <c:pt idx="438">
                  <c:v>2447860.0296499999</c:v>
                </c:pt>
                <c:pt idx="439">
                  <c:v>2447878.3834699998</c:v>
                </c:pt>
                <c:pt idx="440">
                  <c:v>2447890.9256000002</c:v>
                </c:pt>
                <c:pt idx="441">
                  <c:v>2447908.8566999999</c:v>
                </c:pt>
                <c:pt idx="442">
                  <c:v>2447924.6820399999</c:v>
                </c:pt>
                <c:pt idx="443">
                  <c:v>2447947.5099999998</c:v>
                </c:pt>
                <c:pt idx="444">
                  <c:v>2447958.1536300001</c:v>
                </c:pt>
                <c:pt idx="445">
                  <c:v>2447978.8483699998</c:v>
                </c:pt>
                <c:pt idx="446">
                  <c:v>2447993.3790199999</c:v>
                </c:pt>
                <c:pt idx="447">
                  <c:v>2448012.4161700001</c:v>
                </c:pt>
                <c:pt idx="448">
                  <c:v>2448027.0270699998</c:v>
                </c:pt>
                <c:pt idx="449">
                  <c:v>2448039.72596</c:v>
                </c:pt>
                <c:pt idx="450">
                  <c:v>2448056.2916299999</c:v>
                </c:pt>
                <c:pt idx="451">
                  <c:v>2448071.0318</c:v>
                </c:pt>
                <c:pt idx="452">
                  <c:v>2448087.7283100002</c:v>
                </c:pt>
                <c:pt idx="453">
                  <c:v>2448100.8560199998</c:v>
                </c:pt>
                <c:pt idx="454">
                  <c:v>2448117.4938500002</c:v>
                </c:pt>
                <c:pt idx="455">
                  <c:v>2448131.1359000001</c:v>
                </c:pt>
                <c:pt idx="456">
                  <c:v>2448147.9484199998</c:v>
                </c:pt>
                <c:pt idx="457">
                  <c:v>2448161.4015000002</c:v>
                </c:pt>
                <c:pt idx="458">
                  <c:v>2448176.72909</c:v>
                </c:pt>
                <c:pt idx="459">
                  <c:v>2448193.3190600001</c:v>
                </c:pt>
                <c:pt idx="460">
                  <c:v>2448208.7763299998</c:v>
                </c:pt>
                <c:pt idx="461">
                  <c:v>2448225.8179500001</c:v>
                </c:pt>
                <c:pt idx="462">
                  <c:v>2448238.4298899998</c:v>
                </c:pt>
                <c:pt idx="463">
                  <c:v>2448256.5093399999</c:v>
                </c:pt>
                <c:pt idx="464">
                  <c:v>2448270.7691600001</c:v>
                </c:pt>
                <c:pt idx="465">
                  <c:v>2448289.9648500001</c:v>
                </c:pt>
                <c:pt idx="466">
                  <c:v>2448311.7156000002</c:v>
                </c:pt>
                <c:pt idx="467">
                  <c:v>2448329.6666700002</c:v>
                </c:pt>
                <c:pt idx="468">
                  <c:v>2448347.2008799999</c:v>
                </c:pt>
                <c:pt idx="469">
                  <c:v>2448361.01669</c:v>
                </c:pt>
                <c:pt idx="470">
                  <c:v>2448377.4836599999</c:v>
                </c:pt>
                <c:pt idx="471">
                  <c:v>2448392.1672899998</c:v>
                </c:pt>
                <c:pt idx="472">
                  <c:v>2448408.4998599999</c:v>
                </c:pt>
                <c:pt idx="473">
                  <c:v>2448423.5928500001</c:v>
                </c:pt>
                <c:pt idx="474">
                  <c:v>2448440.19936</c:v>
                </c:pt>
                <c:pt idx="475">
                  <c:v>2448453.5880100001</c:v>
                </c:pt>
                <c:pt idx="476">
                  <c:v>2448470.4587400001</c:v>
                </c:pt>
                <c:pt idx="477">
                  <c:v>2448484.0850900002</c:v>
                </c:pt>
                <c:pt idx="478">
                  <c:v>2448500.3283699998</c:v>
                </c:pt>
                <c:pt idx="479">
                  <c:v>2448513.8074500002</c:v>
                </c:pt>
                <c:pt idx="480">
                  <c:v>2448531.8291099998</c:v>
                </c:pt>
                <c:pt idx="481">
                  <c:v>2448545.7364699999</c:v>
                </c:pt>
                <c:pt idx="482">
                  <c:v>2448562.2507199999</c:v>
                </c:pt>
                <c:pt idx="483">
                  <c:v>2448574.0869200001</c:v>
                </c:pt>
                <c:pt idx="484">
                  <c:v>2448592.9954300001</c:v>
                </c:pt>
                <c:pt idx="485">
                  <c:v>2448605.66708</c:v>
                </c:pt>
                <c:pt idx="486">
                  <c:v>2448620.81232</c:v>
                </c:pt>
                <c:pt idx="487">
                  <c:v>2448636.4171199999</c:v>
                </c:pt>
                <c:pt idx="488">
                  <c:v>2448655.0766699999</c:v>
                </c:pt>
                <c:pt idx="489">
                  <c:v>2448677.6425000001</c:v>
                </c:pt>
                <c:pt idx="490">
                  <c:v>2448692.6669999999</c:v>
                </c:pt>
                <c:pt idx="491">
                  <c:v>2448713.3169399998</c:v>
                </c:pt>
                <c:pt idx="492">
                  <c:v>2448724.3462</c:v>
                </c:pt>
                <c:pt idx="493">
                  <c:v>2448743.45059</c:v>
                </c:pt>
                <c:pt idx="494">
                  <c:v>2448759.0763300001</c:v>
                </c:pt>
                <c:pt idx="495">
                  <c:v>2448772.6024199999</c:v>
                </c:pt>
                <c:pt idx="496">
                  <c:v>2448790.2902799998</c:v>
                </c:pt>
                <c:pt idx="497">
                  <c:v>2448806.0332599999</c:v>
                </c:pt>
                <c:pt idx="498">
                  <c:v>2448822.0830000001</c:v>
                </c:pt>
                <c:pt idx="499">
                  <c:v>2448835.2570099998</c:v>
                </c:pt>
                <c:pt idx="500">
                  <c:v>2448853.4541099998</c:v>
                </c:pt>
                <c:pt idx="501">
                  <c:v>2448866.0751499999</c:v>
                </c:pt>
                <c:pt idx="502">
                  <c:v>2448881.7397099999</c:v>
                </c:pt>
                <c:pt idx="503">
                  <c:v>2448894.64414</c:v>
                </c:pt>
                <c:pt idx="504">
                  <c:v>2448912.8624100001</c:v>
                </c:pt>
                <c:pt idx="505">
                  <c:v>2448927.0360099999</c:v>
                </c:pt>
                <c:pt idx="506">
                  <c:v>2448942.9422499998</c:v>
                </c:pt>
                <c:pt idx="507">
                  <c:v>2448956.87573</c:v>
                </c:pt>
                <c:pt idx="508">
                  <c:v>2448974.1799499998</c:v>
                </c:pt>
                <c:pt idx="509">
                  <c:v>2448986.9235899998</c:v>
                </c:pt>
                <c:pt idx="510">
                  <c:v>2449005.9493399998</c:v>
                </c:pt>
                <c:pt idx="511">
                  <c:v>2449019.79427</c:v>
                </c:pt>
                <c:pt idx="512">
                  <c:v>2449041.1826999998</c:v>
                </c:pt>
                <c:pt idx="513">
                  <c:v>2449060.7999999998</c:v>
                </c:pt>
                <c:pt idx="514">
                  <c:v>2449070.7509400002</c:v>
                </c:pt>
                <c:pt idx="515">
                  <c:v>2449095.11852</c:v>
                </c:pt>
                <c:pt idx="516">
                  <c:v>2449106.8169100001</c:v>
                </c:pt>
                <c:pt idx="517">
                  <c:v>2449124.1985300002</c:v>
                </c:pt>
                <c:pt idx="518">
                  <c:v>2449137.4909899998</c:v>
                </c:pt>
                <c:pt idx="519">
                  <c:v>2449153.7907500002</c:v>
                </c:pt>
                <c:pt idx="520">
                  <c:v>2449167.4465299998</c:v>
                </c:pt>
                <c:pt idx="521">
                  <c:v>2449182.48043</c:v>
                </c:pt>
                <c:pt idx="522">
                  <c:v>2449198.9114000001</c:v>
                </c:pt>
                <c:pt idx="523">
                  <c:v>2449213.4326599999</c:v>
                </c:pt>
                <c:pt idx="524">
                  <c:v>2449228.0609900001</c:v>
                </c:pt>
                <c:pt idx="525">
                  <c:v>2449244.4652</c:v>
                </c:pt>
                <c:pt idx="526">
                  <c:v>2449258.4671800002</c:v>
                </c:pt>
                <c:pt idx="527">
                  <c:v>2449274.7628899999</c:v>
                </c:pt>
                <c:pt idx="528">
                  <c:v>2449288.0470699999</c:v>
                </c:pt>
                <c:pt idx="529">
                  <c:v>2449305.3275299999</c:v>
                </c:pt>
                <c:pt idx="530">
                  <c:v>2449321.2026</c:v>
                </c:pt>
                <c:pt idx="531">
                  <c:v>2449334.58506</c:v>
                </c:pt>
                <c:pt idx="532">
                  <c:v>2449351.7672799998</c:v>
                </c:pt>
                <c:pt idx="533">
                  <c:v>2449366.84504</c:v>
                </c:pt>
                <c:pt idx="534">
                  <c:v>2449382.4748</c:v>
                </c:pt>
                <c:pt idx="535">
                  <c:v>2449399.8761300002</c:v>
                </c:pt>
                <c:pt idx="536">
                  <c:v>2449419.2008600002</c:v>
                </c:pt>
                <c:pt idx="537">
                  <c:v>2449432.64212</c:v>
                </c:pt>
                <c:pt idx="538">
                  <c:v>2449449.8833900001</c:v>
                </c:pt>
                <c:pt idx="539">
                  <c:v>2449467.7910099998</c:v>
                </c:pt>
                <c:pt idx="540">
                  <c:v>2449482.9028500002</c:v>
                </c:pt>
                <c:pt idx="541">
                  <c:v>2449502.32278</c:v>
                </c:pt>
                <c:pt idx="542">
                  <c:v>2449515.1633799998</c:v>
                </c:pt>
                <c:pt idx="543">
                  <c:v>2449531.9355100002</c:v>
                </c:pt>
                <c:pt idx="544">
                  <c:v>2449545.0696800002</c:v>
                </c:pt>
                <c:pt idx="545">
                  <c:v>2449562.54745</c:v>
                </c:pt>
                <c:pt idx="546">
                  <c:v>2449575.7170299999</c:v>
                </c:pt>
                <c:pt idx="547">
                  <c:v>2449592.4161299998</c:v>
                </c:pt>
                <c:pt idx="548">
                  <c:v>2449605.2094200002</c:v>
                </c:pt>
                <c:pt idx="549">
                  <c:v>2449622.5229600002</c:v>
                </c:pt>
                <c:pt idx="550">
                  <c:v>2449635.8648700002</c:v>
                </c:pt>
                <c:pt idx="551">
                  <c:v>2449652.5591099998</c:v>
                </c:pt>
                <c:pt idx="552">
                  <c:v>2449666.9110599998</c:v>
                </c:pt>
                <c:pt idx="553">
                  <c:v>2449682.54666</c:v>
                </c:pt>
                <c:pt idx="554">
                  <c:v>2449696.9713400002</c:v>
                </c:pt>
                <c:pt idx="555">
                  <c:v>2449711.2521199998</c:v>
                </c:pt>
                <c:pt idx="556">
                  <c:v>2449725.5320799998</c:v>
                </c:pt>
                <c:pt idx="557">
                  <c:v>2449743.8745300001</c:v>
                </c:pt>
                <c:pt idx="558">
                  <c:v>2449762.38809</c:v>
                </c:pt>
                <c:pt idx="559">
                  <c:v>2449779.5308900001</c:v>
                </c:pt>
                <c:pt idx="560">
                  <c:v>2449789.9183999998</c:v>
                </c:pt>
                <c:pt idx="561">
                  <c:v>2449810.0542000001</c:v>
                </c:pt>
                <c:pt idx="562">
                  <c:v>2449826.42766</c:v>
                </c:pt>
                <c:pt idx="563">
                  <c:v>2449841.2961800001</c:v>
                </c:pt>
                <c:pt idx="564">
                  <c:v>2449858.79476</c:v>
                </c:pt>
                <c:pt idx="565">
                  <c:v>2449870.8959300001</c:v>
                </c:pt>
                <c:pt idx="566">
                  <c:v>2449889.4743400002</c:v>
                </c:pt>
                <c:pt idx="567">
                  <c:v>2449901.4146599998</c:v>
                </c:pt>
                <c:pt idx="568">
                  <c:v>2449919.4520100001</c:v>
                </c:pt>
                <c:pt idx="569">
                  <c:v>2449931.8037999999</c:v>
                </c:pt>
                <c:pt idx="570">
                  <c:v>2449948.78143</c:v>
                </c:pt>
                <c:pt idx="571">
                  <c:v>2449961.3320399998</c:v>
                </c:pt>
                <c:pt idx="572">
                  <c:v>2449978.97395</c:v>
                </c:pt>
                <c:pt idx="573">
                  <c:v>2449992.2862</c:v>
                </c:pt>
                <c:pt idx="574">
                  <c:v>2450009.9645099998</c:v>
                </c:pt>
                <c:pt idx="575">
                  <c:v>2450023.8872099998</c:v>
                </c:pt>
                <c:pt idx="576">
                  <c:v>2450040.0003599999</c:v>
                </c:pt>
                <c:pt idx="577">
                  <c:v>2450055.4477200001</c:v>
                </c:pt>
                <c:pt idx="578">
                  <c:v>2450072.42851</c:v>
                </c:pt>
                <c:pt idx="579">
                  <c:v>2450085.4569700002</c:v>
                </c:pt>
                <c:pt idx="580">
                  <c:v>2450101.4741699998</c:v>
                </c:pt>
                <c:pt idx="581">
                  <c:v>2450117.4094199999</c:v>
                </c:pt>
                <c:pt idx="582">
                  <c:v>2450137.0177000002</c:v>
                </c:pt>
                <c:pt idx="583">
                  <c:v>2450149.4066699999</c:v>
                </c:pt>
                <c:pt idx="584">
                  <c:v>2450171.4399299999</c:v>
                </c:pt>
                <c:pt idx="585">
                  <c:v>2450190.82149</c:v>
                </c:pt>
                <c:pt idx="586">
                  <c:v>2450204.7604299998</c:v>
                </c:pt>
                <c:pt idx="587">
                  <c:v>2450218.8129799999</c:v>
                </c:pt>
                <c:pt idx="588">
                  <c:v>2450233.4383</c:v>
                </c:pt>
                <c:pt idx="589">
                  <c:v>2450249.0448400001</c:v>
                </c:pt>
                <c:pt idx="590">
                  <c:v>2450264.36528</c:v>
                </c:pt>
                <c:pt idx="591">
                  <c:v>2450280.1891700001</c:v>
                </c:pt>
                <c:pt idx="592">
                  <c:v>2450296.8679599999</c:v>
                </c:pt>
                <c:pt idx="593">
                  <c:v>2450310.68982</c:v>
                </c:pt>
                <c:pt idx="594">
                  <c:v>2450325.5517600002</c:v>
                </c:pt>
                <c:pt idx="595">
                  <c:v>2450340.5688700001</c:v>
                </c:pt>
                <c:pt idx="596">
                  <c:v>2450357.98018</c:v>
                </c:pt>
                <c:pt idx="597">
                  <c:v>2450370.0852600001</c:v>
                </c:pt>
                <c:pt idx="598">
                  <c:v>2450386.7268099999</c:v>
                </c:pt>
                <c:pt idx="599">
                  <c:v>2450400.1210500002</c:v>
                </c:pt>
                <c:pt idx="600">
                  <c:v>2450416.59008</c:v>
                </c:pt>
                <c:pt idx="601">
                  <c:v>2450430.7112400001</c:v>
                </c:pt>
                <c:pt idx="602">
                  <c:v>2450445.07002</c:v>
                </c:pt>
                <c:pt idx="603">
                  <c:v>2450461.7775599998</c:v>
                </c:pt>
                <c:pt idx="604">
                  <c:v>2450479.6383600002</c:v>
                </c:pt>
                <c:pt idx="605">
                  <c:v>2450493.6358099999</c:v>
                </c:pt>
                <c:pt idx="606">
                  <c:v>2450512.9578800001</c:v>
                </c:pt>
                <c:pt idx="607">
                  <c:v>2450527.0224000001</c:v>
                </c:pt>
                <c:pt idx="608">
                  <c:v>2450542.6575799999</c:v>
                </c:pt>
                <c:pt idx="609">
                  <c:v>2450557.6081400001</c:v>
                </c:pt>
                <c:pt idx="610">
                  <c:v>2450574.5192800001</c:v>
                </c:pt>
                <c:pt idx="611">
                  <c:v>2450590.04446</c:v>
                </c:pt>
                <c:pt idx="612">
                  <c:v>2450605.1775600002</c:v>
                </c:pt>
                <c:pt idx="613">
                  <c:v>2450620.4747100002</c:v>
                </c:pt>
                <c:pt idx="614">
                  <c:v>2450636.5203300002</c:v>
                </c:pt>
                <c:pt idx="615">
                  <c:v>2450652.5478300001</c:v>
                </c:pt>
                <c:pt idx="616">
                  <c:v>2450667.7425500001</c:v>
                </c:pt>
                <c:pt idx="617">
                  <c:v>2450681.7474699998</c:v>
                </c:pt>
                <c:pt idx="618">
                  <c:v>2450698.03357</c:v>
                </c:pt>
                <c:pt idx="619">
                  <c:v>2450713.2864100002</c:v>
                </c:pt>
                <c:pt idx="620">
                  <c:v>2450726.6640300001</c:v>
                </c:pt>
                <c:pt idx="621">
                  <c:v>2450743.4739399999</c:v>
                </c:pt>
                <c:pt idx="622">
                  <c:v>2450757.1776800002</c:v>
                </c:pt>
                <c:pt idx="623">
                  <c:v>2450774.3514299998</c:v>
                </c:pt>
                <c:pt idx="624">
                  <c:v>2450786.6604300002</c:v>
                </c:pt>
                <c:pt idx="625">
                  <c:v>2450804.83391</c:v>
                </c:pt>
                <c:pt idx="626">
                  <c:v>2450820.12323</c:v>
                </c:pt>
                <c:pt idx="627">
                  <c:v>2450835.45731</c:v>
                </c:pt>
                <c:pt idx="628">
                  <c:v>2450847.4016999998</c:v>
                </c:pt>
                <c:pt idx="629">
                  <c:v>2450871.9999299999</c:v>
                </c:pt>
                <c:pt idx="630">
                  <c:v>2450887.0749499998</c:v>
                </c:pt>
                <c:pt idx="631">
                  <c:v>2450902.2782000001</c:v>
                </c:pt>
                <c:pt idx="632">
                  <c:v>2450919.39763</c:v>
                </c:pt>
                <c:pt idx="633">
                  <c:v>2450932.3635800001</c:v>
                </c:pt>
                <c:pt idx="634">
                  <c:v>2450949.8280400001</c:v>
                </c:pt>
                <c:pt idx="635">
                  <c:v>2450963.76835</c:v>
                </c:pt>
                <c:pt idx="636">
                  <c:v>2450979.4683699999</c:v>
                </c:pt>
                <c:pt idx="637">
                  <c:v>2450992.9612799999</c:v>
                </c:pt>
                <c:pt idx="638">
                  <c:v>2451011.11522</c:v>
                </c:pt>
                <c:pt idx="639">
                  <c:v>2451025.2371299998</c:v>
                </c:pt>
                <c:pt idx="640">
                  <c:v>2451041.8742999998</c:v>
                </c:pt>
                <c:pt idx="641">
                  <c:v>2451053.28339</c:v>
                </c:pt>
                <c:pt idx="642">
                  <c:v>2451072.40906</c:v>
                </c:pt>
                <c:pt idx="643">
                  <c:v>2451083.9599899999</c:v>
                </c:pt>
                <c:pt idx="644">
                  <c:v>2451102.76541</c:v>
                </c:pt>
                <c:pt idx="645">
                  <c:v>2451116.5105300001</c:v>
                </c:pt>
                <c:pt idx="646">
                  <c:v>2451132.8876299998</c:v>
                </c:pt>
                <c:pt idx="647">
                  <c:v>2451148.6060899999</c:v>
                </c:pt>
                <c:pt idx="648">
                  <c:v>2451162.2253100001</c:v>
                </c:pt>
                <c:pt idx="649">
                  <c:v>2451178.3762500002</c:v>
                </c:pt>
                <c:pt idx="650">
                  <c:v>2451195.1716800001</c:v>
                </c:pt>
                <c:pt idx="651">
                  <c:v>2451211.9896800001</c:v>
                </c:pt>
                <c:pt idx="652">
                  <c:v>2451233.3160000001</c:v>
                </c:pt>
                <c:pt idx="653">
                  <c:v>2451250.9562499998</c:v>
                </c:pt>
                <c:pt idx="654">
                  <c:v>2451266.35366</c:v>
                </c:pt>
                <c:pt idx="655">
                  <c:v>2451283.0471000001</c:v>
                </c:pt>
                <c:pt idx="656">
                  <c:v>2451301.9985199999</c:v>
                </c:pt>
                <c:pt idx="657">
                  <c:v>2451318.20144</c:v>
                </c:pt>
                <c:pt idx="658">
                  <c:v>2451334.6313</c:v>
                </c:pt>
                <c:pt idx="659">
                  <c:v>2451347.5009599999</c:v>
                </c:pt>
                <c:pt idx="660">
                  <c:v>2451366.3362799999</c:v>
                </c:pt>
                <c:pt idx="661">
                  <c:v>2451378.2154399999</c:v>
                </c:pt>
                <c:pt idx="662">
                  <c:v>2451392.48355</c:v>
                </c:pt>
                <c:pt idx="663">
                  <c:v>2451409.0942799998</c:v>
                </c:pt>
                <c:pt idx="664">
                  <c:v>2451425.4383800002</c:v>
                </c:pt>
                <c:pt idx="665">
                  <c:v>2451437.5984999998</c:v>
                </c:pt>
                <c:pt idx="666">
                  <c:v>2451454.8393199998</c:v>
                </c:pt>
                <c:pt idx="667">
                  <c:v>2451468.9353200002</c:v>
                </c:pt>
                <c:pt idx="668">
                  <c:v>2451486.0297400001</c:v>
                </c:pt>
                <c:pt idx="669">
                  <c:v>2451499.3462700001</c:v>
                </c:pt>
                <c:pt idx="670">
                  <c:v>2451515.9525799998</c:v>
                </c:pt>
                <c:pt idx="671">
                  <c:v>2451530.4004799998</c:v>
                </c:pt>
                <c:pt idx="672">
                  <c:v>2451547.0276100002</c:v>
                </c:pt>
                <c:pt idx="673">
                  <c:v>2451559.4988099998</c:v>
                </c:pt>
                <c:pt idx="674">
                  <c:v>2451581.45829</c:v>
                </c:pt>
                <c:pt idx="675">
                  <c:v>2451598.0344199999</c:v>
                </c:pt>
                <c:pt idx="676">
                  <c:v>2451612.6157300002</c:v>
                </c:pt>
                <c:pt idx="677">
                  <c:v>2451629.9797299998</c:v>
                </c:pt>
                <c:pt idx="678">
                  <c:v>2451644.4725100002</c:v>
                </c:pt>
                <c:pt idx="679">
                  <c:v>2451666.03681</c:v>
                </c:pt>
                <c:pt idx="680">
                  <c:v>2451680.7840300002</c:v>
                </c:pt>
                <c:pt idx="681">
                  <c:v>2451696.6675300002</c:v>
                </c:pt>
                <c:pt idx="682">
                  <c:v>2451711.4117899998</c:v>
                </c:pt>
                <c:pt idx="683">
                  <c:v>2451726.07063</c:v>
                </c:pt>
                <c:pt idx="684">
                  <c:v>2451742.1065400001</c:v>
                </c:pt>
                <c:pt idx="685">
                  <c:v>2451757.3572</c:v>
                </c:pt>
                <c:pt idx="686">
                  <c:v>2451773.3472699998</c:v>
                </c:pt>
                <c:pt idx="687">
                  <c:v>2451786.97437</c:v>
                </c:pt>
                <c:pt idx="688">
                  <c:v>2451803.5558199999</c:v>
                </c:pt>
                <c:pt idx="689">
                  <c:v>2451817.6863299999</c:v>
                </c:pt>
                <c:pt idx="690">
                  <c:v>2451835.1444799998</c:v>
                </c:pt>
                <c:pt idx="691">
                  <c:v>2451849.28969</c:v>
                </c:pt>
                <c:pt idx="692">
                  <c:v>2451865.59442</c:v>
                </c:pt>
                <c:pt idx="693">
                  <c:v>2451881.4998499998</c:v>
                </c:pt>
                <c:pt idx="694">
                  <c:v>2451896.7923099999</c:v>
                </c:pt>
                <c:pt idx="695">
                  <c:v>2451913.6150799999</c:v>
                </c:pt>
                <c:pt idx="696">
                  <c:v>2451928.0845499998</c:v>
                </c:pt>
                <c:pt idx="697">
                  <c:v>2451959.70255</c:v>
                </c:pt>
                <c:pt idx="698">
                  <c:v>2451972.7189500001</c:v>
                </c:pt>
                <c:pt idx="699">
                  <c:v>2451996.3503299998</c:v>
                </c:pt>
                <c:pt idx="700">
                  <c:v>2452013.1233999999</c:v>
                </c:pt>
                <c:pt idx="701">
                  <c:v>2452028.11466</c:v>
                </c:pt>
                <c:pt idx="702">
                  <c:v>2452046.2392299999</c:v>
                </c:pt>
                <c:pt idx="703">
                  <c:v>2452057.46373</c:v>
                </c:pt>
                <c:pt idx="704">
                  <c:v>2452075.1388900001</c:v>
                </c:pt>
                <c:pt idx="705">
                  <c:v>2452089.86142</c:v>
                </c:pt>
                <c:pt idx="706">
                  <c:v>2452105.7229399998</c:v>
                </c:pt>
                <c:pt idx="707">
                  <c:v>2452122.30265</c:v>
                </c:pt>
                <c:pt idx="708">
                  <c:v>2452137.8558700001</c:v>
                </c:pt>
                <c:pt idx="709">
                  <c:v>2452150.39915</c:v>
                </c:pt>
                <c:pt idx="710">
                  <c:v>2452168.3143699998</c:v>
                </c:pt>
                <c:pt idx="711">
                  <c:v>2452184.66</c:v>
                </c:pt>
                <c:pt idx="712">
                  <c:v>2452198.5889099999</c:v>
                </c:pt>
                <c:pt idx="713">
                  <c:v>2452214.5668500001</c:v>
                </c:pt>
                <c:pt idx="714">
                  <c:v>2452227.5986299999</c:v>
                </c:pt>
                <c:pt idx="715">
                  <c:v>2452245.3358900002</c:v>
                </c:pt>
                <c:pt idx="716">
                  <c:v>2452259.2504799999</c:v>
                </c:pt>
                <c:pt idx="717">
                  <c:v>2452275.0753600001</c:v>
                </c:pt>
                <c:pt idx="718">
                  <c:v>2452290.21905</c:v>
                </c:pt>
                <c:pt idx="719">
                  <c:v>2452306.5491300002</c:v>
                </c:pt>
                <c:pt idx="720">
                  <c:v>2452324.1474199998</c:v>
                </c:pt>
                <c:pt idx="721">
                  <c:v>2452344.2807800001</c:v>
                </c:pt>
                <c:pt idx="722">
                  <c:v>2452367.6512500001</c:v>
                </c:pt>
                <c:pt idx="723">
                  <c:v>2452383.4900000002</c:v>
                </c:pt>
                <c:pt idx="724">
                  <c:v>2452401.58984</c:v>
                </c:pt>
                <c:pt idx="725">
                  <c:v>2452415.5048799999</c:v>
                </c:pt>
                <c:pt idx="726">
                  <c:v>2452430.7588499999</c:v>
                </c:pt>
                <c:pt idx="727">
                  <c:v>2452449.07699</c:v>
                </c:pt>
                <c:pt idx="728">
                  <c:v>2452465.5387300001</c:v>
                </c:pt>
                <c:pt idx="729">
                  <c:v>2452480.2071600002</c:v>
                </c:pt>
                <c:pt idx="730">
                  <c:v>2452495.1983500002</c:v>
                </c:pt>
                <c:pt idx="731">
                  <c:v>2452512.3167900001</c:v>
                </c:pt>
                <c:pt idx="732">
                  <c:v>2452525.35317</c:v>
                </c:pt>
                <c:pt idx="733">
                  <c:v>2452542.7478800002</c:v>
                </c:pt>
                <c:pt idx="734">
                  <c:v>2452556.0874700001</c:v>
                </c:pt>
                <c:pt idx="735">
                  <c:v>2452573.2924199998</c:v>
                </c:pt>
                <c:pt idx="736">
                  <c:v>2452588.1554</c:v>
                </c:pt>
                <c:pt idx="737">
                  <c:v>2452603.6517699999</c:v>
                </c:pt>
                <c:pt idx="738">
                  <c:v>2452619.2188900001</c:v>
                </c:pt>
                <c:pt idx="739">
                  <c:v>2452635.52911</c:v>
                </c:pt>
                <c:pt idx="740">
                  <c:v>2452648.6599300001</c:v>
                </c:pt>
                <c:pt idx="741">
                  <c:v>2452665.3790500001</c:v>
                </c:pt>
                <c:pt idx="742">
                  <c:v>2452688.9797200002</c:v>
                </c:pt>
                <c:pt idx="743">
                  <c:v>2452701.99278</c:v>
                </c:pt>
                <c:pt idx="744">
                  <c:v>2452718.1155099999</c:v>
                </c:pt>
                <c:pt idx="745">
                  <c:v>2452731.8526699999</c:v>
                </c:pt>
                <c:pt idx="746">
                  <c:v>2452750.8012199998</c:v>
                </c:pt>
                <c:pt idx="747">
                  <c:v>2452769.5890000002</c:v>
                </c:pt>
                <c:pt idx="748">
                  <c:v>2452786.8191999998</c:v>
                </c:pt>
                <c:pt idx="749">
                  <c:v>2452802.1177599998</c:v>
                </c:pt>
                <c:pt idx="750">
                  <c:v>2452816.2272800002</c:v>
                </c:pt>
                <c:pt idx="751">
                  <c:v>2452834.63894</c:v>
                </c:pt>
                <c:pt idx="752">
                  <c:v>2452849.57663</c:v>
                </c:pt>
                <c:pt idx="753">
                  <c:v>2452865.48281</c:v>
                </c:pt>
                <c:pt idx="754">
                  <c:v>2452879.6312600002</c:v>
                </c:pt>
                <c:pt idx="755">
                  <c:v>2452896.53877</c:v>
                </c:pt>
                <c:pt idx="756">
                  <c:v>2452909.8289800002</c:v>
                </c:pt>
                <c:pt idx="757">
                  <c:v>2452927.1935299998</c:v>
                </c:pt>
                <c:pt idx="758">
                  <c:v>2452941.0351100001</c:v>
                </c:pt>
                <c:pt idx="759">
                  <c:v>2452957.5760900001</c:v>
                </c:pt>
                <c:pt idx="760">
                  <c:v>2452972.7590899998</c:v>
                </c:pt>
                <c:pt idx="761">
                  <c:v>2452988.0256500002</c:v>
                </c:pt>
                <c:pt idx="762">
                  <c:v>2453001.8389099999</c:v>
                </c:pt>
                <c:pt idx="763">
                  <c:v>2453019.1590800001</c:v>
                </c:pt>
                <c:pt idx="764">
                  <c:v>2453035.6</c:v>
                </c:pt>
                <c:pt idx="765">
                  <c:v>2453055.9345399998</c:v>
                </c:pt>
                <c:pt idx="766">
                  <c:v>2453072.5038000001</c:v>
                </c:pt>
                <c:pt idx="767">
                  <c:v>2453092.6434300002</c:v>
                </c:pt>
                <c:pt idx="768">
                  <c:v>2453111.7936300002</c:v>
                </c:pt>
                <c:pt idx="769">
                  <c:v>2453129.5743300002</c:v>
                </c:pt>
                <c:pt idx="770">
                  <c:v>2453146.9059700002</c:v>
                </c:pt>
                <c:pt idx="771">
                  <c:v>2453165.6948799998</c:v>
                </c:pt>
                <c:pt idx="772">
                  <c:v>2453179.00599</c:v>
                </c:pt>
                <c:pt idx="773">
                  <c:v>2453194.2823200002</c:v>
                </c:pt>
                <c:pt idx="774">
                  <c:v>2453210.30828</c:v>
                </c:pt>
                <c:pt idx="775">
                  <c:v>2453226.2926400001</c:v>
                </c:pt>
                <c:pt idx="776">
                  <c:v>2453242.2034499999</c:v>
                </c:pt>
                <c:pt idx="777">
                  <c:v>2453258.0110499999</c:v>
                </c:pt>
                <c:pt idx="778">
                  <c:v>2453271.7911399999</c:v>
                </c:pt>
                <c:pt idx="779">
                  <c:v>2453287.26138</c:v>
                </c:pt>
                <c:pt idx="780">
                  <c:v>2453302.5091599999</c:v>
                </c:pt>
                <c:pt idx="781">
                  <c:v>2453319.4826600002</c:v>
                </c:pt>
                <c:pt idx="782">
                  <c:v>2453338.41976</c:v>
                </c:pt>
                <c:pt idx="783">
                  <c:v>2453352.5479199998</c:v>
                </c:pt>
                <c:pt idx="784">
                  <c:v>2453367.5844100001</c:v>
                </c:pt>
                <c:pt idx="785">
                  <c:v>2453382.2085699998</c:v>
                </c:pt>
                <c:pt idx="786">
                  <c:v>2453410.585</c:v>
                </c:pt>
                <c:pt idx="787">
                  <c:v>2453427.34993</c:v>
                </c:pt>
                <c:pt idx="788">
                  <c:v>2453449.5652299998</c:v>
                </c:pt>
                <c:pt idx="789">
                  <c:v>2453466.0564600001</c:v>
                </c:pt>
                <c:pt idx="790">
                  <c:v>2453480.3195199999</c:v>
                </c:pt>
                <c:pt idx="791">
                  <c:v>2453500.4957900001</c:v>
                </c:pt>
                <c:pt idx="792">
                  <c:v>2453516.2791900001</c:v>
                </c:pt>
                <c:pt idx="793">
                  <c:v>2453531.7877199999</c:v>
                </c:pt>
                <c:pt idx="794">
                  <c:v>2453545.9672900001</c:v>
                </c:pt>
                <c:pt idx="795">
                  <c:v>2453561.34296</c:v>
                </c:pt>
                <c:pt idx="796">
                  <c:v>2453577.0465099998</c:v>
                </c:pt>
                <c:pt idx="797">
                  <c:v>2453591.9849200002</c:v>
                </c:pt>
                <c:pt idx="798">
                  <c:v>2453610.5732499999</c:v>
                </c:pt>
                <c:pt idx="799">
                  <c:v>2453621.73214</c:v>
                </c:pt>
                <c:pt idx="800">
                  <c:v>2453638.96428</c:v>
                </c:pt>
                <c:pt idx="801">
                  <c:v>2453652.35035</c:v>
                </c:pt>
                <c:pt idx="802">
                  <c:v>2453671.3697299999</c:v>
                </c:pt>
                <c:pt idx="803">
                  <c:v>2453685.4006500002</c:v>
                </c:pt>
                <c:pt idx="804">
                  <c:v>2453699.05902</c:v>
                </c:pt>
                <c:pt idx="805">
                  <c:v>2453717.5420400002</c:v>
                </c:pt>
                <c:pt idx="806">
                  <c:v>2453729.9070000001</c:v>
                </c:pt>
                <c:pt idx="807">
                  <c:v>2453743.5772299999</c:v>
                </c:pt>
                <c:pt idx="808">
                  <c:v>2453761.9583700001</c:v>
                </c:pt>
                <c:pt idx="809">
                  <c:v>2453774.6970000002</c:v>
                </c:pt>
                <c:pt idx="810">
                  <c:v>2453796.3711299999</c:v>
                </c:pt>
                <c:pt idx="811">
                  <c:v>2453811.4704200001</c:v>
                </c:pt>
                <c:pt idx="812">
                  <c:v>2453832.0932800001</c:v>
                </c:pt>
                <c:pt idx="813">
                  <c:v>2453846.2535000001</c:v>
                </c:pt>
                <c:pt idx="814">
                  <c:v>2453860.7147599999</c:v>
                </c:pt>
                <c:pt idx="815">
                  <c:v>2453880.5175899998</c:v>
                </c:pt>
                <c:pt idx="816">
                  <c:v>2453894.0121800001</c:v>
                </c:pt>
                <c:pt idx="817">
                  <c:v>2453910.4670099998</c:v>
                </c:pt>
                <c:pt idx="818">
                  <c:v>2453926.3319100002</c:v>
                </c:pt>
                <c:pt idx="819">
                  <c:v>2453940.67111</c:v>
                </c:pt>
                <c:pt idx="820">
                  <c:v>2453957.01657</c:v>
                </c:pt>
                <c:pt idx="821">
                  <c:v>2453972.06177</c:v>
                </c:pt>
                <c:pt idx="822">
                  <c:v>2453987.30638</c:v>
                </c:pt>
                <c:pt idx="823">
                  <c:v>2454001.8026000001</c:v>
                </c:pt>
                <c:pt idx="824">
                  <c:v>2454018.9784900001</c:v>
                </c:pt>
                <c:pt idx="825">
                  <c:v>2454035.9240700002</c:v>
                </c:pt>
                <c:pt idx="826">
                  <c:v>2454051.8391</c:v>
                </c:pt>
                <c:pt idx="827">
                  <c:v>2454063.68817</c:v>
                </c:pt>
                <c:pt idx="828">
                  <c:v>2454082.1074700002</c:v>
                </c:pt>
                <c:pt idx="829">
                  <c:v>2454094.6423599999</c:v>
                </c:pt>
                <c:pt idx="830">
                  <c:v>2454117.53865</c:v>
                </c:pt>
                <c:pt idx="831">
                  <c:v>2454131.3708500001</c:v>
                </c:pt>
                <c:pt idx="832">
                  <c:v>2454152.3809600002</c:v>
                </c:pt>
                <c:pt idx="833">
                  <c:v>2454172.1132899998</c:v>
                </c:pt>
                <c:pt idx="834">
                  <c:v>2454186.6614399999</c:v>
                </c:pt>
                <c:pt idx="835">
                  <c:v>2454206.1273099999</c:v>
                </c:pt>
                <c:pt idx="836">
                  <c:v>2454220.5811800002</c:v>
                </c:pt>
                <c:pt idx="837">
                  <c:v>2454236.5836200002</c:v>
                </c:pt>
                <c:pt idx="838">
                  <c:v>2454250.6028999998</c:v>
                </c:pt>
                <c:pt idx="839">
                  <c:v>2454266.7096600002</c:v>
                </c:pt>
                <c:pt idx="840">
                  <c:v>2454284.6861399999</c:v>
                </c:pt>
                <c:pt idx="841">
                  <c:v>2454298.1019600001</c:v>
                </c:pt>
                <c:pt idx="842">
                  <c:v>2454314.3207899998</c:v>
                </c:pt>
                <c:pt idx="843">
                  <c:v>2454328.0846000002</c:v>
                </c:pt>
                <c:pt idx="844">
                  <c:v>2454343.8676200002</c:v>
                </c:pt>
                <c:pt idx="845">
                  <c:v>2454359.3859999999</c:v>
                </c:pt>
                <c:pt idx="846">
                  <c:v>2454374.8662700001</c:v>
                </c:pt>
                <c:pt idx="847">
                  <c:v>2454389.5205600001</c:v>
                </c:pt>
                <c:pt idx="848">
                  <c:v>2454406.4705099999</c:v>
                </c:pt>
                <c:pt idx="849">
                  <c:v>2454419.8725700001</c:v>
                </c:pt>
                <c:pt idx="850">
                  <c:v>2454435.81379</c:v>
                </c:pt>
                <c:pt idx="851">
                  <c:v>2454449.1345000002</c:v>
                </c:pt>
                <c:pt idx="852">
                  <c:v>2454467.2974100001</c:v>
                </c:pt>
                <c:pt idx="853">
                  <c:v>2454482.2655199999</c:v>
                </c:pt>
                <c:pt idx="854">
                  <c:v>2454503.1546299998</c:v>
                </c:pt>
                <c:pt idx="855">
                  <c:v>2454517.9513900001</c:v>
                </c:pt>
                <c:pt idx="856">
                  <c:v>2454534.5718399999</c:v>
                </c:pt>
                <c:pt idx="857">
                  <c:v>2454558.7738100002</c:v>
                </c:pt>
                <c:pt idx="858">
                  <c:v>2454574.6027899999</c:v>
                </c:pt>
                <c:pt idx="859">
                  <c:v>2454592.3645199998</c:v>
                </c:pt>
                <c:pt idx="860">
                  <c:v>2454608.1179800001</c:v>
                </c:pt>
                <c:pt idx="861">
                  <c:v>2454624.52128</c:v>
                </c:pt>
                <c:pt idx="862">
                  <c:v>2454639.4701299998</c:v>
                </c:pt>
                <c:pt idx="863">
                  <c:v>2454652.4792800001</c:v>
                </c:pt>
                <c:pt idx="864">
                  <c:v>2454671.6877600001</c:v>
                </c:pt>
                <c:pt idx="865">
                  <c:v>2454684.7319399999</c:v>
                </c:pt>
                <c:pt idx="866">
                  <c:v>2454702.03687</c:v>
                </c:pt>
                <c:pt idx="867">
                  <c:v>2454714.2401000001</c:v>
                </c:pt>
                <c:pt idx="868">
                  <c:v>2454731.64426</c:v>
                </c:pt>
                <c:pt idx="869">
                  <c:v>2454745.3859199998</c:v>
                </c:pt>
                <c:pt idx="870">
                  <c:v>2454762.1047</c:v>
                </c:pt>
                <c:pt idx="871">
                  <c:v>2454776.0983099998</c:v>
                </c:pt>
                <c:pt idx="872">
                  <c:v>2454792.47957</c:v>
                </c:pt>
                <c:pt idx="873">
                  <c:v>2454806.1191599998</c:v>
                </c:pt>
                <c:pt idx="874">
                  <c:v>2454822.7170299999</c:v>
                </c:pt>
                <c:pt idx="875">
                  <c:v>2454835.5606300002</c:v>
                </c:pt>
                <c:pt idx="876">
                  <c:v>2454850.9533600002</c:v>
                </c:pt>
                <c:pt idx="877">
                  <c:v>2454869.7850299999</c:v>
                </c:pt>
                <c:pt idx="878">
                  <c:v>2454889.0462199999</c:v>
                </c:pt>
                <c:pt idx="879">
                  <c:v>2454906.0433700001</c:v>
                </c:pt>
                <c:pt idx="880">
                  <c:v>2454920.93188</c:v>
                </c:pt>
                <c:pt idx="881">
                  <c:v>2454938.66102</c:v>
                </c:pt>
                <c:pt idx="882">
                  <c:v>2454951.9417699999</c:v>
                </c:pt>
                <c:pt idx="883">
                  <c:v>2454971.2256200002</c:v>
                </c:pt>
                <c:pt idx="884">
                  <c:v>2454982.2755</c:v>
                </c:pt>
                <c:pt idx="885">
                  <c:v>2455000.4387400001</c:v>
                </c:pt>
                <c:pt idx="886">
                  <c:v>2455016.2487400002</c:v>
                </c:pt>
                <c:pt idx="887">
                  <c:v>2455031.4497400001</c:v>
                </c:pt>
                <c:pt idx="888">
                  <c:v>2455045.83843</c:v>
                </c:pt>
                <c:pt idx="889">
                  <c:v>2455062.6362200002</c:v>
                </c:pt>
                <c:pt idx="890">
                  <c:v>2455077.1904600002</c:v>
                </c:pt>
                <c:pt idx="891">
                  <c:v>2455092.0951399999</c:v>
                </c:pt>
                <c:pt idx="892">
                  <c:v>2455106.7913899999</c:v>
                </c:pt>
                <c:pt idx="893">
                  <c:v>2455122.26474</c:v>
                </c:pt>
                <c:pt idx="894">
                  <c:v>2455138.5143499998</c:v>
                </c:pt>
                <c:pt idx="895">
                  <c:v>2455154.3154000002</c:v>
                </c:pt>
                <c:pt idx="896">
                  <c:v>2455169.5661200001</c:v>
                </c:pt>
                <c:pt idx="897">
                  <c:v>2455184.4805700001</c:v>
                </c:pt>
                <c:pt idx="898">
                  <c:v>2455200.5532</c:v>
                </c:pt>
                <c:pt idx="899">
                  <c:v>2455215.57008</c:v>
                </c:pt>
                <c:pt idx="900">
                  <c:v>2455232.7536999998</c:v>
                </c:pt>
                <c:pt idx="901">
                  <c:v>2455250.7404999998</c:v>
                </c:pt>
                <c:pt idx="902">
                  <c:v>2455266.2680600001</c:v>
                </c:pt>
                <c:pt idx="903">
                  <c:v>2455281.0402299999</c:v>
                </c:pt>
                <c:pt idx="904">
                  <c:v>2455300.5315399999</c:v>
                </c:pt>
                <c:pt idx="905">
                  <c:v>2455314.6896700002</c:v>
                </c:pt>
                <c:pt idx="906">
                  <c:v>2455332.0331000001</c:v>
                </c:pt>
                <c:pt idx="907">
                  <c:v>2455346.5988099999</c:v>
                </c:pt>
                <c:pt idx="908">
                  <c:v>2455361.5700099999</c:v>
                </c:pt>
                <c:pt idx="909">
                  <c:v>2455377.2744900002</c:v>
                </c:pt>
                <c:pt idx="910">
                  <c:v>2455391.9268299998</c:v>
                </c:pt>
                <c:pt idx="911">
                  <c:v>2455410.3185700001</c:v>
                </c:pt>
                <c:pt idx="912">
                  <c:v>2455423.2297200002</c:v>
                </c:pt>
                <c:pt idx="913">
                  <c:v>2455439.6403600001</c:v>
                </c:pt>
                <c:pt idx="914">
                  <c:v>2455453.15405</c:v>
                </c:pt>
                <c:pt idx="915">
                  <c:v>2455471.0176499998</c:v>
                </c:pt>
                <c:pt idx="916">
                  <c:v>2455483.11222</c:v>
                </c:pt>
                <c:pt idx="917">
                  <c:v>2455499.90222</c:v>
                </c:pt>
                <c:pt idx="918">
                  <c:v>2455513.6023599999</c:v>
                </c:pt>
                <c:pt idx="919">
                  <c:v>2455530.2241000002</c:v>
                </c:pt>
                <c:pt idx="920">
                  <c:v>2455544.6231</c:v>
                </c:pt>
                <c:pt idx="921">
                  <c:v>2455562.62579</c:v>
                </c:pt>
                <c:pt idx="922">
                  <c:v>2455573.9956399999</c:v>
                </c:pt>
                <c:pt idx="923">
                  <c:v>2455595.06703</c:v>
                </c:pt>
                <c:pt idx="924">
                  <c:v>2455616.6959299999</c:v>
                </c:pt>
                <c:pt idx="925">
                  <c:v>2455629.5853300001</c:v>
                </c:pt>
                <c:pt idx="926">
                  <c:v>2455649.1975699998</c:v>
                </c:pt>
                <c:pt idx="927">
                  <c:v>2455662.30816</c:v>
                </c:pt>
                <c:pt idx="928">
                  <c:v>2455683.4569899999</c:v>
                </c:pt>
                <c:pt idx="929">
                  <c:v>2455699.5371599998</c:v>
                </c:pt>
                <c:pt idx="930">
                  <c:v>2455713.2376000001</c:v>
                </c:pt>
                <c:pt idx="931">
                  <c:v>2455732.68212</c:v>
                </c:pt>
                <c:pt idx="932">
                  <c:v>2455745.9989700001</c:v>
                </c:pt>
                <c:pt idx="933">
                  <c:v>2455763.1174099999</c:v>
                </c:pt>
                <c:pt idx="934">
                  <c:v>2455777.11375</c:v>
                </c:pt>
                <c:pt idx="935">
                  <c:v>2455793.8143799999</c:v>
                </c:pt>
                <c:pt idx="936">
                  <c:v>2455806.1259699999</c:v>
                </c:pt>
                <c:pt idx="937">
                  <c:v>2455823.4503799998</c:v>
                </c:pt>
                <c:pt idx="938">
                  <c:v>2455836.2982899998</c:v>
                </c:pt>
                <c:pt idx="939">
                  <c:v>2455854.0174099999</c:v>
                </c:pt>
                <c:pt idx="940">
                  <c:v>2455867.1867900002</c:v>
                </c:pt>
                <c:pt idx="941">
                  <c:v>2455882.9796899999</c:v>
                </c:pt>
                <c:pt idx="942">
                  <c:v>2455897.3481200002</c:v>
                </c:pt>
                <c:pt idx="943">
                  <c:v>2455914.5311400001</c:v>
                </c:pt>
                <c:pt idx="944">
                  <c:v>2455927.5501799998</c:v>
                </c:pt>
                <c:pt idx="945">
                  <c:v>2455942.0673099998</c:v>
                </c:pt>
                <c:pt idx="946">
                  <c:v>2455968.6839700001</c:v>
                </c:pt>
                <c:pt idx="947">
                  <c:v>2455982.0602000002</c:v>
                </c:pt>
                <c:pt idx="948">
                  <c:v>2455998.0229500001</c:v>
                </c:pt>
                <c:pt idx="949">
                  <c:v>2456012.0945100002</c:v>
                </c:pt>
                <c:pt idx="950">
                  <c:v>2456035.48722</c:v>
                </c:pt>
                <c:pt idx="951">
                  <c:v>2456055.6535800002</c:v>
                </c:pt>
                <c:pt idx="952">
                  <c:v>2456069.7753699999</c:v>
                </c:pt>
                <c:pt idx="953">
                  <c:v>2456087.2741999999</c:v>
                </c:pt>
                <c:pt idx="954">
                  <c:v>2456100.1514099999</c:v>
                </c:pt>
                <c:pt idx="955">
                  <c:v>2456117.1516300002</c:v>
                </c:pt>
                <c:pt idx="956">
                  <c:v>2456131.4964399999</c:v>
                </c:pt>
                <c:pt idx="957">
                  <c:v>2456148.0503699998</c:v>
                </c:pt>
                <c:pt idx="958">
                  <c:v>2456161.6833799998</c:v>
                </c:pt>
                <c:pt idx="959">
                  <c:v>2456178.7018900001</c:v>
                </c:pt>
                <c:pt idx="960">
                  <c:v>2456191.2408199999</c:v>
                </c:pt>
                <c:pt idx="961">
                  <c:v>2456208.6325599998</c:v>
                </c:pt>
                <c:pt idx="962">
                  <c:v>2456221.3148699999</c:v>
                </c:pt>
                <c:pt idx="963">
                  <c:v>2456240.2197599998</c:v>
                </c:pt>
                <c:pt idx="964">
                  <c:v>2456255.25869</c:v>
                </c:pt>
                <c:pt idx="965">
                  <c:v>2456269.8966299999</c:v>
                </c:pt>
                <c:pt idx="966">
                  <c:v>2456289.4519500001</c:v>
                </c:pt>
                <c:pt idx="967">
                  <c:v>2456300.9912899998</c:v>
                </c:pt>
                <c:pt idx="968">
                  <c:v>2456326.2127499999</c:v>
                </c:pt>
                <c:pt idx="969">
                  <c:v>2456340.2146700001</c:v>
                </c:pt>
                <c:pt idx="970">
                  <c:v>2456357.25826</c:v>
                </c:pt>
                <c:pt idx="971">
                  <c:v>2456368.9</c:v>
                </c:pt>
                <c:pt idx="972">
                  <c:v>2456391.7554000001</c:v>
                </c:pt>
                <c:pt idx="973">
                  <c:v>2456407.7345099999</c:v>
                </c:pt>
                <c:pt idx="974">
                  <c:v>2456423.3973900001</c:v>
                </c:pt>
                <c:pt idx="975">
                  <c:v>2456439.5252499999</c:v>
                </c:pt>
                <c:pt idx="976">
                  <c:v>2456454.5207799999</c:v>
                </c:pt>
                <c:pt idx="977">
                  <c:v>2456471.2743799998</c:v>
                </c:pt>
                <c:pt idx="978">
                  <c:v>2456484.3621299998</c:v>
                </c:pt>
                <c:pt idx="979">
                  <c:v>2456500.4517000001</c:v>
                </c:pt>
                <c:pt idx="980">
                  <c:v>2456515.3783900002</c:v>
                </c:pt>
                <c:pt idx="981">
                  <c:v>2456531.5829500002</c:v>
                </c:pt>
                <c:pt idx="982">
                  <c:v>2456543.6468199999</c:v>
                </c:pt>
                <c:pt idx="983">
                  <c:v>2456561.3695399999</c:v>
                </c:pt>
                <c:pt idx="984">
                  <c:v>2456574.41457</c:v>
                </c:pt>
                <c:pt idx="985">
                  <c:v>2456592.94466</c:v>
                </c:pt>
                <c:pt idx="986">
                  <c:v>2456605.49682</c:v>
                </c:pt>
                <c:pt idx="987">
                  <c:v>2456623.8197300001</c:v>
                </c:pt>
                <c:pt idx="988">
                  <c:v>2456634.8798400001</c:v>
                </c:pt>
                <c:pt idx="989">
                  <c:v>2456653.7584899999</c:v>
                </c:pt>
                <c:pt idx="990">
                  <c:v>2456665.7568799998</c:v>
                </c:pt>
                <c:pt idx="991">
                  <c:v>2456682.5449199998</c:v>
                </c:pt>
                <c:pt idx="992">
                  <c:v>2456700.5003999998</c:v>
                </c:pt>
                <c:pt idx="993">
                  <c:v>2456720.3348500002</c:v>
                </c:pt>
                <c:pt idx="994">
                  <c:v>2456734.8829399999</c:v>
                </c:pt>
                <c:pt idx="995">
                  <c:v>2456751.6776800002</c:v>
                </c:pt>
                <c:pt idx="996">
                  <c:v>2456768.7542699999</c:v>
                </c:pt>
                <c:pt idx="997">
                  <c:v>2456787.0956999999</c:v>
                </c:pt>
                <c:pt idx="998">
                  <c:v>2456801.6662699999</c:v>
                </c:pt>
                <c:pt idx="999">
                  <c:v>2456817.3508700002</c:v>
                </c:pt>
                <c:pt idx="1000">
                  <c:v>2456834.17399</c:v>
                </c:pt>
                <c:pt idx="1001">
                  <c:v>2456848.01565</c:v>
                </c:pt>
                <c:pt idx="1002">
                  <c:v>2456863.7407499999</c:v>
                </c:pt>
                <c:pt idx="1003">
                  <c:v>2456880.3807600001</c:v>
                </c:pt>
                <c:pt idx="1004">
                  <c:v>2456895.34626</c:v>
                </c:pt>
                <c:pt idx="1005">
                  <c:v>2456910.98263</c:v>
                </c:pt>
                <c:pt idx="1006">
                  <c:v>2456925.4360400001</c:v>
                </c:pt>
                <c:pt idx="1007">
                  <c:v>2456939.9165500002</c:v>
                </c:pt>
                <c:pt idx="1008">
                  <c:v>2456955.4744600002</c:v>
                </c:pt>
                <c:pt idx="1009">
                  <c:v>2456970.3035499998</c:v>
                </c:pt>
                <c:pt idx="1010">
                  <c:v>2456985.7785800002</c:v>
                </c:pt>
                <c:pt idx="1011">
                  <c:v>2457001.7051300001</c:v>
                </c:pt>
                <c:pt idx="1012">
                  <c:v>2457017.1724399999</c:v>
                </c:pt>
                <c:pt idx="1013">
                  <c:v>2457032.8882200001</c:v>
                </c:pt>
                <c:pt idx="1014">
                  <c:v>2457047.7200000002</c:v>
                </c:pt>
                <c:pt idx="1015">
                  <c:v>2457066.4521599999</c:v>
                </c:pt>
                <c:pt idx="1016">
                  <c:v>2457078.27275</c:v>
                </c:pt>
                <c:pt idx="1017">
                  <c:v>2457097.2260500002</c:v>
                </c:pt>
                <c:pt idx="1018">
                  <c:v>2457114.3030900001</c:v>
                </c:pt>
                <c:pt idx="1019">
                  <c:v>2457131.7303599999</c:v>
                </c:pt>
                <c:pt idx="1020">
                  <c:v>2457149.4673600001</c:v>
                </c:pt>
                <c:pt idx="1021">
                  <c:v>2457163.9161499999</c:v>
                </c:pt>
                <c:pt idx="1022">
                  <c:v>2457179.5506099998</c:v>
                </c:pt>
                <c:pt idx="1023">
                  <c:v>2457194.2175099999</c:v>
                </c:pt>
                <c:pt idx="1024">
                  <c:v>2457210.42955</c:v>
                </c:pt>
                <c:pt idx="1025">
                  <c:v>2457224.2548500001</c:v>
                </c:pt>
                <c:pt idx="1026">
                  <c:v>2457241.0496200002</c:v>
                </c:pt>
                <c:pt idx="1027">
                  <c:v>2457256.2371</c:v>
                </c:pt>
                <c:pt idx="1028">
                  <c:v>2457273.2940099998</c:v>
                </c:pt>
                <c:pt idx="1029">
                  <c:v>2457285.9069300001</c:v>
                </c:pt>
                <c:pt idx="1030">
                  <c:v>2457301.2669199998</c:v>
                </c:pt>
                <c:pt idx="1031">
                  <c:v>2457315.95634</c:v>
                </c:pt>
                <c:pt idx="1032">
                  <c:v>2457332.3472600002</c:v>
                </c:pt>
                <c:pt idx="1033">
                  <c:v>2457347.9793799999</c:v>
                </c:pt>
                <c:pt idx="1034">
                  <c:v>2457362.0867099999</c:v>
                </c:pt>
                <c:pt idx="1035">
                  <c:v>2457382.1869600001</c:v>
                </c:pt>
                <c:pt idx="1036">
                  <c:v>2457395.5700099999</c:v>
                </c:pt>
                <c:pt idx="1037">
                  <c:v>2457409.2030400001</c:v>
                </c:pt>
                <c:pt idx="1038">
                  <c:v>2457429.09675</c:v>
                </c:pt>
                <c:pt idx="1039">
                  <c:v>2457447.44833</c:v>
                </c:pt>
                <c:pt idx="1040">
                  <c:v>2457464.9</c:v>
                </c:pt>
                <c:pt idx="1041">
                  <c:v>2457488.5751499999</c:v>
                </c:pt>
                <c:pt idx="1042">
                  <c:v>2457505.4288699999</c:v>
                </c:pt>
                <c:pt idx="1043">
                  <c:v>2457518.0918999999</c:v>
                </c:pt>
                <c:pt idx="1044">
                  <c:v>2457537.3018100001</c:v>
                </c:pt>
                <c:pt idx="1045">
                  <c:v>2457549.82883</c:v>
                </c:pt>
                <c:pt idx="1046">
                  <c:v>2457570.0226099999</c:v>
                </c:pt>
                <c:pt idx="1047">
                  <c:v>2457583.24994</c:v>
                </c:pt>
                <c:pt idx="1048">
                  <c:v>2457600.2085199999</c:v>
                </c:pt>
                <c:pt idx="1049">
                  <c:v>2457613.61564</c:v>
                </c:pt>
                <c:pt idx="1050">
                  <c:v>2457629.8147900002</c:v>
                </c:pt>
                <c:pt idx="1051">
                  <c:v>2457643.7295200001</c:v>
                </c:pt>
                <c:pt idx="1052">
                  <c:v>2457661.5443099998</c:v>
                </c:pt>
                <c:pt idx="1053">
                  <c:v>2457678.0227600001</c:v>
                </c:pt>
                <c:pt idx="1054">
                  <c:v>2457693.4032700001</c:v>
                </c:pt>
                <c:pt idx="1055">
                  <c:v>2457710.1774900001</c:v>
                </c:pt>
                <c:pt idx="1056">
                  <c:v>2457722.3409799999</c:v>
                </c:pt>
                <c:pt idx="1057">
                  <c:v>2457740.6907799998</c:v>
                </c:pt>
              </c:numCache>
            </c:numRef>
          </c:xVal>
          <c:yVal>
            <c:numRef>
              <c:f>Vis!$C$1:$C$1058</c:f>
              <c:numCache>
                <c:formatCode>General</c:formatCode>
                <c:ptCount val="1058"/>
                <c:pt idx="0">
                  <c:v>10.666667</c:v>
                </c:pt>
                <c:pt idx="1">
                  <c:v>10.85</c:v>
                </c:pt>
                <c:pt idx="2">
                  <c:v>11.3</c:v>
                </c:pt>
                <c:pt idx="3">
                  <c:v>11</c:v>
                </c:pt>
                <c:pt idx="4">
                  <c:v>11.1</c:v>
                </c:pt>
                <c:pt idx="5">
                  <c:v>11.1</c:v>
                </c:pt>
                <c:pt idx="6">
                  <c:v>11.15</c:v>
                </c:pt>
                <c:pt idx="7">
                  <c:v>11.475</c:v>
                </c:pt>
                <c:pt idx="8">
                  <c:v>11.3</c:v>
                </c:pt>
                <c:pt idx="9">
                  <c:v>11.074999999999999</c:v>
                </c:pt>
                <c:pt idx="10">
                  <c:v>11.2</c:v>
                </c:pt>
                <c:pt idx="11">
                  <c:v>11.05</c:v>
                </c:pt>
                <c:pt idx="12">
                  <c:v>11.2</c:v>
                </c:pt>
                <c:pt idx="13">
                  <c:v>11.766667</c:v>
                </c:pt>
                <c:pt idx="14">
                  <c:v>12</c:v>
                </c:pt>
                <c:pt idx="15">
                  <c:v>11.875</c:v>
                </c:pt>
                <c:pt idx="16">
                  <c:v>11.7</c:v>
                </c:pt>
                <c:pt idx="17">
                  <c:v>11.7</c:v>
                </c:pt>
                <c:pt idx="18">
                  <c:v>10.675000000000001</c:v>
                </c:pt>
                <c:pt idx="19">
                  <c:v>10.85</c:v>
                </c:pt>
                <c:pt idx="20">
                  <c:v>11.6</c:v>
                </c:pt>
                <c:pt idx="21">
                  <c:v>11.333333</c:v>
                </c:pt>
                <c:pt idx="22">
                  <c:v>11.4</c:v>
                </c:pt>
                <c:pt idx="23">
                  <c:v>11.35</c:v>
                </c:pt>
                <c:pt idx="24">
                  <c:v>10.9</c:v>
                </c:pt>
                <c:pt idx="25">
                  <c:v>10.6</c:v>
                </c:pt>
                <c:pt idx="26">
                  <c:v>11.5</c:v>
                </c:pt>
                <c:pt idx="27">
                  <c:v>11.7</c:v>
                </c:pt>
                <c:pt idx="28">
                  <c:v>10.8</c:v>
                </c:pt>
                <c:pt idx="29">
                  <c:v>9.7249999999999996</c:v>
                </c:pt>
                <c:pt idx="30">
                  <c:v>9.68</c:v>
                </c:pt>
                <c:pt idx="31">
                  <c:v>9.6</c:v>
                </c:pt>
                <c:pt idx="32">
                  <c:v>9.6</c:v>
                </c:pt>
                <c:pt idx="33">
                  <c:v>9.44</c:v>
                </c:pt>
                <c:pt idx="34">
                  <c:v>9.3777779999999993</c:v>
                </c:pt>
                <c:pt idx="35">
                  <c:v>9.3666669999999996</c:v>
                </c:pt>
                <c:pt idx="36">
                  <c:v>9.2470590000000001</c:v>
                </c:pt>
                <c:pt idx="37">
                  <c:v>9.2750000000000004</c:v>
                </c:pt>
                <c:pt idx="38">
                  <c:v>9.32</c:v>
                </c:pt>
                <c:pt idx="39">
                  <c:v>9.4</c:v>
                </c:pt>
                <c:pt idx="40">
                  <c:v>9.4333329999999993</c:v>
                </c:pt>
                <c:pt idx="41">
                  <c:v>9.6999999999999993</c:v>
                </c:pt>
                <c:pt idx="42">
                  <c:v>9.75</c:v>
                </c:pt>
                <c:pt idx="43">
                  <c:v>9.7200000000000006</c:v>
                </c:pt>
                <c:pt idx="44">
                  <c:v>9.6750000000000007</c:v>
                </c:pt>
                <c:pt idx="45">
                  <c:v>9.8625000000000007</c:v>
                </c:pt>
                <c:pt idx="46">
                  <c:v>9.8666669999999996</c:v>
                </c:pt>
                <c:pt idx="47">
                  <c:v>9.9</c:v>
                </c:pt>
                <c:pt idx="48">
                  <c:v>9.85</c:v>
                </c:pt>
                <c:pt idx="49">
                  <c:v>9.9499999999999993</c:v>
                </c:pt>
                <c:pt idx="50">
                  <c:v>10.142856999999999</c:v>
                </c:pt>
                <c:pt idx="51">
                  <c:v>10.1</c:v>
                </c:pt>
                <c:pt idx="52">
                  <c:v>10.08</c:v>
                </c:pt>
                <c:pt idx="53">
                  <c:v>10.333333</c:v>
                </c:pt>
                <c:pt idx="54">
                  <c:v>10.55</c:v>
                </c:pt>
                <c:pt idx="55">
                  <c:v>10.616667</c:v>
                </c:pt>
                <c:pt idx="56">
                  <c:v>10.75</c:v>
                </c:pt>
                <c:pt idx="57">
                  <c:v>10.866667</c:v>
                </c:pt>
                <c:pt idx="58">
                  <c:v>11.074999999999999</c:v>
                </c:pt>
                <c:pt idx="59">
                  <c:v>10.8</c:v>
                </c:pt>
                <c:pt idx="60">
                  <c:v>11.1</c:v>
                </c:pt>
                <c:pt idx="61">
                  <c:v>11.133333</c:v>
                </c:pt>
                <c:pt idx="62">
                  <c:v>11.125</c:v>
                </c:pt>
                <c:pt idx="63">
                  <c:v>11.15</c:v>
                </c:pt>
                <c:pt idx="64">
                  <c:v>11.128571000000001</c:v>
                </c:pt>
                <c:pt idx="65">
                  <c:v>10.916667</c:v>
                </c:pt>
                <c:pt idx="66">
                  <c:v>10.385714</c:v>
                </c:pt>
                <c:pt idx="67">
                  <c:v>9.99</c:v>
                </c:pt>
                <c:pt idx="68">
                  <c:v>10.058332999999999</c:v>
                </c:pt>
                <c:pt idx="69">
                  <c:v>10.004545</c:v>
                </c:pt>
                <c:pt idx="70">
                  <c:v>9.9230769999999993</c:v>
                </c:pt>
                <c:pt idx="71">
                  <c:v>9.9361110000000004</c:v>
                </c:pt>
                <c:pt idx="72">
                  <c:v>10.003571000000001</c:v>
                </c:pt>
                <c:pt idx="73">
                  <c:v>10</c:v>
                </c:pt>
                <c:pt idx="74">
                  <c:v>9.983333</c:v>
                </c:pt>
                <c:pt idx="75">
                  <c:v>10.058332999999999</c:v>
                </c:pt>
                <c:pt idx="76">
                  <c:v>9.9666669999999993</c:v>
                </c:pt>
                <c:pt idx="77">
                  <c:v>10</c:v>
                </c:pt>
                <c:pt idx="78">
                  <c:v>10.15</c:v>
                </c:pt>
                <c:pt idx="79">
                  <c:v>10.16</c:v>
                </c:pt>
                <c:pt idx="80">
                  <c:v>10.324286000000001</c:v>
                </c:pt>
                <c:pt idx="81">
                  <c:v>10.358333</c:v>
                </c:pt>
                <c:pt idx="82">
                  <c:v>10.3</c:v>
                </c:pt>
                <c:pt idx="83">
                  <c:v>10.426923</c:v>
                </c:pt>
                <c:pt idx="84">
                  <c:v>10.505000000000001</c:v>
                </c:pt>
                <c:pt idx="85">
                  <c:v>10.435714000000001</c:v>
                </c:pt>
                <c:pt idx="86">
                  <c:v>10.512499999999999</c:v>
                </c:pt>
                <c:pt idx="87">
                  <c:v>10.590526000000001</c:v>
                </c:pt>
                <c:pt idx="88">
                  <c:v>10.52</c:v>
                </c:pt>
                <c:pt idx="89">
                  <c:v>10.665625</c:v>
                </c:pt>
                <c:pt idx="90">
                  <c:v>10.6875</c:v>
                </c:pt>
                <c:pt idx="91">
                  <c:v>10.8</c:v>
                </c:pt>
                <c:pt idx="92">
                  <c:v>10.742857000000001</c:v>
                </c:pt>
                <c:pt idx="93">
                  <c:v>10.839473999999999</c:v>
                </c:pt>
                <c:pt idx="94">
                  <c:v>10.905556000000001</c:v>
                </c:pt>
                <c:pt idx="95">
                  <c:v>10.90625</c:v>
                </c:pt>
                <c:pt idx="96">
                  <c:v>11.009231</c:v>
                </c:pt>
                <c:pt idx="97">
                  <c:v>11</c:v>
                </c:pt>
                <c:pt idx="98">
                  <c:v>11.1</c:v>
                </c:pt>
                <c:pt idx="99">
                  <c:v>11.2</c:v>
                </c:pt>
                <c:pt idx="100">
                  <c:v>11.366667</c:v>
                </c:pt>
                <c:pt idx="101">
                  <c:v>11.066667000000001</c:v>
                </c:pt>
                <c:pt idx="102">
                  <c:v>10.895833</c:v>
                </c:pt>
                <c:pt idx="103">
                  <c:v>10.19</c:v>
                </c:pt>
                <c:pt idx="104">
                  <c:v>9.2479999999999993</c:v>
                </c:pt>
                <c:pt idx="105">
                  <c:v>9.1181819999999991</c:v>
                </c:pt>
                <c:pt idx="106">
                  <c:v>9.1319999999999997</c:v>
                </c:pt>
                <c:pt idx="107">
                  <c:v>9.0350000000000001</c:v>
                </c:pt>
                <c:pt idx="108">
                  <c:v>9.1469699999999996</c:v>
                </c:pt>
                <c:pt idx="109">
                  <c:v>10.609615</c:v>
                </c:pt>
                <c:pt idx="110">
                  <c:v>11.190333000000001</c:v>
                </c:pt>
                <c:pt idx="111">
                  <c:v>11.364286</c:v>
                </c:pt>
                <c:pt idx="112">
                  <c:v>11.23</c:v>
                </c:pt>
                <c:pt idx="113">
                  <c:v>11.334</c:v>
                </c:pt>
                <c:pt idx="114">
                  <c:v>11.245417</c:v>
                </c:pt>
                <c:pt idx="115">
                  <c:v>10.844443999999999</c:v>
                </c:pt>
                <c:pt idx="116">
                  <c:v>9.8189290000000007</c:v>
                </c:pt>
                <c:pt idx="117">
                  <c:v>9.2913329999999998</c:v>
                </c:pt>
                <c:pt idx="118">
                  <c:v>9.3972219999999993</c:v>
                </c:pt>
                <c:pt idx="119">
                  <c:v>9.25</c:v>
                </c:pt>
                <c:pt idx="120">
                  <c:v>9.25</c:v>
                </c:pt>
                <c:pt idx="121">
                  <c:v>9.2833330000000007</c:v>
                </c:pt>
                <c:pt idx="122">
                  <c:v>9.3375000000000004</c:v>
                </c:pt>
                <c:pt idx="123">
                  <c:v>9.3444439999999993</c:v>
                </c:pt>
                <c:pt idx="124">
                  <c:v>9.35</c:v>
                </c:pt>
                <c:pt idx="125">
                  <c:v>9.4230769999999993</c:v>
                </c:pt>
                <c:pt idx="126">
                  <c:v>9.4281480000000002</c:v>
                </c:pt>
                <c:pt idx="127">
                  <c:v>9.5666670000000007</c:v>
                </c:pt>
                <c:pt idx="128">
                  <c:v>9.5195740000000004</c:v>
                </c:pt>
                <c:pt idx="129">
                  <c:v>9.5920000000000005</c:v>
                </c:pt>
                <c:pt idx="130">
                  <c:v>9.5594590000000004</c:v>
                </c:pt>
                <c:pt idx="131">
                  <c:v>9.5794119999999996</c:v>
                </c:pt>
                <c:pt idx="132">
                  <c:v>9.6346150000000002</c:v>
                </c:pt>
                <c:pt idx="133">
                  <c:v>9.7851850000000002</c:v>
                </c:pt>
                <c:pt idx="134">
                  <c:v>9.7515149999999995</c:v>
                </c:pt>
                <c:pt idx="135">
                  <c:v>9.8965910000000008</c:v>
                </c:pt>
                <c:pt idx="136">
                  <c:v>9.8859370000000002</c:v>
                </c:pt>
                <c:pt idx="137">
                  <c:v>9.9649999999999999</c:v>
                </c:pt>
                <c:pt idx="138">
                  <c:v>9.8878260000000004</c:v>
                </c:pt>
                <c:pt idx="139">
                  <c:v>9.9814810000000005</c:v>
                </c:pt>
                <c:pt idx="140">
                  <c:v>9.8888890000000007</c:v>
                </c:pt>
                <c:pt idx="141">
                  <c:v>10.092307999999999</c:v>
                </c:pt>
                <c:pt idx="142">
                  <c:v>10.1</c:v>
                </c:pt>
                <c:pt idx="143">
                  <c:v>10.233333</c:v>
                </c:pt>
                <c:pt idx="144">
                  <c:v>10.225</c:v>
                </c:pt>
                <c:pt idx="145">
                  <c:v>10.324999999999999</c:v>
                </c:pt>
                <c:pt idx="146">
                  <c:v>10.34</c:v>
                </c:pt>
                <c:pt idx="147">
                  <c:v>10.275</c:v>
                </c:pt>
                <c:pt idx="148">
                  <c:v>10.348095000000001</c:v>
                </c:pt>
                <c:pt idx="149">
                  <c:v>10.378888999999999</c:v>
                </c:pt>
                <c:pt idx="150">
                  <c:v>10.419615</c:v>
                </c:pt>
                <c:pt idx="151">
                  <c:v>10.443333000000001</c:v>
                </c:pt>
                <c:pt idx="152">
                  <c:v>10.448718</c:v>
                </c:pt>
                <c:pt idx="153">
                  <c:v>10.507586</c:v>
                </c:pt>
                <c:pt idx="154">
                  <c:v>10.4975</c:v>
                </c:pt>
                <c:pt idx="155">
                  <c:v>10.530976000000001</c:v>
                </c:pt>
                <c:pt idx="156">
                  <c:v>10.502895000000001</c:v>
                </c:pt>
                <c:pt idx="157">
                  <c:v>10.516285999999999</c:v>
                </c:pt>
                <c:pt idx="158">
                  <c:v>10.434571</c:v>
                </c:pt>
                <c:pt idx="159">
                  <c:v>10.49</c:v>
                </c:pt>
                <c:pt idx="160">
                  <c:v>10.446667</c:v>
                </c:pt>
                <c:pt idx="161">
                  <c:v>10.483636000000001</c:v>
                </c:pt>
                <c:pt idx="162">
                  <c:v>10.7</c:v>
                </c:pt>
                <c:pt idx="163">
                  <c:v>11.285417000000001</c:v>
                </c:pt>
                <c:pt idx="164">
                  <c:v>11.341875</c:v>
                </c:pt>
                <c:pt idx="165">
                  <c:v>11.225</c:v>
                </c:pt>
                <c:pt idx="166">
                  <c:v>11.194444000000001</c:v>
                </c:pt>
                <c:pt idx="167">
                  <c:v>10.6225</c:v>
                </c:pt>
                <c:pt idx="168">
                  <c:v>10.035455000000001</c:v>
                </c:pt>
                <c:pt idx="169">
                  <c:v>10.086667</c:v>
                </c:pt>
                <c:pt idx="170">
                  <c:v>10.483333</c:v>
                </c:pt>
                <c:pt idx="171">
                  <c:v>10.096944000000001</c:v>
                </c:pt>
                <c:pt idx="172">
                  <c:v>10.124737</c:v>
                </c:pt>
                <c:pt idx="173">
                  <c:v>10.051667</c:v>
                </c:pt>
                <c:pt idx="174">
                  <c:v>10.131786</c:v>
                </c:pt>
                <c:pt idx="175">
                  <c:v>10.165862000000001</c:v>
                </c:pt>
                <c:pt idx="176">
                  <c:v>10.183438000000001</c:v>
                </c:pt>
                <c:pt idx="177">
                  <c:v>10.232143000000001</c:v>
                </c:pt>
                <c:pt idx="178">
                  <c:v>10.227083</c:v>
                </c:pt>
                <c:pt idx="179">
                  <c:v>10.298627</c:v>
                </c:pt>
                <c:pt idx="180">
                  <c:v>10.244313999999999</c:v>
                </c:pt>
                <c:pt idx="181">
                  <c:v>10.240638000000001</c:v>
                </c:pt>
                <c:pt idx="182">
                  <c:v>10.253030000000001</c:v>
                </c:pt>
                <c:pt idx="183">
                  <c:v>10.315128</c:v>
                </c:pt>
                <c:pt idx="184">
                  <c:v>10.267097</c:v>
                </c:pt>
                <c:pt idx="185">
                  <c:v>10.306818</c:v>
                </c:pt>
                <c:pt idx="186">
                  <c:v>10.285216999999999</c:v>
                </c:pt>
                <c:pt idx="187">
                  <c:v>10.336364</c:v>
                </c:pt>
                <c:pt idx="188">
                  <c:v>10.396000000000001</c:v>
                </c:pt>
                <c:pt idx="189">
                  <c:v>10.385</c:v>
                </c:pt>
                <c:pt idx="190">
                  <c:v>10.375833</c:v>
                </c:pt>
                <c:pt idx="191">
                  <c:v>10.3725</c:v>
                </c:pt>
                <c:pt idx="192">
                  <c:v>10.441000000000001</c:v>
                </c:pt>
                <c:pt idx="193">
                  <c:v>10.494706000000001</c:v>
                </c:pt>
                <c:pt idx="194">
                  <c:v>10.469474</c:v>
                </c:pt>
                <c:pt idx="195">
                  <c:v>10.522727</c:v>
                </c:pt>
                <c:pt idx="196">
                  <c:v>10.521613</c:v>
                </c:pt>
                <c:pt idx="197">
                  <c:v>10.595122</c:v>
                </c:pt>
                <c:pt idx="198">
                  <c:v>10.668718</c:v>
                </c:pt>
                <c:pt idx="199">
                  <c:v>10.675106</c:v>
                </c:pt>
                <c:pt idx="200">
                  <c:v>10.743333</c:v>
                </c:pt>
                <c:pt idx="201">
                  <c:v>10.822692</c:v>
                </c:pt>
                <c:pt idx="202">
                  <c:v>10.806164000000001</c:v>
                </c:pt>
                <c:pt idx="203">
                  <c:v>10.843208000000001</c:v>
                </c:pt>
                <c:pt idx="204">
                  <c:v>10.852926999999999</c:v>
                </c:pt>
                <c:pt idx="205">
                  <c:v>10.931778</c:v>
                </c:pt>
                <c:pt idx="206">
                  <c:v>10.814285999999999</c:v>
                </c:pt>
                <c:pt idx="207">
                  <c:v>10.828485000000001</c:v>
                </c:pt>
                <c:pt idx="208">
                  <c:v>10.802308</c:v>
                </c:pt>
                <c:pt idx="209">
                  <c:v>10.903499999999999</c:v>
                </c:pt>
                <c:pt idx="210">
                  <c:v>10.868181999999999</c:v>
                </c:pt>
                <c:pt idx="211">
                  <c:v>10.807143</c:v>
                </c:pt>
                <c:pt idx="212">
                  <c:v>10.85</c:v>
                </c:pt>
                <c:pt idx="213">
                  <c:v>10.675000000000001</c:v>
                </c:pt>
                <c:pt idx="214">
                  <c:v>10.941667000000001</c:v>
                </c:pt>
                <c:pt idx="215">
                  <c:v>11.172307999999999</c:v>
                </c:pt>
                <c:pt idx="216">
                  <c:v>11.226818</c:v>
                </c:pt>
                <c:pt idx="217">
                  <c:v>11.267856999999999</c:v>
                </c:pt>
                <c:pt idx="218">
                  <c:v>11.219048000000001</c:v>
                </c:pt>
                <c:pt idx="219">
                  <c:v>11.303750000000001</c:v>
                </c:pt>
                <c:pt idx="220">
                  <c:v>11.153492</c:v>
                </c:pt>
                <c:pt idx="221">
                  <c:v>11.072911</c:v>
                </c:pt>
                <c:pt idx="222">
                  <c:v>10.886263</c:v>
                </c:pt>
                <c:pt idx="223">
                  <c:v>10.950366000000001</c:v>
                </c:pt>
                <c:pt idx="224">
                  <c:v>10.825575000000001</c:v>
                </c:pt>
                <c:pt idx="225">
                  <c:v>10.768841999999999</c:v>
                </c:pt>
                <c:pt idx="226">
                  <c:v>10.832679000000001</c:v>
                </c:pt>
                <c:pt idx="227">
                  <c:v>10.945714000000001</c:v>
                </c:pt>
                <c:pt idx="228">
                  <c:v>10.973293</c:v>
                </c:pt>
                <c:pt idx="229">
                  <c:v>10.869375</c:v>
                </c:pt>
                <c:pt idx="230">
                  <c:v>10.837018</c:v>
                </c:pt>
                <c:pt idx="231">
                  <c:v>10.892424</c:v>
                </c:pt>
                <c:pt idx="232">
                  <c:v>10.838571</c:v>
                </c:pt>
                <c:pt idx="233">
                  <c:v>10.805</c:v>
                </c:pt>
                <c:pt idx="234">
                  <c:v>10.7425</c:v>
                </c:pt>
                <c:pt idx="235">
                  <c:v>10.742222</c:v>
                </c:pt>
                <c:pt idx="236">
                  <c:v>10.751250000000001</c:v>
                </c:pt>
                <c:pt idx="237">
                  <c:v>10.790832999999999</c:v>
                </c:pt>
                <c:pt idx="238">
                  <c:v>10.717692</c:v>
                </c:pt>
                <c:pt idx="239">
                  <c:v>10.720476</c:v>
                </c:pt>
                <c:pt idx="240">
                  <c:v>10.78</c:v>
                </c:pt>
                <c:pt idx="241">
                  <c:v>10.768162999999999</c:v>
                </c:pt>
                <c:pt idx="242">
                  <c:v>10.762499999999999</c:v>
                </c:pt>
                <c:pt idx="243">
                  <c:v>10.832653000000001</c:v>
                </c:pt>
                <c:pt idx="244">
                  <c:v>10.853878</c:v>
                </c:pt>
                <c:pt idx="245">
                  <c:v>10.782266999999999</c:v>
                </c:pt>
                <c:pt idx="246">
                  <c:v>10.80322</c:v>
                </c:pt>
                <c:pt idx="247">
                  <c:v>10.77622</c:v>
                </c:pt>
                <c:pt idx="248">
                  <c:v>10.836301000000001</c:v>
                </c:pt>
                <c:pt idx="249">
                  <c:v>10.854642999999999</c:v>
                </c:pt>
                <c:pt idx="250">
                  <c:v>10.854714</c:v>
                </c:pt>
                <c:pt idx="251">
                  <c:v>10.902464</c:v>
                </c:pt>
                <c:pt idx="252">
                  <c:v>11.007320999999999</c:v>
                </c:pt>
                <c:pt idx="253">
                  <c:v>10.985077</c:v>
                </c:pt>
                <c:pt idx="254">
                  <c:v>10.881081</c:v>
                </c:pt>
                <c:pt idx="255">
                  <c:v>10.87</c:v>
                </c:pt>
                <c:pt idx="256">
                  <c:v>10.940588</c:v>
                </c:pt>
                <c:pt idx="257">
                  <c:v>10.924443999999999</c:v>
                </c:pt>
                <c:pt idx="258">
                  <c:v>10.6</c:v>
                </c:pt>
                <c:pt idx="259">
                  <c:v>10.75</c:v>
                </c:pt>
                <c:pt idx="260">
                  <c:v>10.915832999999999</c:v>
                </c:pt>
                <c:pt idx="261">
                  <c:v>10.954167</c:v>
                </c:pt>
                <c:pt idx="262">
                  <c:v>10.891429</c:v>
                </c:pt>
                <c:pt idx="263">
                  <c:v>10.788333</c:v>
                </c:pt>
                <c:pt idx="264">
                  <c:v>10.833</c:v>
                </c:pt>
                <c:pt idx="265">
                  <c:v>10.784737</c:v>
                </c:pt>
                <c:pt idx="266">
                  <c:v>10.759302</c:v>
                </c:pt>
                <c:pt idx="267">
                  <c:v>10.749855</c:v>
                </c:pt>
                <c:pt idx="268">
                  <c:v>10.845686000000001</c:v>
                </c:pt>
                <c:pt idx="269">
                  <c:v>10.816515000000001</c:v>
                </c:pt>
                <c:pt idx="270">
                  <c:v>11.029655</c:v>
                </c:pt>
                <c:pt idx="271">
                  <c:v>11.142045</c:v>
                </c:pt>
                <c:pt idx="272">
                  <c:v>11.164474</c:v>
                </c:pt>
                <c:pt idx="273">
                  <c:v>11.260204</c:v>
                </c:pt>
                <c:pt idx="274">
                  <c:v>11.371702000000001</c:v>
                </c:pt>
                <c:pt idx="275">
                  <c:v>11.337999999999999</c:v>
                </c:pt>
                <c:pt idx="276">
                  <c:v>10.9908</c:v>
                </c:pt>
                <c:pt idx="277">
                  <c:v>10.884314</c:v>
                </c:pt>
                <c:pt idx="278">
                  <c:v>10.927894999999999</c:v>
                </c:pt>
                <c:pt idx="279">
                  <c:v>10.886538</c:v>
                </c:pt>
                <c:pt idx="280">
                  <c:v>10.90375</c:v>
                </c:pt>
                <c:pt idx="281">
                  <c:v>10.827273</c:v>
                </c:pt>
                <c:pt idx="282">
                  <c:v>10.921429</c:v>
                </c:pt>
                <c:pt idx="283">
                  <c:v>10.87</c:v>
                </c:pt>
                <c:pt idx="284">
                  <c:v>10.921875</c:v>
                </c:pt>
                <c:pt idx="285">
                  <c:v>10.863636</c:v>
                </c:pt>
                <c:pt idx="286">
                  <c:v>10.759667</c:v>
                </c:pt>
                <c:pt idx="287">
                  <c:v>10.830741</c:v>
                </c:pt>
                <c:pt idx="288">
                  <c:v>10.79697</c:v>
                </c:pt>
                <c:pt idx="289">
                  <c:v>10.903055999999999</c:v>
                </c:pt>
                <c:pt idx="290">
                  <c:v>10.812258</c:v>
                </c:pt>
                <c:pt idx="291">
                  <c:v>10.809200000000001</c:v>
                </c:pt>
                <c:pt idx="292">
                  <c:v>10.765082</c:v>
                </c:pt>
                <c:pt idx="293">
                  <c:v>10.762923000000001</c:v>
                </c:pt>
                <c:pt idx="294">
                  <c:v>10.813725</c:v>
                </c:pt>
                <c:pt idx="295">
                  <c:v>10.888731999999999</c:v>
                </c:pt>
                <c:pt idx="296">
                  <c:v>10.924666999999999</c:v>
                </c:pt>
                <c:pt idx="297">
                  <c:v>10.842319</c:v>
                </c:pt>
                <c:pt idx="298">
                  <c:v>10.875926</c:v>
                </c:pt>
                <c:pt idx="299">
                  <c:v>10.906897000000001</c:v>
                </c:pt>
                <c:pt idx="300">
                  <c:v>10.861765</c:v>
                </c:pt>
                <c:pt idx="301">
                  <c:v>10.816129</c:v>
                </c:pt>
                <c:pt idx="302">
                  <c:v>10.826923000000001</c:v>
                </c:pt>
                <c:pt idx="303">
                  <c:v>10.871428999999999</c:v>
                </c:pt>
                <c:pt idx="304">
                  <c:v>10.95</c:v>
                </c:pt>
                <c:pt idx="305">
                  <c:v>11.07</c:v>
                </c:pt>
                <c:pt idx="306">
                  <c:v>11.025</c:v>
                </c:pt>
                <c:pt idx="307">
                  <c:v>10.933332999999999</c:v>
                </c:pt>
                <c:pt idx="308">
                  <c:v>10.913333</c:v>
                </c:pt>
                <c:pt idx="309">
                  <c:v>10.792353</c:v>
                </c:pt>
                <c:pt idx="310">
                  <c:v>10.990385</c:v>
                </c:pt>
                <c:pt idx="311">
                  <c:v>11.035135</c:v>
                </c:pt>
                <c:pt idx="312">
                  <c:v>11.022632</c:v>
                </c:pt>
                <c:pt idx="313">
                  <c:v>10.99386</c:v>
                </c:pt>
                <c:pt idx="314">
                  <c:v>11.004286</c:v>
                </c:pt>
                <c:pt idx="315">
                  <c:v>11.030435000000001</c:v>
                </c:pt>
                <c:pt idx="316">
                  <c:v>10.984337</c:v>
                </c:pt>
                <c:pt idx="317">
                  <c:v>11.085758</c:v>
                </c:pt>
                <c:pt idx="318">
                  <c:v>11.133778</c:v>
                </c:pt>
                <c:pt idx="319">
                  <c:v>11.047257999999999</c:v>
                </c:pt>
                <c:pt idx="320">
                  <c:v>11.062576</c:v>
                </c:pt>
                <c:pt idx="321">
                  <c:v>11.002162</c:v>
                </c:pt>
                <c:pt idx="322">
                  <c:v>11.058085</c:v>
                </c:pt>
                <c:pt idx="323">
                  <c:v>11.153447999999999</c:v>
                </c:pt>
                <c:pt idx="324">
                  <c:v>11.2965</c:v>
                </c:pt>
                <c:pt idx="325">
                  <c:v>11.253333</c:v>
                </c:pt>
                <c:pt idx="326">
                  <c:v>11.234545000000001</c:v>
                </c:pt>
                <c:pt idx="327">
                  <c:v>11.261429</c:v>
                </c:pt>
                <c:pt idx="328">
                  <c:v>11.341666999999999</c:v>
                </c:pt>
                <c:pt idx="329">
                  <c:v>11.246667</c:v>
                </c:pt>
                <c:pt idx="330">
                  <c:v>11.262499999999999</c:v>
                </c:pt>
                <c:pt idx="331">
                  <c:v>11.25</c:v>
                </c:pt>
                <c:pt idx="332">
                  <c:v>11.061111</c:v>
                </c:pt>
                <c:pt idx="333">
                  <c:v>11.22</c:v>
                </c:pt>
                <c:pt idx="334">
                  <c:v>11.244762</c:v>
                </c:pt>
                <c:pt idx="335">
                  <c:v>11.222609</c:v>
                </c:pt>
                <c:pt idx="336">
                  <c:v>11.153065</c:v>
                </c:pt>
                <c:pt idx="337">
                  <c:v>11.056666999999999</c:v>
                </c:pt>
                <c:pt idx="338">
                  <c:v>11.027381</c:v>
                </c:pt>
                <c:pt idx="339">
                  <c:v>11.078830999999999</c:v>
                </c:pt>
                <c:pt idx="340">
                  <c:v>11.06569</c:v>
                </c:pt>
                <c:pt idx="341">
                  <c:v>11.091934999999999</c:v>
                </c:pt>
                <c:pt idx="342">
                  <c:v>11.02</c:v>
                </c:pt>
                <c:pt idx="343">
                  <c:v>11.007714</c:v>
                </c:pt>
                <c:pt idx="344">
                  <c:v>10.977674</c:v>
                </c:pt>
                <c:pt idx="345">
                  <c:v>10.93</c:v>
                </c:pt>
                <c:pt idx="346">
                  <c:v>10.883333</c:v>
                </c:pt>
                <c:pt idx="347">
                  <c:v>10.989412</c:v>
                </c:pt>
                <c:pt idx="348">
                  <c:v>10.883333</c:v>
                </c:pt>
                <c:pt idx="349">
                  <c:v>10.877727</c:v>
                </c:pt>
                <c:pt idx="350">
                  <c:v>10.829091</c:v>
                </c:pt>
                <c:pt idx="351">
                  <c:v>10.794544999999999</c:v>
                </c:pt>
                <c:pt idx="352">
                  <c:v>10.831429</c:v>
                </c:pt>
                <c:pt idx="353">
                  <c:v>10.926667</c:v>
                </c:pt>
                <c:pt idx="354">
                  <c:v>10.9725</c:v>
                </c:pt>
                <c:pt idx="355">
                  <c:v>11.004231000000001</c:v>
                </c:pt>
                <c:pt idx="356">
                  <c:v>10.939736999999999</c:v>
                </c:pt>
                <c:pt idx="357">
                  <c:v>10.994999999999999</c:v>
                </c:pt>
                <c:pt idx="358">
                  <c:v>11.077143</c:v>
                </c:pt>
                <c:pt idx="359">
                  <c:v>11.052244999999999</c:v>
                </c:pt>
                <c:pt idx="360">
                  <c:v>11.055999999999999</c:v>
                </c:pt>
                <c:pt idx="361">
                  <c:v>11.051067</c:v>
                </c:pt>
                <c:pt idx="362">
                  <c:v>11.047143</c:v>
                </c:pt>
                <c:pt idx="363">
                  <c:v>11.023361</c:v>
                </c:pt>
                <c:pt idx="364">
                  <c:v>11.003415</c:v>
                </c:pt>
                <c:pt idx="365">
                  <c:v>11.062588</c:v>
                </c:pt>
                <c:pt idx="366">
                  <c:v>10.963611</c:v>
                </c:pt>
                <c:pt idx="367">
                  <c:v>11.025357</c:v>
                </c:pt>
                <c:pt idx="368">
                  <c:v>11.104920999999999</c:v>
                </c:pt>
                <c:pt idx="369">
                  <c:v>11.139091000000001</c:v>
                </c:pt>
                <c:pt idx="370">
                  <c:v>11.081591</c:v>
                </c:pt>
                <c:pt idx="371">
                  <c:v>11.022778000000001</c:v>
                </c:pt>
                <c:pt idx="372">
                  <c:v>10.902222</c:v>
                </c:pt>
                <c:pt idx="373">
                  <c:v>10.911111</c:v>
                </c:pt>
                <c:pt idx="374">
                  <c:v>10.954000000000001</c:v>
                </c:pt>
                <c:pt idx="375">
                  <c:v>11.1</c:v>
                </c:pt>
                <c:pt idx="376">
                  <c:v>11.074286000000001</c:v>
                </c:pt>
                <c:pt idx="377">
                  <c:v>11.036154</c:v>
                </c:pt>
                <c:pt idx="378">
                  <c:v>11.193333000000001</c:v>
                </c:pt>
                <c:pt idx="379">
                  <c:v>11.130476</c:v>
                </c:pt>
                <c:pt idx="380">
                  <c:v>11.187778</c:v>
                </c:pt>
                <c:pt idx="381">
                  <c:v>11.348621</c:v>
                </c:pt>
                <c:pt idx="382">
                  <c:v>11.426316</c:v>
                </c:pt>
                <c:pt idx="383">
                  <c:v>11.344390000000001</c:v>
                </c:pt>
                <c:pt idx="384">
                  <c:v>11.394667</c:v>
                </c:pt>
                <c:pt idx="385">
                  <c:v>11.397449</c:v>
                </c:pt>
                <c:pt idx="386">
                  <c:v>11.243295</c:v>
                </c:pt>
                <c:pt idx="387">
                  <c:v>11.288916</c:v>
                </c:pt>
                <c:pt idx="388">
                  <c:v>11.268000000000001</c:v>
                </c:pt>
                <c:pt idx="389">
                  <c:v>11.232564</c:v>
                </c:pt>
                <c:pt idx="390">
                  <c:v>11.032759</c:v>
                </c:pt>
                <c:pt idx="391">
                  <c:v>11.127727</c:v>
                </c:pt>
                <c:pt idx="392">
                  <c:v>11.031750000000001</c:v>
                </c:pt>
                <c:pt idx="393">
                  <c:v>11.067059</c:v>
                </c:pt>
                <c:pt idx="394">
                  <c:v>10.998965999999999</c:v>
                </c:pt>
                <c:pt idx="395">
                  <c:v>10.945</c:v>
                </c:pt>
                <c:pt idx="396">
                  <c:v>10.848125</c:v>
                </c:pt>
                <c:pt idx="397">
                  <c:v>10.8025</c:v>
                </c:pt>
                <c:pt idx="398">
                  <c:v>10.875</c:v>
                </c:pt>
                <c:pt idx="399">
                  <c:v>10.71875</c:v>
                </c:pt>
                <c:pt idx="400">
                  <c:v>10.863333000000001</c:v>
                </c:pt>
                <c:pt idx="401">
                  <c:v>10.787058999999999</c:v>
                </c:pt>
                <c:pt idx="402">
                  <c:v>10.755152000000001</c:v>
                </c:pt>
                <c:pt idx="403">
                  <c:v>10.753888999999999</c:v>
                </c:pt>
                <c:pt idx="404">
                  <c:v>10.807619000000001</c:v>
                </c:pt>
                <c:pt idx="405">
                  <c:v>10.863</c:v>
                </c:pt>
                <c:pt idx="406">
                  <c:v>10.913881999999999</c:v>
                </c:pt>
                <c:pt idx="407">
                  <c:v>10.860412</c:v>
                </c:pt>
                <c:pt idx="408">
                  <c:v>10.889438</c:v>
                </c:pt>
                <c:pt idx="409">
                  <c:v>10.839388</c:v>
                </c:pt>
                <c:pt idx="410">
                  <c:v>10.899759</c:v>
                </c:pt>
                <c:pt idx="411">
                  <c:v>10.896267</c:v>
                </c:pt>
                <c:pt idx="412">
                  <c:v>10.937963</c:v>
                </c:pt>
                <c:pt idx="413">
                  <c:v>10.973846</c:v>
                </c:pt>
                <c:pt idx="414">
                  <c:v>11.051912</c:v>
                </c:pt>
                <c:pt idx="415">
                  <c:v>10.997142999999999</c:v>
                </c:pt>
                <c:pt idx="416">
                  <c:v>11.028366999999999</c:v>
                </c:pt>
                <c:pt idx="417">
                  <c:v>11.049091000000001</c:v>
                </c:pt>
                <c:pt idx="418">
                  <c:v>10.955263</c:v>
                </c:pt>
                <c:pt idx="419">
                  <c:v>11.016667</c:v>
                </c:pt>
                <c:pt idx="420">
                  <c:v>10.988</c:v>
                </c:pt>
                <c:pt idx="421">
                  <c:v>10.94</c:v>
                </c:pt>
                <c:pt idx="422">
                  <c:v>11.01</c:v>
                </c:pt>
                <c:pt idx="423">
                  <c:v>10.875556</c:v>
                </c:pt>
                <c:pt idx="424">
                  <c:v>10.993157999999999</c:v>
                </c:pt>
                <c:pt idx="425">
                  <c:v>10.971786</c:v>
                </c:pt>
                <c:pt idx="426">
                  <c:v>11.076176</c:v>
                </c:pt>
                <c:pt idx="427">
                  <c:v>11.126053000000001</c:v>
                </c:pt>
                <c:pt idx="428">
                  <c:v>11.25102</c:v>
                </c:pt>
                <c:pt idx="429">
                  <c:v>11.300243999999999</c:v>
                </c:pt>
                <c:pt idx="430">
                  <c:v>11.240159</c:v>
                </c:pt>
                <c:pt idx="431">
                  <c:v>11.341818</c:v>
                </c:pt>
                <c:pt idx="432">
                  <c:v>11.469104</c:v>
                </c:pt>
                <c:pt idx="433">
                  <c:v>11.531428999999999</c:v>
                </c:pt>
                <c:pt idx="434">
                  <c:v>11.803488</c:v>
                </c:pt>
                <c:pt idx="435">
                  <c:v>11.716552</c:v>
                </c:pt>
                <c:pt idx="436">
                  <c:v>11.656667000000001</c:v>
                </c:pt>
                <c:pt idx="437">
                  <c:v>11.623260999999999</c:v>
                </c:pt>
                <c:pt idx="438">
                  <c:v>11.712130999999999</c:v>
                </c:pt>
                <c:pt idx="439">
                  <c:v>11.602174</c:v>
                </c:pt>
                <c:pt idx="440">
                  <c:v>11.561538000000001</c:v>
                </c:pt>
                <c:pt idx="441">
                  <c:v>11.461111000000001</c:v>
                </c:pt>
                <c:pt idx="442">
                  <c:v>11.36</c:v>
                </c:pt>
                <c:pt idx="443">
                  <c:v>11.074999999999999</c:v>
                </c:pt>
                <c:pt idx="444">
                  <c:v>11.18</c:v>
                </c:pt>
                <c:pt idx="445">
                  <c:v>10.907143</c:v>
                </c:pt>
                <c:pt idx="446">
                  <c:v>11.06</c:v>
                </c:pt>
                <c:pt idx="447">
                  <c:v>11.013636</c:v>
                </c:pt>
                <c:pt idx="448">
                  <c:v>10.918125</c:v>
                </c:pt>
                <c:pt idx="449">
                  <c:v>10.820652000000001</c:v>
                </c:pt>
                <c:pt idx="450">
                  <c:v>10.91625</c:v>
                </c:pt>
                <c:pt idx="451">
                  <c:v>10.879545</c:v>
                </c:pt>
                <c:pt idx="452">
                  <c:v>10.877692</c:v>
                </c:pt>
                <c:pt idx="453">
                  <c:v>10.924443999999999</c:v>
                </c:pt>
                <c:pt idx="454">
                  <c:v>10.888500000000001</c:v>
                </c:pt>
                <c:pt idx="455">
                  <c:v>10.959583</c:v>
                </c:pt>
                <c:pt idx="456">
                  <c:v>10.97625</c:v>
                </c:pt>
                <c:pt idx="457">
                  <c:v>11.000455000000001</c:v>
                </c:pt>
                <c:pt idx="458">
                  <c:v>11.021228000000001</c:v>
                </c:pt>
                <c:pt idx="459">
                  <c:v>11.079459</c:v>
                </c:pt>
                <c:pt idx="460">
                  <c:v>11.056604</c:v>
                </c:pt>
                <c:pt idx="461">
                  <c:v>11.082069000000001</c:v>
                </c:pt>
                <c:pt idx="462">
                  <c:v>11.161579</c:v>
                </c:pt>
                <c:pt idx="463">
                  <c:v>11.122593</c:v>
                </c:pt>
                <c:pt idx="464">
                  <c:v>11.164375</c:v>
                </c:pt>
                <c:pt idx="465">
                  <c:v>10.91</c:v>
                </c:pt>
                <c:pt idx="466">
                  <c:v>10.85</c:v>
                </c:pt>
                <c:pt idx="467">
                  <c:v>11.116667</c:v>
                </c:pt>
                <c:pt idx="468">
                  <c:v>11.0175</c:v>
                </c:pt>
                <c:pt idx="469">
                  <c:v>11</c:v>
                </c:pt>
                <c:pt idx="470">
                  <c:v>10.978571000000001</c:v>
                </c:pt>
                <c:pt idx="471">
                  <c:v>10.959047999999999</c:v>
                </c:pt>
                <c:pt idx="472">
                  <c:v>10.975</c:v>
                </c:pt>
                <c:pt idx="473">
                  <c:v>10.982353</c:v>
                </c:pt>
                <c:pt idx="474">
                  <c:v>11.082439000000001</c:v>
                </c:pt>
                <c:pt idx="475">
                  <c:v>11.135555999999999</c:v>
                </c:pt>
                <c:pt idx="476">
                  <c:v>11.041176</c:v>
                </c:pt>
                <c:pt idx="477">
                  <c:v>11.067606</c:v>
                </c:pt>
                <c:pt idx="478">
                  <c:v>11.101429</c:v>
                </c:pt>
                <c:pt idx="479">
                  <c:v>11.051600000000001</c:v>
                </c:pt>
                <c:pt idx="480">
                  <c:v>11.150625</c:v>
                </c:pt>
                <c:pt idx="481">
                  <c:v>11.275682</c:v>
                </c:pt>
                <c:pt idx="482">
                  <c:v>11.254545</c:v>
                </c:pt>
                <c:pt idx="483">
                  <c:v>11.233409</c:v>
                </c:pt>
                <c:pt idx="484">
                  <c:v>11.307857</c:v>
                </c:pt>
                <c:pt idx="485">
                  <c:v>11.443871</c:v>
                </c:pt>
                <c:pt idx="486">
                  <c:v>11.456</c:v>
                </c:pt>
                <c:pt idx="487">
                  <c:v>11.504167000000001</c:v>
                </c:pt>
                <c:pt idx="488">
                  <c:v>11.516667</c:v>
                </c:pt>
                <c:pt idx="489">
                  <c:v>11.65</c:v>
                </c:pt>
                <c:pt idx="490">
                  <c:v>11.657143</c:v>
                </c:pt>
                <c:pt idx="491">
                  <c:v>11.5875</c:v>
                </c:pt>
                <c:pt idx="492">
                  <c:v>11.541667</c:v>
                </c:pt>
                <c:pt idx="493">
                  <c:v>11.396667000000001</c:v>
                </c:pt>
                <c:pt idx="494">
                  <c:v>11.253333</c:v>
                </c:pt>
                <c:pt idx="495">
                  <c:v>11.203213999999999</c:v>
                </c:pt>
                <c:pt idx="496">
                  <c:v>11.232703000000001</c:v>
                </c:pt>
                <c:pt idx="497">
                  <c:v>11.167414000000001</c:v>
                </c:pt>
                <c:pt idx="498">
                  <c:v>11.128147999999999</c:v>
                </c:pt>
                <c:pt idx="499">
                  <c:v>11.09</c:v>
                </c:pt>
                <c:pt idx="500">
                  <c:v>11.020909</c:v>
                </c:pt>
                <c:pt idx="501">
                  <c:v>11.040929999999999</c:v>
                </c:pt>
                <c:pt idx="502">
                  <c:v>10.923088</c:v>
                </c:pt>
                <c:pt idx="503">
                  <c:v>10.962581</c:v>
                </c:pt>
                <c:pt idx="504">
                  <c:v>10.924727000000001</c:v>
                </c:pt>
                <c:pt idx="505">
                  <c:v>10.924464</c:v>
                </c:pt>
                <c:pt idx="506">
                  <c:v>10.9268</c:v>
                </c:pt>
                <c:pt idx="507">
                  <c:v>10.970833000000001</c:v>
                </c:pt>
                <c:pt idx="508">
                  <c:v>10.976216000000001</c:v>
                </c:pt>
                <c:pt idx="509">
                  <c:v>10.954211000000001</c:v>
                </c:pt>
                <c:pt idx="510">
                  <c:v>10.911667</c:v>
                </c:pt>
                <c:pt idx="511">
                  <c:v>10.94</c:v>
                </c:pt>
                <c:pt idx="512">
                  <c:v>10.887499999999999</c:v>
                </c:pt>
                <c:pt idx="513">
                  <c:v>11</c:v>
                </c:pt>
                <c:pt idx="514">
                  <c:v>10.908182</c:v>
                </c:pt>
                <c:pt idx="515">
                  <c:v>10.85</c:v>
                </c:pt>
                <c:pt idx="516">
                  <c:v>10.933332999999999</c:v>
                </c:pt>
                <c:pt idx="517">
                  <c:v>11.015556</c:v>
                </c:pt>
                <c:pt idx="518">
                  <c:v>10.967021000000001</c:v>
                </c:pt>
                <c:pt idx="519">
                  <c:v>10.948276</c:v>
                </c:pt>
                <c:pt idx="520">
                  <c:v>10.969867000000001</c:v>
                </c:pt>
                <c:pt idx="521">
                  <c:v>11.035062</c:v>
                </c:pt>
                <c:pt idx="522">
                  <c:v>11.076667</c:v>
                </c:pt>
                <c:pt idx="523">
                  <c:v>11.016565999999999</c:v>
                </c:pt>
                <c:pt idx="524">
                  <c:v>11.055</c:v>
                </c:pt>
                <c:pt idx="525">
                  <c:v>11.134429000000001</c:v>
                </c:pt>
                <c:pt idx="526">
                  <c:v>11.188947000000001</c:v>
                </c:pt>
                <c:pt idx="527">
                  <c:v>11.024133000000001</c:v>
                </c:pt>
                <c:pt idx="528">
                  <c:v>10.944222</c:v>
                </c:pt>
                <c:pt idx="529">
                  <c:v>10.991</c:v>
                </c:pt>
                <c:pt idx="530">
                  <c:v>11.201667</c:v>
                </c:pt>
                <c:pt idx="531">
                  <c:v>11.193962000000001</c:v>
                </c:pt>
                <c:pt idx="532">
                  <c:v>11.270345000000001</c:v>
                </c:pt>
                <c:pt idx="533">
                  <c:v>11.222222</c:v>
                </c:pt>
                <c:pt idx="534">
                  <c:v>10.955556</c:v>
                </c:pt>
                <c:pt idx="535">
                  <c:v>11.158333000000001</c:v>
                </c:pt>
                <c:pt idx="536">
                  <c:v>10.985714</c:v>
                </c:pt>
                <c:pt idx="537">
                  <c:v>11.098000000000001</c:v>
                </c:pt>
                <c:pt idx="538">
                  <c:v>11.196923</c:v>
                </c:pt>
                <c:pt idx="539">
                  <c:v>11.341053</c:v>
                </c:pt>
                <c:pt idx="540">
                  <c:v>11.465667</c:v>
                </c:pt>
                <c:pt idx="541">
                  <c:v>11.454063</c:v>
                </c:pt>
                <c:pt idx="542">
                  <c:v>11.486375000000001</c:v>
                </c:pt>
                <c:pt idx="543">
                  <c:v>11.692424000000001</c:v>
                </c:pt>
                <c:pt idx="544">
                  <c:v>11.661517999999999</c:v>
                </c:pt>
                <c:pt idx="545">
                  <c:v>11.578946999999999</c:v>
                </c:pt>
                <c:pt idx="546">
                  <c:v>11.366882</c:v>
                </c:pt>
                <c:pt idx="547">
                  <c:v>11.409756</c:v>
                </c:pt>
                <c:pt idx="548">
                  <c:v>11.441974999999999</c:v>
                </c:pt>
                <c:pt idx="549">
                  <c:v>11.461455000000001</c:v>
                </c:pt>
                <c:pt idx="550">
                  <c:v>11.307294000000001</c:v>
                </c:pt>
                <c:pt idx="551">
                  <c:v>11.210184999999999</c:v>
                </c:pt>
                <c:pt idx="552">
                  <c:v>11.217297</c:v>
                </c:pt>
                <c:pt idx="553">
                  <c:v>11.224035000000001</c:v>
                </c:pt>
                <c:pt idx="554">
                  <c:v>11.019354999999999</c:v>
                </c:pt>
                <c:pt idx="555">
                  <c:v>11.054595000000001</c:v>
                </c:pt>
                <c:pt idx="556">
                  <c:v>10.933332999999999</c:v>
                </c:pt>
                <c:pt idx="557">
                  <c:v>11.05</c:v>
                </c:pt>
                <c:pt idx="558">
                  <c:v>10.9125</c:v>
                </c:pt>
                <c:pt idx="559">
                  <c:v>10.922222</c:v>
                </c:pt>
                <c:pt idx="560">
                  <c:v>10.78</c:v>
                </c:pt>
                <c:pt idx="561">
                  <c:v>10.885714</c:v>
                </c:pt>
                <c:pt idx="562">
                  <c:v>10.977778000000001</c:v>
                </c:pt>
                <c:pt idx="563">
                  <c:v>11</c:v>
                </c:pt>
                <c:pt idx="564">
                  <c:v>10.936538000000001</c:v>
                </c:pt>
                <c:pt idx="565">
                  <c:v>11.103265</c:v>
                </c:pt>
                <c:pt idx="566">
                  <c:v>11.040540999999999</c:v>
                </c:pt>
                <c:pt idx="567">
                  <c:v>11.027381</c:v>
                </c:pt>
                <c:pt idx="568">
                  <c:v>11.008696</c:v>
                </c:pt>
                <c:pt idx="569">
                  <c:v>10.987805</c:v>
                </c:pt>
                <c:pt idx="570">
                  <c:v>10.947058999999999</c:v>
                </c:pt>
                <c:pt idx="571">
                  <c:v>11.0875</c:v>
                </c:pt>
                <c:pt idx="572">
                  <c:v>11.173076999999999</c:v>
                </c:pt>
                <c:pt idx="573">
                  <c:v>11.138519000000001</c:v>
                </c:pt>
                <c:pt idx="574">
                  <c:v>10.991507</c:v>
                </c:pt>
                <c:pt idx="575">
                  <c:v>11.075640999999999</c:v>
                </c:pt>
                <c:pt idx="576">
                  <c:v>11.112449</c:v>
                </c:pt>
                <c:pt idx="577">
                  <c:v>11.156923000000001</c:v>
                </c:pt>
                <c:pt idx="578">
                  <c:v>11.175926</c:v>
                </c:pt>
                <c:pt idx="579">
                  <c:v>11.13125</c:v>
                </c:pt>
                <c:pt idx="580">
                  <c:v>11.074999999999999</c:v>
                </c:pt>
                <c:pt idx="581">
                  <c:v>11.1</c:v>
                </c:pt>
                <c:pt idx="582">
                  <c:v>11.048571000000001</c:v>
                </c:pt>
                <c:pt idx="583">
                  <c:v>11.133333</c:v>
                </c:pt>
                <c:pt idx="584">
                  <c:v>10.955</c:v>
                </c:pt>
                <c:pt idx="585">
                  <c:v>10.986667000000001</c:v>
                </c:pt>
                <c:pt idx="586">
                  <c:v>11.017778</c:v>
                </c:pt>
                <c:pt idx="587">
                  <c:v>11.17619</c:v>
                </c:pt>
                <c:pt idx="588">
                  <c:v>11.1</c:v>
                </c:pt>
                <c:pt idx="589">
                  <c:v>11.215763000000001</c:v>
                </c:pt>
                <c:pt idx="590">
                  <c:v>11.268679000000001</c:v>
                </c:pt>
                <c:pt idx="591">
                  <c:v>11.213286</c:v>
                </c:pt>
                <c:pt idx="592">
                  <c:v>11.355881999999999</c:v>
                </c:pt>
                <c:pt idx="593">
                  <c:v>11.576528</c:v>
                </c:pt>
                <c:pt idx="594">
                  <c:v>11.607250000000001</c:v>
                </c:pt>
                <c:pt idx="595">
                  <c:v>11.661667</c:v>
                </c:pt>
                <c:pt idx="596">
                  <c:v>11.624528</c:v>
                </c:pt>
                <c:pt idx="597">
                  <c:v>11.718571000000001</c:v>
                </c:pt>
                <c:pt idx="598">
                  <c:v>11.743902</c:v>
                </c:pt>
                <c:pt idx="599">
                  <c:v>11.659677</c:v>
                </c:pt>
                <c:pt idx="600">
                  <c:v>11.53</c:v>
                </c:pt>
                <c:pt idx="601">
                  <c:v>11.583913000000001</c:v>
                </c:pt>
                <c:pt idx="602">
                  <c:v>11.648636</c:v>
                </c:pt>
                <c:pt idx="603">
                  <c:v>11.698947</c:v>
                </c:pt>
                <c:pt idx="604">
                  <c:v>11.332632</c:v>
                </c:pt>
                <c:pt idx="605">
                  <c:v>11.176923</c:v>
                </c:pt>
                <c:pt idx="606">
                  <c:v>11.048696</c:v>
                </c:pt>
                <c:pt idx="607">
                  <c:v>11.333333</c:v>
                </c:pt>
                <c:pt idx="608">
                  <c:v>11.161905000000001</c:v>
                </c:pt>
                <c:pt idx="609">
                  <c:v>11.066667000000001</c:v>
                </c:pt>
                <c:pt idx="610">
                  <c:v>11.050857000000001</c:v>
                </c:pt>
                <c:pt idx="611">
                  <c:v>11.002449</c:v>
                </c:pt>
                <c:pt idx="612">
                  <c:v>11.017021</c:v>
                </c:pt>
                <c:pt idx="613">
                  <c:v>11.065714</c:v>
                </c:pt>
                <c:pt idx="614">
                  <c:v>11.013793</c:v>
                </c:pt>
                <c:pt idx="615">
                  <c:v>10.892308</c:v>
                </c:pt>
                <c:pt idx="616">
                  <c:v>11.070698</c:v>
                </c:pt>
                <c:pt idx="617">
                  <c:v>11.057333</c:v>
                </c:pt>
                <c:pt idx="618">
                  <c:v>11.071277</c:v>
                </c:pt>
                <c:pt idx="619">
                  <c:v>11.110732</c:v>
                </c:pt>
                <c:pt idx="620">
                  <c:v>11.138448</c:v>
                </c:pt>
                <c:pt idx="621">
                  <c:v>11.166607000000001</c:v>
                </c:pt>
                <c:pt idx="622">
                  <c:v>11.215</c:v>
                </c:pt>
                <c:pt idx="623">
                  <c:v>11.1784</c:v>
                </c:pt>
                <c:pt idx="624">
                  <c:v>11.05875</c:v>
                </c:pt>
                <c:pt idx="625">
                  <c:v>11.115</c:v>
                </c:pt>
                <c:pt idx="626">
                  <c:v>11.1175</c:v>
                </c:pt>
                <c:pt idx="627">
                  <c:v>11.124444</c:v>
                </c:pt>
                <c:pt idx="628">
                  <c:v>10.875</c:v>
                </c:pt>
                <c:pt idx="629">
                  <c:v>10.95</c:v>
                </c:pt>
                <c:pt idx="630">
                  <c:v>10.9</c:v>
                </c:pt>
                <c:pt idx="631">
                  <c:v>11.035556</c:v>
                </c:pt>
                <c:pt idx="632">
                  <c:v>10.941333</c:v>
                </c:pt>
                <c:pt idx="633">
                  <c:v>10.948696</c:v>
                </c:pt>
                <c:pt idx="634">
                  <c:v>11.078462</c:v>
                </c:pt>
                <c:pt idx="635">
                  <c:v>11.037750000000001</c:v>
                </c:pt>
                <c:pt idx="636">
                  <c:v>10.889231000000001</c:v>
                </c:pt>
                <c:pt idx="637">
                  <c:v>11.125652000000001</c:v>
                </c:pt>
                <c:pt idx="638">
                  <c:v>11.149778</c:v>
                </c:pt>
                <c:pt idx="639">
                  <c:v>11.209818</c:v>
                </c:pt>
                <c:pt idx="640">
                  <c:v>11.081429</c:v>
                </c:pt>
                <c:pt idx="641">
                  <c:v>11.001132</c:v>
                </c:pt>
                <c:pt idx="642">
                  <c:v>11.208462000000001</c:v>
                </c:pt>
                <c:pt idx="643">
                  <c:v>11.350237999999999</c:v>
                </c:pt>
                <c:pt idx="644">
                  <c:v>11.324667</c:v>
                </c:pt>
                <c:pt idx="645">
                  <c:v>11.259499999999999</c:v>
                </c:pt>
                <c:pt idx="646">
                  <c:v>11.288620999999999</c:v>
                </c:pt>
                <c:pt idx="647">
                  <c:v>11.394211</c:v>
                </c:pt>
                <c:pt idx="648">
                  <c:v>11.692174</c:v>
                </c:pt>
                <c:pt idx="649">
                  <c:v>11.438824</c:v>
                </c:pt>
                <c:pt idx="650">
                  <c:v>11.27</c:v>
                </c:pt>
                <c:pt idx="651">
                  <c:v>11.407999999999999</c:v>
                </c:pt>
                <c:pt idx="652">
                  <c:v>11.817143</c:v>
                </c:pt>
                <c:pt idx="653">
                  <c:v>11.487500000000001</c:v>
                </c:pt>
                <c:pt idx="654">
                  <c:v>11.254545</c:v>
                </c:pt>
                <c:pt idx="655">
                  <c:v>11.209231000000001</c:v>
                </c:pt>
                <c:pt idx="656">
                  <c:v>11.510588</c:v>
                </c:pt>
                <c:pt idx="657">
                  <c:v>11.493124999999999</c:v>
                </c:pt>
                <c:pt idx="658">
                  <c:v>11.187778</c:v>
                </c:pt>
                <c:pt idx="659">
                  <c:v>11.025128</c:v>
                </c:pt>
                <c:pt idx="660">
                  <c:v>11.061538000000001</c:v>
                </c:pt>
                <c:pt idx="661">
                  <c:v>11.099667</c:v>
                </c:pt>
                <c:pt idx="662">
                  <c:v>11.093190999999999</c:v>
                </c:pt>
                <c:pt idx="663">
                  <c:v>10.975</c:v>
                </c:pt>
                <c:pt idx="664">
                  <c:v>10.952097</c:v>
                </c:pt>
                <c:pt idx="665">
                  <c:v>11.083392999999999</c:v>
                </c:pt>
                <c:pt idx="666">
                  <c:v>11.066563</c:v>
                </c:pt>
                <c:pt idx="667">
                  <c:v>10.885614</c:v>
                </c:pt>
                <c:pt idx="668">
                  <c:v>10.885</c:v>
                </c:pt>
                <c:pt idx="669">
                  <c:v>10.885237999999999</c:v>
                </c:pt>
                <c:pt idx="670">
                  <c:v>10.916346000000001</c:v>
                </c:pt>
                <c:pt idx="671">
                  <c:v>10.961579</c:v>
                </c:pt>
                <c:pt idx="672">
                  <c:v>10.964138</c:v>
                </c:pt>
                <c:pt idx="673">
                  <c:v>11</c:v>
                </c:pt>
                <c:pt idx="674">
                  <c:v>11</c:v>
                </c:pt>
                <c:pt idx="675">
                  <c:v>11.05</c:v>
                </c:pt>
                <c:pt idx="676">
                  <c:v>10.992308</c:v>
                </c:pt>
                <c:pt idx="677">
                  <c:v>10.926667</c:v>
                </c:pt>
                <c:pt idx="678">
                  <c:v>10.892727000000001</c:v>
                </c:pt>
                <c:pt idx="679">
                  <c:v>11.044828000000001</c:v>
                </c:pt>
                <c:pt idx="680">
                  <c:v>10.95</c:v>
                </c:pt>
                <c:pt idx="681">
                  <c:v>10.956799999999999</c:v>
                </c:pt>
                <c:pt idx="682">
                  <c:v>10.997871999999999</c:v>
                </c:pt>
                <c:pt idx="683">
                  <c:v>11.07375</c:v>
                </c:pt>
                <c:pt idx="684">
                  <c:v>10.926</c:v>
                </c:pt>
                <c:pt idx="685">
                  <c:v>10.933704000000001</c:v>
                </c:pt>
                <c:pt idx="686">
                  <c:v>10.948197</c:v>
                </c:pt>
                <c:pt idx="687">
                  <c:v>10.977036999999999</c:v>
                </c:pt>
                <c:pt idx="688">
                  <c:v>10.992000000000001</c:v>
                </c:pt>
                <c:pt idx="689">
                  <c:v>10.993625</c:v>
                </c:pt>
                <c:pt idx="690">
                  <c:v>10.928621</c:v>
                </c:pt>
                <c:pt idx="691">
                  <c:v>10.919216</c:v>
                </c:pt>
                <c:pt idx="692">
                  <c:v>11.018684</c:v>
                </c:pt>
                <c:pt idx="693">
                  <c:v>11.206364000000001</c:v>
                </c:pt>
                <c:pt idx="694">
                  <c:v>11.077586</c:v>
                </c:pt>
                <c:pt idx="695">
                  <c:v>11.088094999999999</c:v>
                </c:pt>
                <c:pt idx="696">
                  <c:v>11.081818</c:v>
                </c:pt>
                <c:pt idx="697">
                  <c:v>11.166667</c:v>
                </c:pt>
                <c:pt idx="698">
                  <c:v>11.1</c:v>
                </c:pt>
                <c:pt idx="699">
                  <c:v>11.15</c:v>
                </c:pt>
                <c:pt idx="700">
                  <c:v>11.133333</c:v>
                </c:pt>
                <c:pt idx="701">
                  <c:v>11.422222</c:v>
                </c:pt>
                <c:pt idx="702">
                  <c:v>11.318182</c:v>
                </c:pt>
                <c:pt idx="703">
                  <c:v>11.533333000000001</c:v>
                </c:pt>
                <c:pt idx="704">
                  <c:v>11.53125</c:v>
                </c:pt>
                <c:pt idx="705">
                  <c:v>11.615625</c:v>
                </c:pt>
                <c:pt idx="706">
                  <c:v>11.444680999999999</c:v>
                </c:pt>
                <c:pt idx="707">
                  <c:v>11.364286</c:v>
                </c:pt>
                <c:pt idx="708">
                  <c:v>11.353332999999999</c:v>
                </c:pt>
                <c:pt idx="709">
                  <c:v>11.438461999999999</c:v>
                </c:pt>
                <c:pt idx="710">
                  <c:v>11.351350999999999</c:v>
                </c:pt>
                <c:pt idx="711">
                  <c:v>11.235484</c:v>
                </c:pt>
                <c:pt idx="712">
                  <c:v>11.133333</c:v>
                </c:pt>
                <c:pt idx="713">
                  <c:v>11.127083000000001</c:v>
                </c:pt>
                <c:pt idx="714">
                  <c:v>11.183051000000001</c:v>
                </c:pt>
                <c:pt idx="715">
                  <c:v>11.119355000000001</c:v>
                </c:pt>
                <c:pt idx="716">
                  <c:v>11.054902</c:v>
                </c:pt>
                <c:pt idx="717">
                  <c:v>10.976922999999999</c:v>
                </c:pt>
                <c:pt idx="718">
                  <c:v>11.133333</c:v>
                </c:pt>
                <c:pt idx="719">
                  <c:v>11.116667</c:v>
                </c:pt>
                <c:pt idx="720">
                  <c:v>11.02</c:v>
                </c:pt>
                <c:pt idx="721">
                  <c:v>11.077778</c:v>
                </c:pt>
                <c:pt idx="722">
                  <c:v>11.15</c:v>
                </c:pt>
                <c:pt idx="723">
                  <c:v>11</c:v>
                </c:pt>
                <c:pt idx="724">
                  <c:v>11.074999999999999</c:v>
                </c:pt>
                <c:pt idx="725">
                  <c:v>11.05</c:v>
                </c:pt>
                <c:pt idx="726">
                  <c:v>11.007407000000001</c:v>
                </c:pt>
                <c:pt idx="727">
                  <c:v>11.15814</c:v>
                </c:pt>
                <c:pt idx="728">
                  <c:v>10.981132000000001</c:v>
                </c:pt>
                <c:pt idx="729">
                  <c:v>10.904878</c:v>
                </c:pt>
                <c:pt idx="730">
                  <c:v>11.066071000000001</c:v>
                </c:pt>
                <c:pt idx="731">
                  <c:v>11.067308000000001</c:v>
                </c:pt>
                <c:pt idx="732">
                  <c:v>11.04</c:v>
                </c:pt>
                <c:pt idx="733">
                  <c:v>11.012499999999999</c:v>
                </c:pt>
                <c:pt idx="734">
                  <c:v>10.993333</c:v>
                </c:pt>
                <c:pt idx="735">
                  <c:v>11.018750000000001</c:v>
                </c:pt>
                <c:pt idx="736">
                  <c:v>11.15</c:v>
                </c:pt>
                <c:pt idx="737">
                  <c:v>11.167857</c:v>
                </c:pt>
                <c:pt idx="738">
                  <c:v>11.053571</c:v>
                </c:pt>
                <c:pt idx="739">
                  <c:v>11.14</c:v>
                </c:pt>
                <c:pt idx="740">
                  <c:v>11.215384999999999</c:v>
                </c:pt>
                <c:pt idx="741">
                  <c:v>11.05</c:v>
                </c:pt>
                <c:pt idx="742">
                  <c:v>11</c:v>
                </c:pt>
                <c:pt idx="743">
                  <c:v>10.869230999999999</c:v>
                </c:pt>
                <c:pt idx="744">
                  <c:v>11.022221999999999</c:v>
                </c:pt>
                <c:pt idx="745">
                  <c:v>11.045455</c:v>
                </c:pt>
                <c:pt idx="746">
                  <c:v>10.9</c:v>
                </c:pt>
                <c:pt idx="747">
                  <c:v>10.941667000000001</c:v>
                </c:pt>
                <c:pt idx="748">
                  <c:v>11.081818</c:v>
                </c:pt>
                <c:pt idx="749">
                  <c:v>11.216666999999999</c:v>
                </c:pt>
                <c:pt idx="750">
                  <c:v>11.323077</c:v>
                </c:pt>
                <c:pt idx="751">
                  <c:v>11.252273000000001</c:v>
                </c:pt>
                <c:pt idx="752">
                  <c:v>11.4</c:v>
                </c:pt>
                <c:pt idx="753">
                  <c:v>11.584783</c:v>
                </c:pt>
                <c:pt idx="754">
                  <c:v>11.614000000000001</c:v>
                </c:pt>
                <c:pt idx="755">
                  <c:v>11.47907</c:v>
                </c:pt>
                <c:pt idx="756">
                  <c:v>11.533333000000001</c:v>
                </c:pt>
                <c:pt idx="757">
                  <c:v>11.493333</c:v>
                </c:pt>
                <c:pt idx="758">
                  <c:v>11.435294000000001</c:v>
                </c:pt>
                <c:pt idx="759">
                  <c:v>11.417647000000001</c:v>
                </c:pt>
                <c:pt idx="760">
                  <c:v>11.342857</c:v>
                </c:pt>
                <c:pt idx="761">
                  <c:v>11.382142999999999</c:v>
                </c:pt>
                <c:pt idx="762">
                  <c:v>11.391667</c:v>
                </c:pt>
                <c:pt idx="763">
                  <c:v>11.311111</c:v>
                </c:pt>
                <c:pt idx="764">
                  <c:v>11.15</c:v>
                </c:pt>
                <c:pt idx="765">
                  <c:v>11.06</c:v>
                </c:pt>
                <c:pt idx="766">
                  <c:v>11.06</c:v>
                </c:pt>
                <c:pt idx="767">
                  <c:v>10.971429000000001</c:v>
                </c:pt>
                <c:pt idx="768">
                  <c:v>10.91</c:v>
                </c:pt>
                <c:pt idx="769">
                  <c:v>10.933332999999999</c:v>
                </c:pt>
                <c:pt idx="770">
                  <c:v>10.938461999999999</c:v>
                </c:pt>
                <c:pt idx="771">
                  <c:v>10.990909</c:v>
                </c:pt>
                <c:pt idx="772">
                  <c:v>10.979545</c:v>
                </c:pt>
                <c:pt idx="773">
                  <c:v>11.002777999999999</c:v>
                </c:pt>
                <c:pt idx="774">
                  <c:v>10.993103</c:v>
                </c:pt>
                <c:pt idx="775">
                  <c:v>10.99</c:v>
                </c:pt>
                <c:pt idx="776">
                  <c:v>10.976000000000001</c:v>
                </c:pt>
                <c:pt idx="777">
                  <c:v>10.930909</c:v>
                </c:pt>
                <c:pt idx="778">
                  <c:v>11.107143000000001</c:v>
                </c:pt>
                <c:pt idx="779">
                  <c:v>11.064705999999999</c:v>
                </c:pt>
                <c:pt idx="780">
                  <c:v>11.073912999999999</c:v>
                </c:pt>
                <c:pt idx="781">
                  <c:v>11.055319000000001</c:v>
                </c:pt>
                <c:pt idx="782">
                  <c:v>10.963158</c:v>
                </c:pt>
                <c:pt idx="783">
                  <c:v>11.048276</c:v>
                </c:pt>
                <c:pt idx="784">
                  <c:v>11.104761999999999</c:v>
                </c:pt>
                <c:pt idx="785">
                  <c:v>10.933332999999999</c:v>
                </c:pt>
                <c:pt idx="786">
                  <c:v>10.86</c:v>
                </c:pt>
                <c:pt idx="787">
                  <c:v>10.975</c:v>
                </c:pt>
                <c:pt idx="788">
                  <c:v>10.887499999999999</c:v>
                </c:pt>
                <c:pt idx="789">
                  <c:v>10.8</c:v>
                </c:pt>
                <c:pt idx="790">
                  <c:v>10.844443999999999</c:v>
                </c:pt>
                <c:pt idx="791">
                  <c:v>10.835483999999999</c:v>
                </c:pt>
                <c:pt idx="792">
                  <c:v>10.948148</c:v>
                </c:pt>
                <c:pt idx="793">
                  <c:v>10.910811000000001</c:v>
                </c:pt>
                <c:pt idx="794">
                  <c:v>11.021951</c:v>
                </c:pt>
                <c:pt idx="795">
                  <c:v>11.014633999999999</c:v>
                </c:pt>
                <c:pt idx="796">
                  <c:v>11.180645</c:v>
                </c:pt>
                <c:pt idx="797">
                  <c:v>11.180645</c:v>
                </c:pt>
                <c:pt idx="798">
                  <c:v>11.207143</c:v>
                </c:pt>
                <c:pt idx="799">
                  <c:v>11.346268999999999</c:v>
                </c:pt>
                <c:pt idx="800">
                  <c:v>11.324638</c:v>
                </c:pt>
                <c:pt idx="801">
                  <c:v>11.293182</c:v>
                </c:pt>
                <c:pt idx="802">
                  <c:v>11.301887000000001</c:v>
                </c:pt>
                <c:pt idx="803">
                  <c:v>11.278048999999999</c:v>
                </c:pt>
                <c:pt idx="804">
                  <c:v>11.275862</c:v>
                </c:pt>
                <c:pt idx="805">
                  <c:v>11.378261</c:v>
                </c:pt>
                <c:pt idx="806">
                  <c:v>11.294444</c:v>
                </c:pt>
                <c:pt idx="807">
                  <c:v>11.25</c:v>
                </c:pt>
                <c:pt idx="808">
                  <c:v>11.4</c:v>
                </c:pt>
                <c:pt idx="809">
                  <c:v>11.45</c:v>
                </c:pt>
                <c:pt idx="810">
                  <c:v>11.355556</c:v>
                </c:pt>
                <c:pt idx="811">
                  <c:v>11.5</c:v>
                </c:pt>
                <c:pt idx="812">
                  <c:v>11.4</c:v>
                </c:pt>
                <c:pt idx="813">
                  <c:v>11.387499999999999</c:v>
                </c:pt>
                <c:pt idx="814">
                  <c:v>11.4</c:v>
                </c:pt>
                <c:pt idx="815">
                  <c:v>10.963635999999999</c:v>
                </c:pt>
                <c:pt idx="816">
                  <c:v>10.808695999999999</c:v>
                </c:pt>
                <c:pt idx="817">
                  <c:v>10.768000000000001</c:v>
                </c:pt>
                <c:pt idx="818">
                  <c:v>10.665908999999999</c:v>
                </c:pt>
                <c:pt idx="819">
                  <c:v>10.620290000000001</c:v>
                </c:pt>
                <c:pt idx="820">
                  <c:v>10.464865</c:v>
                </c:pt>
                <c:pt idx="821">
                  <c:v>10.5</c:v>
                </c:pt>
                <c:pt idx="822">
                  <c:v>10.6625</c:v>
                </c:pt>
                <c:pt idx="823">
                  <c:v>10.654545000000001</c:v>
                </c:pt>
                <c:pt idx="824">
                  <c:v>10.678049</c:v>
                </c:pt>
                <c:pt idx="825">
                  <c:v>10.787179</c:v>
                </c:pt>
                <c:pt idx="826">
                  <c:v>10.894595000000001</c:v>
                </c:pt>
                <c:pt idx="827">
                  <c:v>10.976922999999999</c:v>
                </c:pt>
                <c:pt idx="828">
                  <c:v>11.022221999999999</c:v>
                </c:pt>
                <c:pt idx="829">
                  <c:v>11.061538000000001</c:v>
                </c:pt>
                <c:pt idx="830">
                  <c:v>10.930769</c:v>
                </c:pt>
                <c:pt idx="831">
                  <c:v>11</c:v>
                </c:pt>
                <c:pt idx="832">
                  <c:v>10.94</c:v>
                </c:pt>
                <c:pt idx="833">
                  <c:v>10.885714</c:v>
                </c:pt>
                <c:pt idx="834">
                  <c:v>10.855556</c:v>
                </c:pt>
                <c:pt idx="835">
                  <c:v>10.954545</c:v>
                </c:pt>
                <c:pt idx="836">
                  <c:v>10.877777999999999</c:v>
                </c:pt>
                <c:pt idx="837">
                  <c:v>10.85</c:v>
                </c:pt>
                <c:pt idx="838">
                  <c:v>10.866667</c:v>
                </c:pt>
                <c:pt idx="839">
                  <c:v>10.896552</c:v>
                </c:pt>
                <c:pt idx="840">
                  <c:v>10.842307999999999</c:v>
                </c:pt>
                <c:pt idx="841">
                  <c:v>10.968420999999999</c:v>
                </c:pt>
                <c:pt idx="842">
                  <c:v>10.993124999999999</c:v>
                </c:pt>
                <c:pt idx="843">
                  <c:v>10.955</c:v>
                </c:pt>
                <c:pt idx="844">
                  <c:v>10.919444</c:v>
                </c:pt>
                <c:pt idx="845">
                  <c:v>10.993103</c:v>
                </c:pt>
                <c:pt idx="846">
                  <c:v>10.991489</c:v>
                </c:pt>
                <c:pt idx="847">
                  <c:v>11.047580999999999</c:v>
                </c:pt>
                <c:pt idx="848">
                  <c:v>11.2</c:v>
                </c:pt>
                <c:pt idx="849">
                  <c:v>11.257576</c:v>
                </c:pt>
                <c:pt idx="850">
                  <c:v>11.222727000000001</c:v>
                </c:pt>
                <c:pt idx="851">
                  <c:v>11.265625</c:v>
                </c:pt>
                <c:pt idx="852">
                  <c:v>11.305263</c:v>
                </c:pt>
                <c:pt idx="853">
                  <c:v>11.48</c:v>
                </c:pt>
                <c:pt idx="854">
                  <c:v>11.35</c:v>
                </c:pt>
                <c:pt idx="855">
                  <c:v>11.222222</c:v>
                </c:pt>
                <c:pt idx="856">
                  <c:v>11.271428999999999</c:v>
                </c:pt>
                <c:pt idx="857">
                  <c:v>11.1875</c:v>
                </c:pt>
                <c:pt idx="858">
                  <c:v>11.137499999999999</c:v>
                </c:pt>
                <c:pt idx="859">
                  <c:v>11.181081000000001</c:v>
                </c:pt>
                <c:pt idx="860">
                  <c:v>11.22</c:v>
                </c:pt>
                <c:pt idx="861">
                  <c:v>11.034615000000001</c:v>
                </c:pt>
                <c:pt idx="862">
                  <c:v>11.113792999999999</c:v>
                </c:pt>
                <c:pt idx="863">
                  <c:v>11.125581</c:v>
                </c:pt>
                <c:pt idx="864">
                  <c:v>11.151515</c:v>
                </c:pt>
                <c:pt idx="865">
                  <c:v>11.125581</c:v>
                </c:pt>
                <c:pt idx="866">
                  <c:v>10.319298</c:v>
                </c:pt>
                <c:pt idx="867">
                  <c:v>9.7880319999999994</c:v>
                </c:pt>
                <c:pt idx="868">
                  <c:v>9.65</c:v>
                </c:pt>
                <c:pt idx="869">
                  <c:v>9.6510639999999999</c:v>
                </c:pt>
                <c:pt idx="870">
                  <c:v>9.62087</c:v>
                </c:pt>
                <c:pt idx="871">
                  <c:v>9.625</c:v>
                </c:pt>
                <c:pt idx="872">
                  <c:v>9.7137930000000008</c:v>
                </c:pt>
                <c:pt idx="873">
                  <c:v>9.7195119999999999</c:v>
                </c:pt>
                <c:pt idx="874">
                  <c:v>9.6914289999999994</c:v>
                </c:pt>
                <c:pt idx="875">
                  <c:v>9.7888889999999993</c:v>
                </c:pt>
                <c:pt idx="876">
                  <c:v>9.85</c:v>
                </c:pt>
                <c:pt idx="877">
                  <c:v>9.8714289999999991</c:v>
                </c:pt>
                <c:pt idx="878">
                  <c:v>9.9033329999999999</c:v>
                </c:pt>
                <c:pt idx="879">
                  <c:v>9.86</c:v>
                </c:pt>
                <c:pt idx="880">
                  <c:v>9.9928570000000008</c:v>
                </c:pt>
                <c:pt idx="881">
                  <c:v>10.0825</c:v>
                </c:pt>
                <c:pt idx="882">
                  <c:v>10.120832999999999</c:v>
                </c:pt>
                <c:pt idx="883">
                  <c:v>10.267568000000001</c:v>
                </c:pt>
                <c:pt idx="884">
                  <c:v>10.276667</c:v>
                </c:pt>
                <c:pt idx="885">
                  <c:v>10.199999999999999</c:v>
                </c:pt>
                <c:pt idx="886">
                  <c:v>10.283784000000001</c:v>
                </c:pt>
                <c:pt idx="887">
                  <c:v>10.32</c:v>
                </c:pt>
                <c:pt idx="888">
                  <c:v>10.456522</c:v>
                </c:pt>
                <c:pt idx="889">
                  <c:v>10.463043000000001</c:v>
                </c:pt>
                <c:pt idx="890">
                  <c:v>10.466666999999999</c:v>
                </c:pt>
                <c:pt idx="891">
                  <c:v>10.493055999999999</c:v>
                </c:pt>
                <c:pt idx="892">
                  <c:v>10.588635999999999</c:v>
                </c:pt>
                <c:pt idx="893">
                  <c:v>10.612</c:v>
                </c:pt>
                <c:pt idx="894">
                  <c:v>10.65</c:v>
                </c:pt>
                <c:pt idx="895">
                  <c:v>10.703390000000001</c:v>
                </c:pt>
                <c:pt idx="896">
                  <c:v>10.759259</c:v>
                </c:pt>
                <c:pt idx="897">
                  <c:v>10.775</c:v>
                </c:pt>
                <c:pt idx="898">
                  <c:v>10.872726999999999</c:v>
                </c:pt>
                <c:pt idx="899">
                  <c:v>11.01</c:v>
                </c:pt>
                <c:pt idx="900">
                  <c:v>11.24</c:v>
                </c:pt>
                <c:pt idx="901">
                  <c:v>11.3</c:v>
                </c:pt>
                <c:pt idx="902">
                  <c:v>11.26</c:v>
                </c:pt>
                <c:pt idx="903">
                  <c:v>11.15</c:v>
                </c:pt>
                <c:pt idx="904">
                  <c:v>11.214286</c:v>
                </c:pt>
                <c:pt idx="905">
                  <c:v>11.190909</c:v>
                </c:pt>
                <c:pt idx="906">
                  <c:v>11.094737</c:v>
                </c:pt>
                <c:pt idx="907">
                  <c:v>11.041378999999999</c:v>
                </c:pt>
                <c:pt idx="908">
                  <c:v>10.855556</c:v>
                </c:pt>
                <c:pt idx="909">
                  <c:v>10.8</c:v>
                </c:pt>
                <c:pt idx="910">
                  <c:v>10.730769</c:v>
                </c:pt>
                <c:pt idx="911">
                  <c:v>10.621428999999999</c:v>
                </c:pt>
                <c:pt idx="912">
                  <c:v>10.442373</c:v>
                </c:pt>
                <c:pt idx="913">
                  <c:v>10.018706999999999</c:v>
                </c:pt>
                <c:pt idx="914">
                  <c:v>10.354604999999999</c:v>
                </c:pt>
                <c:pt idx="915">
                  <c:v>11.103225999999999</c:v>
                </c:pt>
                <c:pt idx="916">
                  <c:v>11.346721000000001</c:v>
                </c:pt>
                <c:pt idx="917">
                  <c:v>11.210908999999999</c:v>
                </c:pt>
                <c:pt idx="918">
                  <c:v>11.060714000000001</c:v>
                </c:pt>
                <c:pt idx="919">
                  <c:v>10.940541</c:v>
                </c:pt>
                <c:pt idx="920">
                  <c:v>10.922222</c:v>
                </c:pt>
                <c:pt idx="921">
                  <c:v>10.9</c:v>
                </c:pt>
                <c:pt idx="922">
                  <c:v>10.875</c:v>
                </c:pt>
                <c:pt idx="923">
                  <c:v>10.666667</c:v>
                </c:pt>
                <c:pt idx="924">
                  <c:v>10.7</c:v>
                </c:pt>
                <c:pt idx="925">
                  <c:v>10.772727</c:v>
                </c:pt>
                <c:pt idx="926">
                  <c:v>10.742105</c:v>
                </c:pt>
                <c:pt idx="927">
                  <c:v>10.873333000000001</c:v>
                </c:pt>
                <c:pt idx="928">
                  <c:v>10.952173999999999</c:v>
                </c:pt>
                <c:pt idx="929">
                  <c:v>10.904166999999999</c:v>
                </c:pt>
                <c:pt idx="930">
                  <c:v>10.965116</c:v>
                </c:pt>
                <c:pt idx="931">
                  <c:v>10.891999999999999</c:v>
                </c:pt>
                <c:pt idx="932">
                  <c:v>10.860976000000001</c:v>
                </c:pt>
                <c:pt idx="933">
                  <c:v>10.973333</c:v>
                </c:pt>
                <c:pt idx="934">
                  <c:v>10.964117999999999</c:v>
                </c:pt>
                <c:pt idx="935">
                  <c:v>10.830769</c:v>
                </c:pt>
                <c:pt idx="936">
                  <c:v>10.938636000000001</c:v>
                </c:pt>
                <c:pt idx="937">
                  <c:v>10.955102</c:v>
                </c:pt>
                <c:pt idx="938">
                  <c:v>10.884314</c:v>
                </c:pt>
                <c:pt idx="939">
                  <c:v>10.915556</c:v>
                </c:pt>
                <c:pt idx="940">
                  <c:v>10.902381</c:v>
                </c:pt>
                <c:pt idx="941">
                  <c:v>10.907143</c:v>
                </c:pt>
                <c:pt idx="942">
                  <c:v>10.931429</c:v>
                </c:pt>
                <c:pt idx="943">
                  <c:v>10.951852000000001</c:v>
                </c:pt>
                <c:pt idx="944">
                  <c:v>10.845454999999999</c:v>
                </c:pt>
                <c:pt idx="945">
                  <c:v>10.846154</c:v>
                </c:pt>
                <c:pt idx="946">
                  <c:v>11.066667000000001</c:v>
                </c:pt>
                <c:pt idx="947">
                  <c:v>10.94</c:v>
                </c:pt>
                <c:pt idx="948">
                  <c:v>10.95</c:v>
                </c:pt>
                <c:pt idx="949">
                  <c:v>10.963635999999999</c:v>
                </c:pt>
                <c:pt idx="950">
                  <c:v>11.108333</c:v>
                </c:pt>
                <c:pt idx="951">
                  <c:v>11.172727</c:v>
                </c:pt>
                <c:pt idx="952">
                  <c:v>11.254839</c:v>
                </c:pt>
                <c:pt idx="953">
                  <c:v>11.185714000000001</c:v>
                </c:pt>
                <c:pt idx="954">
                  <c:v>11.237209</c:v>
                </c:pt>
                <c:pt idx="955">
                  <c:v>11.2</c:v>
                </c:pt>
                <c:pt idx="956">
                  <c:v>11.187719</c:v>
                </c:pt>
                <c:pt idx="957">
                  <c:v>11.028888999999999</c:v>
                </c:pt>
                <c:pt idx="958">
                  <c:v>10.814285999999999</c:v>
                </c:pt>
                <c:pt idx="959">
                  <c:v>10.540741000000001</c:v>
                </c:pt>
                <c:pt idx="960">
                  <c:v>10.479032</c:v>
                </c:pt>
                <c:pt idx="961">
                  <c:v>10.545946000000001</c:v>
                </c:pt>
                <c:pt idx="962">
                  <c:v>10.507273</c:v>
                </c:pt>
                <c:pt idx="963">
                  <c:v>10.5</c:v>
                </c:pt>
                <c:pt idx="964">
                  <c:v>10.519231</c:v>
                </c:pt>
                <c:pt idx="965">
                  <c:v>10.506667</c:v>
                </c:pt>
                <c:pt idx="966">
                  <c:v>10.547826000000001</c:v>
                </c:pt>
                <c:pt idx="967">
                  <c:v>10.615788999999999</c:v>
                </c:pt>
                <c:pt idx="968">
                  <c:v>10.775</c:v>
                </c:pt>
                <c:pt idx="969">
                  <c:v>10.833333</c:v>
                </c:pt>
                <c:pt idx="970">
                  <c:v>10.914286000000001</c:v>
                </c:pt>
                <c:pt idx="971">
                  <c:v>11.2</c:v>
                </c:pt>
                <c:pt idx="972">
                  <c:v>11.01</c:v>
                </c:pt>
                <c:pt idx="973">
                  <c:v>11.063636000000001</c:v>
                </c:pt>
                <c:pt idx="974">
                  <c:v>11.135714</c:v>
                </c:pt>
                <c:pt idx="975">
                  <c:v>11.113792999999999</c:v>
                </c:pt>
                <c:pt idx="976">
                  <c:v>11.177142999999999</c:v>
                </c:pt>
                <c:pt idx="977">
                  <c:v>11.213793000000001</c:v>
                </c:pt>
                <c:pt idx="978">
                  <c:v>11.162121000000001</c:v>
                </c:pt>
                <c:pt idx="979">
                  <c:v>11.131914999999999</c:v>
                </c:pt>
                <c:pt idx="980">
                  <c:v>11.108750000000001</c:v>
                </c:pt>
                <c:pt idx="981">
                  <c:v>11.043519</c:v>
                </c:pt>
                <c:pt idx="982">
                  <c:v>11.086486000000001</c:v>
                </c:pt>
                <c:pt idx="983">
                  <c:v>11.014633999999999</c:v>
                </c:pt>
                <c:pt idx="984">
                  <c:v>10.961224</c:v>
                </c:pt>
                <c:pt idx="985">
                  <c:v>10.994872000000001</c:v>
                </c:pt>
                <c:pt idx="986">
                  <c:v>11.047222</c:v>
                </c:pt>
                <c:pt idx="987">
                  <c:v>11.027907000000001</c:v>
                </c:pt>
                <c:pt idx="988">
                  <c:v>11.007692</c:v>
                </c:pt>
                <c:pt idx="989">
                  <c:v>10.996551999999999</c:v>
                </c:pt>
                <c:pt idx="990">
                  <c:v>11.026667</c:v>
                </c:pt>
                <c:pt idx="991">
                  <c:v>10.914286000000001</c:v>
                </c:pt>
                <c:pt idx="992">
                  <c:v>10.85</c:v>
                </c:pt>
                <c:pt idx="993">
                  <c:v>10.856249999999999</c:v>
                </c:pt>
                <c:pt idx="994">
                  <c:v>10.736364</c:v>
                </c:pt>
                <c:pt idx="995">
                  <c:v>10.971429000000001</c:v>
                </c:pt>
                <c:pt idx="996">
                  <c:v>10.95</c:v>
                </c:pt>
                <c:pt idx="997">
                  <c:v>11.009091</c:v>
                </c:pt>
                <c:pt idx="998">
                  <c:v>11.03</c:v>
                </c:pt>
                <c:pt idx="999">
                  <c:v>11.091892</c:v>
                </c:pt>
                <c:pt idx="1000">
                  <c:v>11.034483</c:v>
                </c:pt>
                <c:pt idx="1001">
                  <c:v>10.98</c:v>
                </c:pt>
                <c:pt idx="1002">
                  <c:v>10.961817999999999</c:v>
                </c:pt>
                <c:pt idx="1003">
                  <c:v>11.108824</c:v>
                </c:pt>
                <c:pt idx="1004">
                  <c:v>11.154386000000001</c:v>
                </c:pt>
                <c:pt idx="1005">
                  <c:v>11.088372</c:v>
                </c:pt>
                <c:pt idx="1006">
                  <c:v>11.115254</c:v>
                </c:pt>
                <c:pt idx="1007">
                  <c:v>10.973469</c:v>
                </c:pt>
                <c:pt idx="1008">
                  <c:v>10.979577000000001</c:v>
                </c:pt>
                <c:pt idx="1009">
                  <c:v>11.035897</c:v>
                </c:pt>
                <c:pt idx="1010">
                  <c:v>11.067646999999999</c:v>
                </c:pt>
                <c:pt idx="1011">
                  <c:v>11.015385</c:v>
                </c:pt>
                <c:pt idx="1012">
                  <c:v>11.03</c:v>
                </c:pt>
                <c:pt idx="1013">
                  <c:v>11.145455</c:v>
                </c:pt>
                <c:pt idx="1014">
                  <c:v>11.066667000000001</c:v>
                </c:pt>
                <c:pt idx="1015">
                  <c:v>11.071429</c:v>
                </c:pt>
                <c:pt idx="1016">
                  <c:v>11.125</c:v>
                </c:pt>
                <c:pt idx="1017">
                  <c:v>11.136364</c:v>
                </c:pt>
                <c:pt idx="1018">
                  <c:v>11.22</c:v>
                </c:pt>
                <c:pt idx="1019">
                  <c:v>11.133333</c:v>
                </c:pt>
                <c:pt idx="1020">
                  <c:v>11.126666999999999</c:v>
                </c:pt>
                <c:pt idx="1021">
                  <c:v>11.281579000000001</c:v>
                </c:pt>
                <c:pt idx="1022">
                  <c:v>11.305882</c:v>
                </c:pt>
                <c:pt idx="1023">
                  <c:v>11.240475999999999</c:v>
                </c:pt>
                <c:pt idx="1024">
                  <c:v>11.268750000000001</c:v>
                </c:pt>
                <c:pt idx="1025">
                  <c:v>11.360976000000001</c:v>
                </c:pt>
                <c:pt idx="1026">
                  <c:v>11.405263</c:v>
                </c:pt>
                <c:pt idx="1027">
                  <c:v>11.442308000000001</c:v>
                </c:pt>
                <c:pt idx="1028">
                  <c:v>11.455769</c:v>
                </c:pt>
                <c:pt idx="1029">
                  <c:v>11.461702000000001</c:v>
                </c:pt>
                <c:pt idx="1030">
                  <c:v>11.448077</c:v>
                </c:pt>
                <c:pt idx="1031">
                  <c:v>11.470833000000001</c:v>
                </c:pt>
                <c:pt idx="1032">
                  <c:v>11.382609</c:v>
                </c:pt>
                <c:pt idx="1033">
                  <c:v>11.309677000000001</c:v>
                </c:pt>
                <c:pt idx="1034">
                  <c:v>11.262857</c:v>
                </c:pt>
                <c:pt idx="1035">
                  <c:v>11.219355</c:v>
                </c:pt>
                <c:pt idx="1036">
                  <c:v>11.161538</c:v>
                </c:pt>
                <c:pt idx="1037">
                  <c:v>11.04</c:v>
                </c:pt>
                <c:pt idx="1038">
                  <c:v>11.1</c:v>
                </c:pt>
                <c:pt idx="1039">
                  <c:v>10.733333</c:v>
                </c:pt>
                <c:pt idx="1040">
                  <c:v>10.8</c:v>
                </c:pt>
                <c:pt idx="1041">
                  <c:v>10.9375</c:v>
                </c:pt>
                <c:pt idx="1042">
                  <c:v>10.868421</c:v>
                </c:pt>
                <c:pt idx="1043">
                  <c:v>10.923076999999999</c:v>
                </c:pt>
                <c:pt idx="1044">
                  <c:v>11.023077000000001</c:v>
                </c:pt>
                <c:pt idx="1045">
                  <c:v>11.065</c:v>
                </c:pt>
                <c:pt idx="1046">
                  <c:v>11.017143000000001</c:v>
                </c:pt>
                <c:pt idx="1047">
                  <c:v>10.951613</c:v>
                </c:pt>
                <c:pt idx="1048">
                  <c:v>11.021153999999999</c:v>
                </c:pt>
                <c:pt idx="1049">
                  <c:v>11.035714</c:v>
                </c:pt>
                <c:pt idx="1050">
                  <c:v>11.13871</c:v>
                </c:pt>
                <c:pt idx="1051">
                  <c:v>11.192308000000001</c:v>
                </c:pt>
                <c:pt idx="1052">
                  <c:v>11.156817999999999</c:v>
                </c:pt>
                <c:pt idx="1053">
                  <c:v>11.162963</c:v>
                </c:pt>
                <c:pt idx="1054">
                  <c:v>11.182143</c:v>
                </c:pt>
                <c:pt idx="1055">
                  <c:v>11.194737</c:v>
                </c:pt>
                <c:pt idx="1056">
                  <c:v>11.179167</c:v>
                </c:pt>
                <c:pt idx="1057">
                  <c:v>11.1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5-455E-BBFD-0FB75FEE6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988464"/>
        <c:axId val="513987152"/>
      </c:scatterChart>
      <c:valAx>
        <c:axId val="513988464"/>
        <c:scaling>
          <c:orientation val="minMax"/>
          <c:min val="244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3987152"/>
        <c:crosses val="max"/>
        <c:crossBetween val="midCat"/>
      </c:valAx>
      <c:valAx>
        <c:axId val="513987152"/>
        <c:scaling>
          <c:orientation val="maxMin"/>
          <c:min val="8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398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30" dropStyle="combo" dx="16" fmlaLink="$J$9" fmlaRange="$C$16:$C$30" noThreeD="1" sel="6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E$13" fmlaRange="[3]Feuil1!$B$3:$B$6" noThreeD="1" sel="1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4</xdr:row>
      <xdr:rowOff>47625</xdr:rowOff>
    </xdr:from>
    <xdr:to>
      <xdr:col>9</xdr:col>
      <xdr:colOff>295275</xdr:colOff>
      <xdr:row>13</xdr:row>
      <xdr:rowOff>133125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628650</xdr:colOff>
      <xdr:row>4</xdr:row>
      <xdr:rowOff>95250</xdr:rowOff>
    </xdr:from>
    <xdr:to>
      <xdr:col>14</xdr:col>
      <xdr:colOff>752475</xdr:colOff>
      <xdr:row>13</xdr:row>
      <xdr:rowOff>180750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238125</xdr:colOff>
      <xdr:row>111</xdr:row>
      <xdr:rowOff>138112</xdr:rowOff>
    </xdr:from>
    <xdr:to>
      <xdr:col>14</xdr:col>
      <xdr:colOff>9525</xdr:colOff>
      <xdr:row>123</xdr:row>
      <xdr:rowOff>123825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2" name="Drop Down 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ois\AppData\Roaming\Microsoft\AddIns\MacrosPerso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Cy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MacrosPerso"/>
    </sheetNames>
    <definedNames>
      <definedName name="JDtoDate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Feuil1"/>
      <sheetName val="Data"/>
      <sheetName val="MAJ"/>
      <sheetName val="Alias"/>
      <sheetName val="Sites"/>
      <sheetName val="f1"/>
      <sheetName val="AGDra"/>
      <sheetName val="AGPeg"/>
      <sheetName val="AS270"/>
      <sheetName val="SSLep"/>
      <sheetName val="StHa32"/>
      <sheetName val="AS289"/>
      <sheetName val="AXPer"/>
      <sheetName val="BDCam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RTel"/>
      <sheetName val="RSOph"/>
      <sheetName val="RTSer"/>
      <sheetName val="RWHya"/>
      <sheetName val="StHa55"/>
      <sheetName val="StHa149"/>
      <sheetName val="StHa169"/>
      <sheetName val="StHa190"/>
      <sheetName val="SULyn"/>
      <sheetName val="TCrB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413Aql"/>
      <sheetName val="V1329Cyg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3">
          <cell r="B13">
            <v>1</v>
          </cell>
        </row>
      </sheetData>
      <sheetData sheetId="18">
        <row r="92">
          <cell r="B92">
            <v>80</v>
          </cell>
        </row>
        <row r="134">
          <cell r="B134">
            <v>122</v>
          </cell>
          <cell r="C134">
            <v>42638</v>
          </cell>
          <cell r="D134">
            <v>0.85206018518518523</v>
          </cell>
          <cell r="E134">
            <v>2457657.3697000002</v>
          </cell>
          <cell r="F134" t="str">
            <v xml:space="preserve">FMT </v>
          </cell>
          <cell r="G134" t="str">
            <v>ROU-FR</v>
          </cell>
          <cell r="H134" t="str">
            <v>SC14+eShel</v>
          </cell>
          <cell r="I134">
            <v>11000</v>
          </cell>
          <cell r="J134">
            <v>4210</v>
          </cell>
          <cell r="K134">
            <v>7161</v>
          </cell>
          <cell r="L134">
            <v>3048</v>
          </cell>
        </row>
        <row r="135">
          <cell r="B135">
            <v>123</v>
          </cell>
          <cell r="C135">
            <v>42644</v>
          </cell>
          <cell r="D135">
            <v>0.91571759259259267</v>
          </cell>
          <cell r="E135">
            <v>2457663.4350999999</v>
          </cell>
          <cell r="F135" t="str">
            <v>JGF</v>
          </cell>
          <cell r="G135" t="str">
            <v>SMM-SP</v>
          </cell>
          <cell r="H135" t="str">
            <v>16REMOTATIK460EX</v>
          </cell>
          <cell r="I135">
            <v>1108</v>
          </cell>
          <cell r="J135">
            <v>3745</v>
          </cell>
          <cell r="K135">
            <v>7487</v>
          </cell>
          <cell r="L135">
            <v>3341</v>
          </cell>
        </row>
        <row r="136">
          <cell r="B136">
            <v>124</v>
          </cell>
          <cell r="C136">
            <v>42645</v>
          </cell>
          <cell r="D136">
            <v>0.8096875</v>
          </cell>
          <cell r="E136">
            <v>2457664.3308000001</v>
          </cell>
          <cell r="F136" t="str">
            <v xml:space="preserve">FMT </v>
          </cell>
          <cell r="G136" t="str">
            <v>ROU-FR</v>
          </cell>
          <cell r="H136" t="str">
            <v>SC14+eShel</v>
          </cell>
          <cell r="I136">
            <v>11000</v>
          </cell>
          <cell r="J136">
            <v>4144</v>
          </cell>
          <cell r="K136">
            <v>7161</v>
          </cell>
          <cell r="L136">
            <v>3648</v>
          </cell>
        </row>
        <row r="137">
          <cell r="B137">
            <v>125</v>
          </cell>
          <cell r="C137">
            <v>42658</v>
          </cell>
          <cell r="D137">
            <v>0.85393518518518519</v>
          </cell>
          <cell r="E137">
            <v>2457677.3643999998</v>
          </cell>
          <cell r="F137" t="str">
            <v>FBO</v>
          </cell>
          <cell r="G137" t="str">
            <v>SJI-FR</v>
          </cell>
          <cell r="H137" t="str">
            <v>C8_LISA_ATIK314L+</v>
          </cell>
          <cell r="I137">
            <v>2200</v>
          </cell>
          <cell r="J137">
            <v>3952</v>
          </cell>
          <cell r="K137">
            <v>7502</v>
          </cell>
          <cell r="L137">
            <v>1800</v>
          </cell>
        </row>
        <row r="138">
          <cell r="B138">
            <v>126</v>
          </cell>
          <cell r="C138">
            <v>42671</v>
          </cell>
          <cell r="D138">
            <v>0.89099537037037047</v>
          </cell>
          <cell r="E138">
            <v>2457690.4054</v>
          </cell>
          <cell r="F138" t="str">
            <v>JMO</v>
          </cell>
          <cell r="G138" t="str">
            <v>CAL-FR</v>
          </cell>
          <cell r="H138" t="str">
            <v>Alpy600+Atik460EX</v>
          </cell>
          <cell r="I138">
            <v>669</v>
          </cell>
          <cell r="J138">
            <v>3730</v>
          </cell>
          <cell r="K138">
            <v>7395</v>
          </cell>
          <cell r="L138">
            <v>2426</v>
          </cell>
        </row>
        <row r="139">
          <cell r="B139">
            <v>127</v>
          </cell>
          <cell r="C139">
            <v>42671</v>
          </cell>
          <cell r="D139">
            <v>0.89124999999999999</v>
          </cell>
          <cell r="E139">
            <v>2457690.4120999998</v>
          </cell>
          <cell r="F139" t="str">
            <v>JGF</v>
          </cell>
          <cell r="G139" t="str">
            <v>SMM-SP</v>
          </cell>
          <cell r="H139" t="str">
            <v>16REMOTATIK460EX</v>
          </cell>
          <cell r="I139">
            <v>971</v>
          </cell>
          <cell r="J139">
            <v>3721</v>
          </cell>
          <cell r="K139">
            <v>7372</v>
          </cell>
          <cell r="L139">
            <v>3611</v>
          </cell>
        </row>
        <row r="140">
          <cell r="B140">
            <v>128</v>
          </cell>
          <cell r="C140">
            <v>42672</v>
          </cell>
          <cell r="D140">
            <v>0.7419675925925926</v>
          </cell>
          <cell r="E140">
            <v>2457691.2699000002</v>
          </cell>
          <cell r="F140" t="str">
            <v xml:space="preserve">FMT </v>
          </cell>
          <cell r="G140" t="str">
            <v>ROU-FR</v>
          </cell>
          <cell r="H140" t="str">
            <v>SC14+eShel</v>
          </cell>
          <cell r="I140">
            <v>11000</v>
          </cell>
          <cell r="J140">
            <v>4288</v>
          </cell>
          <cell r="K140">
            <v>7161</v>
          </cell>
          <cell r="L140">
            <v>4832</v>
          </cell>
        </row>
        <row r="141">
          <cell r="B141">
            <v>129</v>
          </cell>
          <cell r="C141">
            <v>42680</v>
          </cell>
          <cell r="D141">
            <v>0.76530092592592591</v>
          </cell>
          <cell r="E141">
            <v>2457699.2771000001</v>
          </cell>
          <cell r="F141" t="str">
            <v>FCA</v>
          </cell>
          <cell r="G141" t="str">
            <v>PAG-SP</v>
          </cell>
          <cell r="H141" t="str">
            <v>N-200DADOS-200ATI</v>
          </cell>
          <cell r="I141">
            <v>751</v>
          </cell>
          <cell r="J141">
            <v>3849</v>
          </cell>
          <cell r="K141">
            <v>7393</v>
          </cell>
          <cell r="L141">
            <v>2042</v>
          </cell>
        </row>
        <row r="142">
          <cell r="B142">
            <v>130</v>
          </cell>
          <cell r="C142">
            <v>42704</v>
          </cell>
          <cell r="D142">
            <v>0.77263888888888888</v>
          </cell>
          <cell r="E142">
            <v>2457723.2936</v>
          </cell>
          <cell r="F142" t="str">
            <v xml:space="preserve">FMT </v>
          </cell>
          <cell r="G142" t="str">
            <v>ROU-FR</v>
          </cell>
          <cell r="H142" t="str">
            <v>SC14+eShel</v>
          </cell>
          <cell r="I142">
            <v>11000</v>
          </cell>
          <cell r="J142">
            <v>4207</v>
          </cell>
          <cell r="K142">
            <v>7161</v>
          </cell>
          <cell r="L142">
            <v>3621</v>
          </cell>
        </row>
        <row r="143">
          <cell r="B143">
            <v>131</v>
          </cell>
          <cell r="C143">
            <v>42819</v>
          </cell>
          <cell r="D143">
            <v>0.12638888888888888</v>
          </cell>
          <cell r="E143">
            <v>2457837.6518000001</v>
          </cell>
          <cell r="F143" t="str">
            <v xml:space="preserve">FMT </v>
          </cell>
          <cell r="G143" t="str">
            <v>ROU-FR</v>
          </cell>
          <cell r="H143" t="str">
            <v>SC14+eShel</v>
          </cell>
          <cell r="I143">
            <v>11000</v>
          </cell>
          <cell r="J143">
            <v>4208</v>
          </cell>
          <cell r="K143">
            <v>7396</v>
          </cell>
          <cell r="L143">
            <v>4389</v>
          </cell>
        </row>
        <row r="144">
          <cell r="B144">
            <v>132</v>
          </cell>
          <cell r="C144">
            <v>42848</v>
          </cell>
          <cell r="D144">
            <v>4.5682870370370367E-2</v>
          </cell>
          <cell r="E144">
            <v>2457866.5671000001</v>
          </cell>
          <cell r="F144" t="str">
            <v xml:space="preserve">FMT </v>
          </cell>
          <cell r="G144" t="str">
            <v>ROU-FR</v>
          </cell>
          <cell r="H144" t="str">
            <v>SC14+eShel</v>
          </cell>
          <cell r="I144">
            <v>11000</v>
          </cell>
          <cell r="J144">
            <v>4207</v>
          </cell>
          <cell r="K144">
            <v>7396</v>
          </cell>
          <cell r="L144">
            <v>3693</v>
          </cell>
        </row>
        <row r="145">
          <cell r="B145">
            <v>133</v>
          </cell>
          <cell r="C145">
            <v>42848</v>
          </cell>
          <cell r="D145">
            <v>0.27824074074074073</v>
          </cell>
          <cell r="E145">
            <v>2457866.8029</v>
          </cell>
          <cell r="F145" t="str">
            <v>LES</v>
          </cell>
          <cell r="G145" t="str">
            <v>MRO-CA</v>
          </cell>
          <cell r="H145" t="str">
            <v>31cmDK+23um1800lpm+</v>
          </cell>
          <cell r="I145">
            <v>9000</v>
          </cell>
          <cell r="J145">
            <v>6022</v>
          </cell>
          <cell r="K145">
            <v>7122</v>
          </cell>
          <cell r="L145">
            <v>4260</v>
          </cell>
        </row>
        <row r="146">
          <cell r="B146">
            <v>134</v>
          </cell>
          <cell r="C146">
            <v>42851</v>
          </cell>
          <cell r="D146">
            <v>0.47494212962962962</v>
          </cell>
          <cell r="E146">
            <v>2457869.9843000001</v>
          </cell>
          <cell r="F146" t="str">
            <v>JRF</v>
          </cell>
          <cell r="G146" t="str">
            <v>UHO-US</v>
          </cell>
          <cell r="H146" t="str">
            <v>CDK17LISA_ATIK460</v>
          </cell>
          <cell r="I146">
            <v>826</v>
          </cell>
          <cell r="J146">
            <v>3830</v>
          </cell>
          <cell r="K146">
            <v>7395</v>
          </cell>
          <cell r="L146">
            <v>1619</v>
          </cell>
        </row>
        <row r="147">
          <cell r="B147">
            <v>135</v>
          </cell>
          <cell r="C147">
            <v>42881</v>
          </cell>
          <cell r="D147">
            <v>0.92711805555555549</v>
          </cell>
          <cell r="E147">
            <v>2457900.4484000001</v>
          </cell>
          <cell r="F147" t="str">
            <v>DBO</v>
          </cell>
          <cell r="G147" t="str">
            <v>WCO-UK</v>
          </cell>
          <cell r="H147" t="str">
            <v>C11+LISA+SXVR-H</v>
          </cell>
          <cell r="I147">
            <v>769</v>
          </cell>
          <cell r="J147">
            <v>3900</v>
          </cell>
          <cell r="K147">
            <v>7379</v>
          </cell>
          <cell r="L147">
            <v>3678</v>
          </cell>
        </row>
        <row r="148">
          <cell r="B148">
            <v>136</v>
          </cell>
          <cell r="C148">
            <v>42881</v>
          </cell>
          <cell r="D148">
            <v>0.96611111111111114</v>
          </cell>
          <cell r="E148">
            <v>2457900.4942000001</v>
          </cell>
          <cell r="F148" t="str">
            <v xml:space="preserve">FMT </v>
          </cell>
          <cell r="G148" t="str">
            <v>ROU-FR</v>
          </cell>
          <cell r="H148" t="str">
            <v>SC14+eShel</v>
          </cell>
          <cell r="I148">
            <v>11000</v>
          </cell>
          <cell r="J148">
            <v>4142</v>
          </cell>
          <cell r="K148">
            <v>7159</v>
          </cell>
          <cell r="L148">
            <v>4858</v>
          </cell>
        </row>
        <row r="149">
          <cell r="B149">
            <v>137</v>
          </cell>
          <cell r="C149">
            <v>42897</v>
          </cell>
          <cell r="D149">
            <v>4.0219907407407406E-2</v>
          </cell>
          <cell r="E149">
            <v>2457915.5613000002</v>
          </cell>
          <cell r="F149" t="str">
            <v xml:space="preserve">FMT </v>
          </cell>
          <cell r="G149" t="str">
            <v>ROU-FR</v>
          </cell>
          <cell r="H149" t="str">
            <v>SC14+eShel</v>
          </cell>
          <cell r="I149">
            <v>11000</v>
          </cell>
          <cell r="J149">
            <v>4210</v>
          </cell>
          <cell r="K149">
            <v>7150</v>
          </cell>
          <cell r="L149">
            <v>3641</v>
          </cell>
        </row>
        <row r="150">
          <cell r="B150">
            <v>138</v>
          </cell>
          <cell r="C150">
            <v>42899</v>
          </cell>
          <cell r="D150">
            <v>2.9976851851851848E-3</v>
          </cell>
          <cell r="E150">
            <v>2457917.5098999999</v>
          </cell>
          <cell r="F150" t="str">
            <v>JMO</v>
          </cell>
          <cell r="G150" t="str">
            <v>CAL-FR</v>
          </cell>
          <cell r="H150" t="str">
            <v>Alpy600+Atik460EX</v>
          </cell>
          <cell r="I150">
            <v>668</v>
          </cell>
          <cell r="J150">
            <v>3791</v>
          </cell>
          <cell r="K150">
            <v>8246</v>
          </cell>
          <cell r="L150">
            <v>1227</v>
          </cell>
        </row>
        <row r="151">
          <cell r="B151">
            <v>139</v>
          </cell>
          <cell r="C151">
            <v>42903</v>
          </cell>
          <cell r="D151">
            <v>0.93858796296296287</v>
          </cell>
          <cell r="E151">
            <v>2457922.4402999999</v>
          </cell>
          <cell r="F151" t="str">
            <v>FBO</v>
          </cell>
          <cell r="G151" t="str">
            <v>SJI-FR</v>
          </cell>
          <cell r="H151" t="str">
            <v>C8_LISA_ATIK314L+</v>
          </cell>
          <cell r="I151">
            <v>1000</v>
          </cell>
          <cell r="J151">
            <v>4000</v>
          </cell>
          <cell r="K151">
            <v>7401</v>
          </cell>
          <cell r="L151">
            <v>1800</v>
          </cell>
        </row>
        <row r="152">
          <cell r="B152">
            <v>140</v>
          </cell>
          <cell r="C152">
            <v>42936</v>
          </cell>
          <cell r="D152">
            <v>0.1095486111111111</v>
          </cell>
          <cell r="E152">
            <v>2457954.6798999999</v>
          </cell>
          <cell r="F152" t="str">
            <v>LES</v>
          </cell>
          <cell r="G152" t="str">
            <v>MRO-CA</v>
          </cell>
          <cell r="H152" t="str">
            <v>31cmDK+ESSAT</v>
          </cell>
          <cell r="I152">
            <v>13000</v>
          </cell>
          <cell r="J152">
            <v>4030</v>
          </cell>
          <cell r="K152">
            <v>7949</v>
          </cell>
          <cell r="L152">
            <v>12159</v>
          </cell>
        </row>
        <row r="153">
          <cell r="B153">
            <v>141</v>
          </cell>
          <cell r="C153">
            <v>42937</v>
          </cell>
          <cell r="D153">
            <v>0.92548611111111112</v>
          </cell>
          <cell r="E153">
            <v>2457956.4552000002</v>
          </cell>
          <cell r="F153" t="str">
            <v>FCA</v>
          </cell>
          <cell r="G153" t="str">
            <v>PAG-SP</v>
          </cell>
          <cell r="H153" t="str">
            <v>Newton-200DADOS-20</v>
          </cell>
          <cell r="I153">
            <v>703</v>
          </cell>
          <cell r="J153">
            <v>3742</v>
          </cell>
          <cell r="K153">
            <v>7278</v>
          </cell>
          <cell r="L153">
            <v>5129</v>
          </cell>
        </row>
        <row r="154">
          <cell r="B154">
            <v>142</v>
          </cell>
          <cell r="C154">
            <v>42944</v>
          </cell>
          <cell r="D154">
            <v>0.91464120370370372</v>
          </cell>
          <cell r="E154">
            <v>2457963.4164</v>
          </cell>
          <cell r="F154" t="str">
            <v>FBO</v>
          </cell>
          <cell r="G154" t="str">
            <v>SJI-FR</v>
          </cell>
          <cell r="H154" t="str">
            <v>C8_LISA_ATIK314L+</v>
          </cell>
          <cell r="I154">
            <v>1000</v>
          </cell>
          <cell r="J154">
            <v>4002</v>
          </cell>
          <cell r="K154">
            <v>7400</v>
          </cell>
          <cell r="L154">
            <v>1500</v>
          </cell>
        </row>
        <row r="155">
          <cell r="B155">
            <v>143</v>
          </cell>
          <cell r="C155">
            <v>42945</v>
          </cell>
          <cell r="D155">
            <v>0.94149305555555562</v>
          </cell>
          <cell r="E155">
            <v>2457964.4537</v>
          </cell>
          <cell r="F155" t="str">
            <v>FRA</v>
          </cell>
          <cell r="G155" t="str">
            <v>BAL-IT</v>
          </cell>
          <cell r="H155" t="str">
            <v>LX200-8(F/5)+Alpy60</v>
          </cell>
          <cell r="I155">
            <v>530</v>
          </cell>
          <cell r="J155">
            <v>3841</v>
          </cell>
          <cell r="K155">
            <v>7231</v>
          </cell>
          <cell r="L155">
            <v>2101</v>
          </cell>
        </row>
        <row r="156">
          <cell r="B156">
            <v>144</v>
          </cell>
          <cell r="C156">
            <v>42952</v>
          </cell>
          <cell r="D156">
            <v>0.90690972222222221</v>
          </cell>
          <cell r="E156">
            <v>2457971.4314000001</v>
          </cell>
          <cell r="F156" t="str">
            <v xml:space="preserve">FMT </v>
          </cell>
          <cell r="G156" t="str">
            <v>ROU-FR</v>
          </cell>
          <cell r="H156" t="str">
            <v>SC14+eShel</v>
          </cell>
          <cell r="I156">
            <v>11000</v>
          </cell>
          <cell r="J156">
            <v>4206</v>
          </cell>
          <cell r="K156">
            <v>7159</v>
          </cell>
          <cell r="L156">
            <v>4230</v>
          </cell>
        </row>
        <row r="157">
          <cell r="B157">
            <v>145</v>
          </cell>
          <cell r="C157">
            <v>42973</v>
          </cell>
          <cell r="D157">
            <v>0.39560185185185182</v>
          </cell>
          <cell r="E157">
            <v>2457991.9051000001</v>
          </cell>
          <cell r="F157" t="str">
            <v>JRF</v>
          </cell>
          <cell r="G157" t="str">
            <v>MTP-US</v>
          </cell>
          <cell r="H157" t="str">
            <v>CC13LISAATIK460EX</v>
          </cell>
          <cell r="I157">
            <v>917</v>
          </cell>
          <cell r="J157">
            <v>3881</v>
          </cell>
          <cell r="K157">
            <v>7398</v>
          </cell>
          <cell r="L157">
            <v>1641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"/>
      <sheetName val="B"/>
      <sheetName val="Vis"/>
      <sheetName val="B-V"/>
      <sheetName val="M"/>
      <sheetName val="Feuil1"/>
      <sheetName val="Feuil2"/>
      <sheetName val="M_Pho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3:S129"/>
  <sheetViews>
    <sheetView showGridLines="0" topLeftCell="A100" workbookViewId="0">
      <selection activeCell="N127" sqref="N127"/>
    </sheetView>
  </sheetViews>
  <sheetFormatPr baseColWidth="10" defaultRowHeight="15" x14ac:dyDescent="0.25"/>
  <cols>
    <col min="3" max="3" width="11.85546875" bestFit="1" customWidth="1"/>
    <col min="5" max="5" width="13" bestFit="1" customWidth="1"/>
  </cols>
  <sheetData>
    <row r="3" spans="5:13" x14ac:dyDescent="0.25">
      <c r="M3" t="s">
        <v>29</v>
      </c>
    </row>
    <row r="15" spans="5:13" x14ac:dyDescent="0.25">
      <c r="I15">
        <v>2</v>
      </c>
    </row>
    <row r="16" spans="5:13" x14ac:dyDescent="0.25">
      <c r="E16" s="25"/>
    </row>
    <row r="18" spans="2:19" x14ac:dyDescent="0.25">
      <c r="L18" t="e">
        <f ca="1">+[1]!JDtoDate(2457600)</f>
        <v>#NAME?</v>
      </c>
    </row>
    <row r="21" spans="2:19" x14ac:dyDescent="0.25">
      <c r="C21" t="s">
        <v>6</v>
      </c>
      <c r="N21" t="str">
        <f>+F24</f>
        <v xml:space="preserve">FMT </v>
      </c>
      <c r="O21">
        <v>2</v>
      </c>
      <c r="S21" t="s">
        <v>1757</v>
      </c>
    </row>
    <row r="22" spans="2:19" x14ac:dyDescent="0.25">
      <c r="N22">
        <v>10.5</v>
      </c>
      <c r="O22">
        <v>10.5</v>
      </c>
    </row>
    <row r="24" spans="2:19" ht="15.75" x14ac:dyDescent="0.25">
      <c r="B24" s="7">
        <v>43</v>
      </c>
      <c r="C24" s="8">
        <v>41762</v>
      </c>
      <c r="D24" s="9">
        <v>7.2222222222222229E-2</v>
      </c>
      <c r="E24" s="10">
        <v>2456780.5750000002</v>
      </c>
      <c r="F24" s="11" t="s">
        <v>60</v>
      </c>
      <c r="G24" s="11" t="s">
        <v>61</v>
      </c>
      <c r="H24" s="11" t="s">
        <v>62</v>
      </c>
      <c r="I24" s="12">
        <v>985</v>
      </c>
      <c r="J24" s="13">
        <v>4000</v>
      </c>
      <c r="K24" s="2"/>
      <c r="M24">
        <f t="shared" ref="M24:M55" si="0">+E24</f>
        <v>2456780.5750000002</v>
      </c>
    </row>
    <row r="25" spans="2:19" ht="15.75" x14ac:dyDescent="0.25">
      <c r="B25" s="7">
        <v>44</v>
      </c>
      <c r="C25" s="8">
        <v>41764</v>
      </c>
      <c r="D25" s="9">
        <v>0.13263888888888889</v>
      </c>
      <c r="E25" s="10">
        <v>2456782.64</v>
      </c>
      <c r="F25" s="11" t="s">
        <v>63</v>
      </c>
      <c r="G25" s="11" t="s">
        <v>64</v>
      </c>
      <c r="H25" s="11" t="s">
        <v>5</v>
      </c>
      <c r="I25" s="12">
        <v>617</v>
      </c>
      <c r="J25" s="13">
        <v>3745</v>
      </c>
      <c r="K25" s="2"/>
      <c r="M25">
        <f t="shared" si="0"/>
        <v>2456782.64</v>
      </c>
    </row>
    <row r="26" spans="2:19" ht="15.75" x14ac:dyDescent="0.25">
      <c r="B26" s="7">
        <v>45</v>
      </c>
      <c r="C26" s="8">
        <v>41789</v>
      </c>
      <c r="D26" s="9">
        <v>0.99930555555555556</v>
      </c>
      <c r="E26" s="10">
        <v>2456808.503</v>
      </c>
      <c r="F26" s="11" t="s">
        <v>60</v>
      </c>
      <c r="G26" s="11" t="s">
        <v>61</v>
      </c>
      <c r="H26" s="11" t="s">
        <v>62</v>
      </c>
      <c r="I26" s="12">
        <v>997</v>
      </c>
      <c r="J26" s="13">
        <v>4001</v>
      </c>
      <c r="K26" s="2"/>
      <c r="M26">
        <f t="shared" si="0"/>
        <v>2456808.503</v>
      </c>
    </row>
    <row r="27" spans="2:19" ht="15.75" x14ac:dyDescent="0.25">
      <c r="B27" s="7">
        <v>46</v>
      </c>
      <c r="C27" s="8">
        <v>41790</v>
      </c>
      <c r="D27" s="9">
        <v>0.13472222222222222</v>
      </c>
      <c r="E27" s="10">
        <v>2456808.6529999999</v>
      </c>
      <c r="F27" s="11" t="s">
        <v>65</v>
      </c>
      <c r="G27" s="11" t="s">
        <v>66</v>
      </c>
      <c r="H27" s="11" t="s">
        <v>67</v>
      </c>
      <c r="I27" s="12">
        <v>1662</v>
      </c>
      <c r="J27" s="13">
        <v>4013</v>
      </c>
      <c r="K27" s="2"/>
      <c r="M27">
        <f t="shared" si="0"/>
        <v>2456808.6529999999</v>
      </c>
    </row>
    <row r="28" spans="2:19" ht="15.75" x14ac:dyDescent="0.25">
      <c r="B28" s="7">
        <v>47</v>
      </c>
      <c r="C28" s="8">
        <v>41827</v>
      </c>
      <c r="D28" s="9">
        <v>1.7361111111111112E-2</v>
      </c>
      <c r="E28" s="10">
        <v>2456845.5249999999</v>
      </c>
      <c r="F28" s="11" t="s">
        <v>68</v>
      </c>
      <c r="G28" s="11" t="s">
        <v>69</v>
      </c>
      <c r="H28" s="11" t="s">
        <v>70</v>
      </c>
      <c r="I28" s="12"/>
      <c r="J28" s="13">
        <v>3708</v>
      </c>
      <c r="K28" s="2"/>
      <c r="M28">
        <f t="shared" si="0"/>
        <v>2456845.5249999999</v>
      </c>
    </row>
    <row r="29" spans="2:19" ht="15.75" x14ac:dyDescent="0.25">
      <c r="B29" s="7">
        <v>49</v>
      </c>
      <c r="C29" s="8">
        <v>41840</v>
      </c>
      <c r="D29" s="9">
        <v>0.14861111111111111</v>
      </c>
      <c r="E29" s="10">
        <v>2456858.665</v>
      </c>
      <c r="F29" s="11" t="s">
        <v>71</v>
      </c>
      <c r="G29" s="11" t="s">
        <v>72</v>
      </c>
      <c r="H29" s="11" t="s">
        <v>73</v>
      </c>
      <c r="I29" s="12">
        <v>574</v>
      </c>
      <c r="J29" s="13">
        <v>3804</v>
      </c>
      <c r="K29" s="2"/>
      <c r="M29">
        <f t="shared" si="0"/>
        <v>2456858.665</v>
      </c>
    </row>
    <row r="30" spans="2:19" ht="15.75" x14ac:dyDescent="0.25">
      <c r="B30" s="7">
        <v>49</v>
      </c>
      <c r="C30" s="8">
        <v>41844</v>
      </c>
      <c r="D30" s="9">
        <v>0.9</v>
      </c>
      <c r="E30" s="10">
        <v>2456863.4070000001</v>
      </c>
      <c r="F30" s="11" t="s">
        <v>60</v>
      </c>
      <c r="G30" s="11" t="s">
        <v>61</v>
      </c>
      <c r="H30" s="11" t="s">
        <v>17</v>
      </c>
      <c r="I30" s="12">
        <v>978</v>
      </c>
      <c r="J30" s="13">
        <v>4000</v>
      </c>
      <c r="K30" s="3"/>
      <c r="L30" s="4"/>
      <c r="M30" s="4">
        <f t="shared" si="0"/>
        <v>2456863.4070000001</v>
      </c>
    </row>
    <row r="31" spans="2:19" ht="15.75" x14ac:dyDescent="0.25">
      <c r="B31" s="7">
        <v>50</v>
      </c>
      <c r="C31" s="8">
        <v>41863</v>
      </c>
      <c r="D31" s="9">
        <v>0.18055555555555555</v>
      </c>
      <c r="E31" s="10">
        <v>2456881.6949999998</v>
      </c>
      <c r="F31" s="11" t="s">
        <v>71</v>
      </c>
      <c r="G31" s="11" t="s">
        <v>72</v>
      </c>
      <c r="H31" s="11" t="s">
        <v>73</v>
      </c>
      <c r="I31" s="12">
        <v>579</v>
      </c>
      <c r="J31" s="13">
        <v>3701</v>
      </c>
      <c r="K31" s="3"/>
      <c r="L31" s="4"/>
      <c r="M31" s="4">
        <f t="shared" si="0"/>
        <v>2456881.6949999998</v>
      </c>
    </row>
    <row r="32" spans="2:19" ht="15.75" x14ac:dyDescent="0.25">
      <c r="B32" s="7">
        <v>51</v>
      </c>
      <c r="C32" s="8">
        <v>41871</v>
      </c>
      <c r="D32" s="9">
        <v>0.98958333333333337</v>
      </c>
      <c r="E32" s="10">
        <v>2456890.5040000002</v>
      </c>
      <c r="F32" s="11" t="s">
        <v>63</v>
      </c>
      <c r="G32" s="11" t="s">
        <v>64</v>
      </c>
      <c r="H32" s="11" t="s">
        <v>5</v>
      </c>
      <c r="I32" s="12">
        <v>655</v>
      </c>
      <c r="J32" s="13">
        <v>3709</v>
      </c>
      <c r="K32" s="3"/>
      <c r="L32" s="4"/>
      <c r="M32" s="4">
        <f t="shared" si="0"/>
        <v>2456890.5040000002</v>
      </c>
    </row>
    <row r="33" spans="2:13" ht="15.75" x14ac:dyDescent="0.25">
      <c r="B33" s="7">
        <v>52</v>
      </c>
      <c r="C33" s="8">
        <v>41884</v>
      </c>
      <c r="D33" s="9">
        <v>0.82777777777777783</v>
      </c>
      <c r="E33" s="10">
        <v>2456903.335</v>
      </c>
      <c r="F33" s="11" t="s">
        <v>60</v>
      </c>
      <c r="G33" s="11" t="s">
        <v>61</v>
      </c>
      <c r="H33" s="11" t="s">
        <v>17</v>
      </c>
      <c r="I33" s="12">
        <v>1153</v>
      </c>
      <c r="J33" s="13">
        <v>4001</v>
      </c>
      <c r="K33" s="3"/>
      <c r="L33" s="4"/>
      <c r="M33" s="4">
        <f t="shared" si="0"/>
        <v>2456903.335</v>
      </c>
    </row>
    <row r="34" spans="2:13" ht="15.75" x14ac:dyDescent="0.25">
      <c r="B34" s="7">
        <v>53</v>
      </c>
      <c r="C34" s="8">
        <v>41901</v>
      </c>
      <c r="D34" s="9">
        <v>2.7083333333333334E-2</v>
      </c>
      <c r="E34" s="10">
        <v>2456919.5490000001</v>
      </c>
      <c r="F34" s="11" t="s">
        <v>68</v>
      </c>
      <c r="G34" s="11" t="s">
        <v>69</v>
      </c>
      <c r="H34" s="11" t="s">
        <v>74</v>
      </c>
      <c r="I34" s="12">
        <v>510</v>
      </c>
      <c r="J34" s="13">
        <v>3743</v>
      </c>
      <c r="K34" s="2"/>
      <c r="M34">
        <f t="shared" si="0"/>
        <v>2456919.5490000001</v>
      </c>
    </row>
    <row r="35" spans="2:13" ht="15.75" x14ac:dyDescent="0.25">
      <c r="B35" s="7">
        <v>54</v>
      </c>
      <c r="C35" s="8">
        <v>41903</v>
      </c>
      <c r="D35" s="9">
        <v>0.79583333333333339</v>
      </c>
      <c r="E35" s="10">
        <v>2456922.3029999998</v>
      </c>
      <c r="F35" s="11" t="s">
        <v>60</v>
      </c>
      <c r="G35" s="11" t="s">
        <v>61</v>
      </c>
      <c r="H35" s="11" t="s">
        <v>17</v>
      </c>
      <c r="I35" s="12">
        <v>1191</v>
      </c>
      <c r="J35" s="13">
        <v>4001</v>
      </c>
      <c r="K35" s="2"/>
      <c r="M35">
        <f t="shared" si="0"/>
        <v>2456922.3029999998</v>
      </c>
    </row>
    <row r="36" spans="2:13" ht="15.75" x14ac:dyDescent="0.25">
      <c r="B36" s="7">
        <v>55</v>
      </c>
      <c r="C36" s="8">
        <v>41908</v>
      </c>
      <c r="D36" s="9">
        <v>4.8611111111111112E-3</v>
      </c>
      <c r="E36" s="10">
        <v>2456926.5159999998</v>
      </c>
      <c r="F36" s="11" t="s">
        <v>63</v>
      </c>
      <c r="G36" s="11" t="s">
        <v>64</v>
      </c>
      <c r="H36" s="11" t="s">
        <v>5</v>
      </c>
      <c r="I36" s="12">
        <v>628</v>
      </c>
      <c r="J36" s="13">
        <v>3837</v>
      </c>
      <c r="K36" s="3"/>
      <c r="L36" s="4"/>
      <c r="M36" s="4">
        <f t="shared" si="0"/>
        <v>2456926.5159999998</v>
      </c>
    </row>
    <row r="37" spans="2:13" ht="15.75" x14ac:dyDescent="0.25">
      <c r="B37" s="7">
        <v>56</v>
      </c>
      <c r="C37" s="8">
        <v>41931</v>
      </c>
      <c r="D37" s="9">
        <v>0.96319444444444446</v>
      </c>
      <c r="E37" s="10">
        <v>2456950.477</v>
      </c>
      <c r="F37" s="11" t="s">
        <v>68</v>
      </c>
      <c r="G37" s="11" t="s">
        <v>69</v>
      </c>
      <c r="H37" s="11" t="s">
        <v>74</v>
      </c>
      <c r="I37" s="12">
        <v>505</v>
      </c>
      <c r="J37" s="13">
        <v>3743</v>
      </c>
      <c r="K37" s="5"/>
      <c r="L37" s="6"/>
      <c r="M37" s="2">
        <f t="shared" si="0"/>
        <v>2456950.477</v>
      </c>
    </row>
    <row r="38" spans="2:13" ht="15.75" x14ac:dyDescent="0.25">
      <c r="B38" s="7">
        <v>57</v>
      </c>
      <c r="C38" s="8">
        <v>41939</v>
      </c>
      <c r="D38" s="9">
        <v>0.73958333333333337</v>
      </c>
      <c r="E38" s="10">
        <v>2456958.247</v>
      </c>
      <c r="F38" s="11" t="s">
        <v>60</v>
      </c>
      <c r="G38" s="11" t="s">
        <v>61</v>
      </c>
      <c r="H38" s="11" t="s">
        <v>17</v>
      </c>
      <c r="I38" s="12">
        <v>829</v>
      </c>
      <c r="J38" s="13">
        <v>3602</v>
      </c>
      <c r="M38" s="2">
        <f t="shared" si="0"/>
        <v>2456958.247</v>
      </c>
    </row>
    <row r="39" spans="2:13" ht="15.75" x14ac:dyDescent="0.25">
      <c r="B39" s="7">
        <v>58</v>
      </c>
      <c r="C39" s="8">
        <v>41945</v>
      </c>
      <c r="D39" s="9">
        <v>0.8979166666666667</v>
      </c>
      <c r="E39" s="10">
        <v>2456964.412</v>
      </c>
      <c r="F39" s="11" t="s">
        <v>68</v>
      </c>
      <c r="G39" s="11" t="s">
        <v>69</v>
      </c>
      <c r="H39" s="11" t="s">
        <v>74</v>
      </c>
      <c r="I39" s="12">
        <v>492</v>
      </c>
      <c r="J39" s="13">
        <v>3740</v>
      </c>
      <c r="M39" s="2">
        <f t="shared" si="0"/>
        <v>2456964.412</v>
      </c>
    </row>
    <row r="40" spans="2:13" ht="15.75" x14ac:dyDescent="0.25">
      <c r="B40" s="7">
        <v>59</v>
      </c>
      <c r="C40" s="8">
        <v>41955</v>
      </c>
      <c r="D40" s="9">
        <v>0.72361111111111109</v>
      </c>
      <c r="E40" s="10">
        <v>2456974.2349999999</v>
      </c>
      <c r="F40" s="11" t="s">
        <v>60</v>
      </c>
      <c r="G40" s="11" t="s">
        <v>61</v>
      </c>
      <c r="H40" s="11" t="s">
        <v>17</v>
      </c>
      <c r="I40" s="12">
        <v>1072</v>
      </c>
      <c r="J40" s="13">
        <v>4001</v>
      </c>
      <c r="M40" s="2">
        <f t="shared" si="0"/>
        <v>2456974.2349999999</v>
      </c>
    </row>
    <row r="41" spans="2:13" ht="15.75" x14ac:dyDescent="0.25">
      <c r="B41" s="7">
        <v>60</v>
      </c>
      <c r="C41" s="8">
        <v>41972</v>
      </c>
      <c r="D41" s="9">
        <v>0.73541666666666661</v>
      </c>
      <c r="E41" s="10">
        <v>2456991.2370000002</v>
      </c>
      <c r="F41" s="11" t="s">
        <v>60</v>
      </c>
      <c r="G41" s="11" t="s">
        <v>61</v>
      </c>
      <c r="H41" s="11" t="s">
        <v>17</v>
      </c>
      <c r="I41" s="12">
        <v>901</v>
      </c>
      <c r="J41" s="13">
        <v>3108</v>
      </c>
      <c r="M41" s="2">
        <f t="shared" si="0"/>
        <v>2456991.2370000002</v>
      </c>
    </row>
    <row r="42" spans="2:13" ht="15.75" x14ac:dyDescent="0.25">
      <c r="B42" s="7">
        <v>61</v>
      </c>
      <c r="C42" s="8">
        <v>41985</v>
      </c>
      <c r="D42" s="9">
        <v>0.84861111111111109</v>
      </c>
      <c r="E42" s="10">
        <v>2457004.3590000002</v>
      </c>
      <c r="F42" s="11" t="s">
        <v>68</v>
      </c>
      <c r="G42" s="11" t="s">
        <v>69</v>
      </c>
      <c r="H42" s="11" t="s">
        <v>74</v>
      </c>
      <c r="I42" s="12">
        <v>600</v>
      </c>
      <c r="J42" s="13">
        <v>3740</v>
      </c>
      <c r="M42" s="2">
        <f t="shared" si="0"/>
        <v>2457004.3590000002</v>
      </c>
    </row>
    <row r="43" spans="2:13" ht="15.75" x14ac:dyDescent="0.25">
      <c r="B43" s="7">
        <v>62</v>
      </c>
      <c r="C43" s="8">
        <v>41997</v>
      </c>
      <c r="D43" s="9">
        <v>0.28263888888888888</v>
      </c>
      <c r="E43" s="10">
        <v>2457015.79</v>
      </c>
      <c r="F43" s="11" t="s">
        <v>68</v>
      </c>
      <c r="G43" s="11" t="s">
        <v>69</v>
      </c>
      <c r="H43" s="11" t="s">
        <v>74</v>
      </c>
      <c r="I43" s="12">
        <v>600</v>
      </c>
      <c r="J43" s="13">
        <v>3742</v>
      </c>
      <c r="M43" s="2">
        <f t="shared" si="0"/>
        <v>2457015.79</v>
      </c>
    </row>
    <row r="44" spans="2:13" ht="15.75" x14ac:dyDescent="0.25">
      <c r="B44" s="7">
        <v>63</v>
      </c>
      <c r="C44" s="8">
        <v>41998</v>
      </c>
      <c r="D44" s="9">
        <v>0.70138888888888884</v>
      </c>
      <c r="E44" s="10">
        <v>2457017.2149999999</v>
      </c>
      <c r="F44" s="11" t="s">
        <v>60</v>
      </c>
      <c r="G44" s="11" t="s">
        <v>61</v>
      </c>
      <c r="H44" s="11" t="s">
        <v>17</v>
      </c>
      <c r="I44" s="12">
        <v>909</v>
      </c>
      <c r="J44" s="13">
        <v>4000</v>
      </c>
      <c r="M44" s="2">
        <f t="shared" si="0"/>
        <v>2457017.2149999999</v>
      </c>
    </row>
    <row r="45" spans="2:13" ht="15.75" x14ac:dyDescent="0.25">
      <c r="B45" s="7">
        <v>64</v>
      </c>
      <c r="C45" s="8">
        <v>42012</v>
      </c>
      <c r="D45" s="9">
        <v>0.73819444444444438</v>
      </c>
      <c r="E45" s="10">
        <v>2457031.253</v>
      </c>
      <c r="F45" s="11" t="s">
        <v>75</v>
      </c>
      <c r="G45" s="11" t="s">
        <v>76</v>
      </c>
      <c r="H45" s="11" t="s">
        <v>77</v>
      </c>
      <c r="I45" s="12">
        <v>1000</v>
      </c>
      <c r="J45" s="13">
        <v>3800</v>
      </c>
      <c r="M45" s="2">
        <f t="shared" si="0"/>
        <v>2457031.253</v>
      </c>
    </row>
    <row r="46" spans="2:13" ht="15.75" x14ac:dyDescent="0.25">
      <c r="B46" s="2">
        <v>65</v>
      </c>
      <c r="C46" s="14">
        <v>42049</v>
      </c>
      <c r="D46" s="15">
        <v>0.14267361111111113</v>
      </c>
      <c r="E46" s="2">
        <v>2457067.6532000001</v>
      </c>
      <c r="F46" s="2" t="s">
        <v>68</v>
      </c>
      <c r="G46" s="2" t="s">
        <v>69</v>
      </c>
      <c r="H46" s="2" t="s">
        <v>78</v>
      </c>
      <c r="I46" s="2">
        <v>534</v>
      </c>
      <c r="J46" s="13">
        <v>3660</v>
      </c>
      <c r="M46" s="2">
        <f t="shared" si="0"/>
        <v>2457067.6532000001</v>
      </c>
    </row>
    <row r="47" spans="2:13" ht="15.75" x14ac:dyDescent="0.25">
      <c r="B47" s="2">
        <v>66</v>
      </c>
      <c r="C47" s="14">
        <v>42053</v>
      </c>
      <c r="D47" s="15">
        <v>0.18854166666666669</v>
      </c>
      <c r="E47" s="2">
        <v>2457071.6990999999</v>
      </c>
      <c r="F47" s="2" t="s">
        <v>60</v>
      </c>
      <c r="G47" s="2" t="s">
        <v>61</v>
      </c>
      <c r="H47" s="2" t="s">
        <v>17</v>
      </c>
      <c r="I47" s="2">
        <v>1101</v>
      </c>
      <c r="J47" s="13">
        <v>4000</v>
      </c>
      <c r="M47" s="2">
        <f t="shared" si="0"/>
        <v>2457071.6990999999</v>
      </c>
    </row>
    <row r="48" spans="2:13" ht="15.75" x14ac:dyDescent="0.25">
      <c r="B48" s="2">
        <v>67</v>
      </c>
      <c r="C48" s="14">
        <v>42063</v>
      </c>
      <c r="D48" s="15">
        <v>0.17932870370370371</v>
      </c>
      <c r="E48" s="2">
        <v>2457081.6864</v>
      </c>
      <c r="F48" s="2" t="s">
        <v>60</v>
      </c>
      <c r="G48" s="2" t="s">
        <v>61</v>
      </c>
      <c r="H48" s="2" t="s">
        <v>17</v>
      </c>
      <c r="I48" s="2">
        <v>1020</v>
      </c>
      <c r="J48" s="13">
        <v>4001</v>
      </c>
      <c r="M48" s="2">
        <f t="shared" si="0"/>
        <v>2457081.6864</v>
      </c>
    </row>
    <row r="49" spans="2:14" ht="15.75" x14ac:dyDescent="0.25">
      <c r="B49" s="2">
        <v>68</v>
      </c>
      <c r="C49" s="14">
        <v>42087</v>
      </c>
      <c r="D49" s="15">
        <v>2.9537037037037039E-2</v>
      </c>
      <c r="E49" s="2">
        <v>2457105.5520000001</v>
      </c>
      <c r="F49" s="2" t="s">
        <v>68</v>
      </c>
      <c r="G49" s="2" t="s">
        <v>69</v>
      </c>
      <c r="H49" s="2" t="s">
        <v>18</v>
      </c>
      <c r="I49" s="2">
        <v>3718</v>
      </c>
      <c r="J49" s="13">
        <v>6233</v>
      </c>
      <c r="M49" s="2">
        <f t="shared" si="0"/>
        <v>2457105.5520000001</v>
      </c>
    </row>
    <row r="50" spans="2:14" ht="15.75" x14ac:dyDescent="0.25">
      <c r="B50" s="2">
        <v>69</v>
      </c>
      <c r="C50" s="14">
        <v>42092</v>
      </c>
      <c r="D50" s="15">
        <v>5.6018518518518523E-2</v>
      </c>
      <c r="E50" s="2">
        <v>2457110.5838000001</v>
      </c>
      <c r="F50" s="2" t="s">
        <v>68</v>
      </c>
      <c r="G50" s="2" t="s">
        <v>69</v>
      </c>
      <c r="H50" s="2" t="s">
        <v>18</v>
      </c>
      <c r="I50" s="2">
        <v>2946</v>
      </c>
      <c r="J50" s="13">
        <v>5371</v>
      </c>
      <c r="M50" s="2">
        <f t="shared" si="0"/>
        <v>2457110.5838000001</v>
      </c>
    </row>
    <row r="51" spans="2:14" ht="15.75" x14ac:dyDescent="0.25">
      <c r="B51" s="16">
        <v>70</v>
      </c>
      <c r="C51" s="17">
        <v>42136</v>
      </c>
      <c r="D51" s="18">
        <v>8.2314814814814813E-2</v>
      </c>
      <c r="E51" s="16">
        <v>2457154.6038000002</v>
      </c>
      <c r="F51" s="16" t="s">
        <v>79</v>
      </c>
      <c r="G51" s="19" t="s">
        <v>80</v>
      </c>
      <c r="H51" s="16" t="s">
        <v>81</v>
      </c>
      <c r="I51" s="16">
        <v>989</v>
      </c>
      <c r="J51" s="13">
        <v>3795</v>
      </c>
      <c r="M51" s="2">
        <f t="shared" si="0"/>
        <v>2457154.6038000002</v>
      </c>
    </row>
    <row r="52" spans="2:14" ht="15.75" x14ac:dyDescent="0.25">
      <c r="B52" s="19">
        <v>71</v>
      </c>
      <c r="C52" s="20">
        <v>42136</v>
      </c>
      <c r="D52" s="21">
        <v>8.2314814814814813E-2</v>
      </c>
      <c r="E52" s="19">
        <v>2457154.6038000002</v>
      </c>
      <c r="F52" s="19" t="s">
        <v>79</v>
      </c>
      <c r="G52" s="19" t="s">
        <v>80</v>
      </c>
      <c r="H52" s="19" t="s">
        <v>81</v>
      </c>
      <c r="I52" s="19">
        <v>989</v>
      </c>
      <c r="J52" s="13">
        <v>3794</v>
      </c>
      <c r="M52" s="2">
        <f t="shared" si="0"/>
        <v>2457154.6038000002</v>
      </c>
    </row>
    <row r="53" spans="2:14" ht="15.75" x14ac:dyDescent="0.25">
      <c r="B53" s="19">
        <v>72</v>
      </c>
      <c r="C53" s="20">
        <v>42140</v>
      </c>
      <c r="D53" s="21">
        <v>5.6828703703703708E-2</v>
      </c>
      <c r="E53" s="19">
        <v>2457158.5776999998</v>
      </c>
      <c r="F53" s="19" t="s">
        <v>79</v>
      </c>
      <c r="G53" s="19" t="s">
        <v>80</v>
      </c>
      <c r="H53" s="19" t="s">
        <v>81</v>
      </c>
      <c r="I53" s="19">
        <v>964</v>
      </c>
      <c r="J53" s="13">
        <v>3731</v>
      </c>
      <c r="M53" s="2">
        <f t="shared" si="0"/>
        <v>2457158.5776999998</v>
      </c>
    </row>
    <row r="54" spans="2:14" ht="15.75" x14ac:dyDescent="0.25">
      <c r="B54" s="19">
        <v>73</v>
      </c>
      <c r="C54" s="20">
        <v>42149</v>
      </c>
      <c r="D54" s="21">
        <v>0.77417824074074071</v>
      </c>
      <c r="E54" s="19">
        <v>2457168.2949999999</v>
      </c>
      <c r="F54" s="19" t="s">
        <v>82</v>
      </c>
      <c r="G54" s="19" t="s">
        <v>83</v>
      </c>
      <c r="H54" s="19" t="s">
        <v>84</v>
      </c>
      <c r="I54" s="19">
        <v>14775</v>
      </c>
      <c r="J54" s="13">
        <v>6500</v>
      </c>
      <c r="M54" s="2">
        <f t="shared" si="0"/>
        <v>2457168.2949999999</v>
      </c>
    </row>
    <row r="55" spans="2:14" ht="15.75" x14ac:dyDescent="0.25">
      <c r="B55" s="19">
        <v>74</v>
      </c>
      <c r="C55" s="20">
        <v>42149</v>
      </c>
      <c r="D55" s="21">
        <v>0.77417824074074071</v>
      </c>
      <c r="E55" s="19">
        <v>2457168.2949999999</v>
      </c>
      <c r="F55" s="19" t="s">
        <v>82</v>
      </c>
      <c r="G55" s="19" t="s">
        <v>83</v>
      </c>
      <c r="H55" s="19" t="s">
        <v>84</v>
      </c>
      <c r="I55" s="19">
        <v>14775</v>
      </c>
      <c r="J55" s="13">
        <v>6500</v>
      </c>
      <c r="M55" s="2">
        <f t="shared" si="0"/>
        <v>2457168.2949999999</v>
      </c>
    </row>
    <row r="56" spans="2:14" ht="15.75" x14ac:dyDescent="0.25">
      <c r="B56" s="19">
        <v>75</v>
      </c>
      <c r="C56" s="20">
        <v>42162</v>
      </c>
      <c r="D56" s="21">
        <v>6.0648148148148145E-3</v>
      </c>
      <c r="E56" s="19">
        <v>2457180.5164999999</v>
      </c>
      <c r="F56" s="19" t="s">
        <v>68</v>
      </c>
      <c r="G56" s="19" t="s">
        <v>69</v>
      </c>
      <c r="H56" s="19" t="s">
        <v>19</v>
      </c>
      <c r="I56" s="19">
        <v>10802</v>
      </c>
      <c r="J56" s="13">
        <v>6511</v>
      </c>
      <c r="M56" s="2">
        <f t="shared" ref="M56:M89" si="1">+E56</f>
        <v>2457180.5164999999</v>
      </c>
    </row>
    <row r="57" spans="2:14" ht="15.75" x14ac:dyDescent="0.25">
      <c r="B57" s="19">
        <v>76</v>
      </c>
      <c r="C57" s="20">
        <v>42162</v>
      </c>
      <c r="D57" s="21">
        <v>0.92879629629629623</v>
      </c>
      <c r="E57" s="19">
        <v>2457181.4553</v>
      </c>
      <c r="F57" s="19" t="s">
        <v>75</v>
      </c>
      <c r="G57" s="19" t="s">
        <v>76</v>
      </c>
      <c r="H57" s="19" t="s">
        <v>77</v>
      </c>
      <c r="I57" s="19">
        <v>802</v>
      </c>
      <c r="J57" s="13">
        <v>3900</v>
      </c>
      <c r="M57" s="2">
        <f t="shared" si="1"/>
        <v>2457181.4553</v>
      </c>
    </row>
    <row r="58" spans="2:14" ht="15.75" x14ac:dyDescent="0.25">
      <c r="B58" s="19">
        <v>77</v>
      </c>
      <c r="C58" s="20">
        <v>42162</v>
      </c>
      <c r="D58" s="21">
        <v>0.92879629629629623</v>
      </c>
      <c r="E58" s="19">
        <v>2457181.4553</v>
      </c>
      <c r="F58" s="19" t="s">
        <v>75</v>
      </c>
      <c r="G58" s="19" t="s">
        <v>76</v>
      </c>
      <c r="H58" s="19" t="s">
        <v>77</v>
      </c>
      <c r="I58" s="19">
        <v>802</v>
      </c>
      <c r="J58" s="13">
        <v>3900</v>
      </c>
      <c r="M58" s="2">
        <f t="shared" si="1"/>
        <v>2457181.4553</v>
      </c>
    </row>
    <row r="59" spans="2:14" ht="15.75" x14ac:dyDescent="0.25">
      <c r="B59" s="19">
        <v>78</v>
      </c>
      <c r="C59" s="20">
        <v>42172</v>
      </c>
      <c r="D59" s="21">
        <v>0.13380787037037037</v>
      </c>
      <c r="E59" s="19">
        <v>2457190.6759000001</v>
      </c>
      <c r="F59" s="19" t="s">
        <v>65</v>
      </c>
      <c r="G59" s="19" t="s">
        <v>66</v>
      </c>
      <c r="H59" s="19" t="s">
        <v>3</v>
      </c>
      <c r="I59" s="19">
        <v>8600</v>
      </c>
      <c r="J59" s="13">
        <v>6006</v>
      </c>
      <c r="M59" s="2">
        <f t="shared" si="1"/>
        <v>2457190.6759000001</v>
      </c>
    </row>
    <row r="60" spans="2:14" ht="15.75" x14ac:dyDescent="0.25">
      <c r="B60" s="19">
        <v>79</v>
      </c>
      <c r="C60" s="20">
        <v>42191</v>
      </c>
      <c r="D60" s="21">
        <v>0.6476736111111111</v>
      </c>
      <c r="E60" s="19">
        <v>2457210.1685000001</v>
      </c>
      <c r="F60" s="19" t="s">
        <v>82</v>
      </c>
      <c r="G60" s="19" t="s">
        <v>83</v>
      </c>
      <c r="H60" s="19" t="s">
        <v>84</v>
      </c>
      <c r="I60" s="19">
        <v>18992</v>
      </c>
      <c r="J60" s="13">
        <v>6504</v>
      </c>
      <c r="M60" s="2">
        <f t="shared" si="1"/>
        <v>2457210.1685000001</v>
      </c>
    </row>
    <row r="61" spans="2:14" ht="15.75" x14ac:dyDescent="0.25">
      <c r="B61" s="19">
        <v>80</v>
      </c>
      <c r="C61" s="20">
        <v>42192</v>
      </c>
      <c r="D61" s="21">
        <v>0.65695601851851848</v>
      </c>
      <c r="E61" s="19">
        <v>2457211.1778000002</v>
      </c>
      <c r="F61" s="19" t="s">
        <v>82</v>
      </c>
      <c r="G61" s="19" t="s">
        <v>83</v>
      </c>
      <c r="H61" s="19" t="s">
        <v>84</v>
      </c>
      <c r="I61" s="19">
        <v>18943</v>
      </c>
      <c r="J61" s="13">
        <v>6504</v>
      </c>
      <c r="M61" s="2">
        <f t="shared" si="1"/>
        <v>2457211.1778000002</v>
      </c>
    </row>
    <row r="62" spans="2:14" ht="15.75" x14ac:dyDescent="0.25">
      <c r="B62" s="19">
        <v>81</v>
      </c>
      <c r="C62" s="20">
        <v>42196</v>
      </c>
      <c r="D62" s="21">
        <v>0.89133101851851848</v>
      </c>
      <c r="E62" s="19">
        <v>2457215.4191999999</v>
      </c>
      <c r="F62" s="19" t="s">
        <v>79</v>
      </c>
      <c r="G62" s="19" t="s">
        <v>80</v>
      </c>
      <c r="H62" s="19" t="s">
        <v>81</v>
      </c>
      <c r="I62" s="19">
        <v>766</v>
      </c>
      <c r="J62" s="13">
        <v>3904</v>
      </c>
      <c r="M62" s="2">
        <f t="shared" si="1"/>
        <v>2457215.4191999999</v>
      </c>
    </row>
    <row r="63" spans="2:14" ht="15.75" x14ac:dyDescent="0.25">
      <c r="B63" s="19">
        <v>82</v>
      </c>
      <c r="C63" s="20">
        <v>42197</v>
      </c>
      <c r="D63" s="21">
        <v>1.5902777777777776E-2</v>
      </c>
      <c r="E63" s="19">
        <v>2457215.5403</v>
      </c>
      <c r="F63" s="19" t="s">
        <v>68</v>
      </c>
      <c r="G63" s="19" t="s">
        <v>69</v>
      </c>
      <c r="H63" s="19" t="s">
        <v>85</v>
      </c>
      <c r="I63" s="19">
        <v>3063</v>
      </c>
      <c r="J63" s="13">
        <v>5109</v>
      </c>
      <c r="M63" s="2">
        <f t="shared" si="1"/>
        <v>2457215.5403</v>
      </c>
    </row>
    <row r="64" spans="2:14" ht="15.75" x14ac:dyDescent="0.25">
      <c r="B64" s="19">
        <v>83</v>
      </c>
      <c r="C64" s="20">
        <v>42212</v>
      </c>
      <c r="D64" s="21">
        <v>0.90012731481481489</v>
      </c>
      <c r="E64" s="19">
        <v>2457231.4245000002</v>
      </c>
      <c r="F64" s="19" t="s">
        <v>79</v>
      </c>
      <c r="G64" s="19" t="s">
        <v>80</v>
      </c>
      <c r="H64" s="19" t="s">
        <v>81</v>
      </c>
      <c r="I64" s="19">
        <v>980</v>
      </c>
      <c r="J64" s="13">
        <v>3830</v>
      </c>
      <c r="M64" s="2">
        <f t="shared" si="1"/>
        <v>2457231.4245000002</v>
      </c>
      <c r="N64" t="str">
        <f t="shared" ref="N64:N88" si="2">+IF(F64=N$21,N$22,"")</f>
        <v/>
      </c>
    </row>
    <row r="65" spans="2:14" ht="15.75" x14ac:dyDescent="0.25">
      <c r="B65" s="19">
        <v>84</v>
      </c>
      <c r="C65" s="20">
        <v>42229</v>
      </c>
      <c r="D65" s="21">
        <v>0.11750000000000001</v>
      </c>
      <c r="E65" s="19">
        <v>2457247.6334000002</v>
      </c>
      <c r="F65" s="19" t="s">
        <v>71</v>
      </c>
      <c r="G65" s="19" t="s">
        <v>72</v>
      </c>
      <c r="H65" s="19" t="s">
        <v>73</v>
      </c>
      <c r="I65" s="19">
        <v>573</v>
      </c>
      <c r="J65" s="13">
        <v>3785</v>
      </c>
      <c r="M65" s="2">
        <f t="shared" si="1"/>
        <v>2457247.6334000002</v>
      </c>
      <c r="N65" t="str">
        <f t="shared" si="2"/>
        <v/>
      </c>
    </row>
    <row r="66" spans="2:14" ht="15.75" x14ac:dyDescent="0.25">
      <c r="B66" s="19">
        <v>85</v>
      </c>
      <c r="C66" s="20">
        <v>42241</v>
      </c>
      <c r="D66" s="21">
        <v>0.1045949074074074</v>
      </c>
      <c r="E66" s="19">
        <v>2457259.6220999998</v>
      </c>
      <c r="F66" s="19" t="s">
        <v>71</v>
      </c>
      <c r="G66" s="19" t="s">
        <v>72</v>
      </c>
      <c r="H66" s="19" t="s">
        <v>73</v>
      </c>
      <c r="I66" s="19">
        <v>518</v>
      </c>
      <c r="J66" s="13">
        <v>3722</v>
      </c>
      <c r="M66" s="2">
        <f t="shared" si="1"/>
        <v>2457259.6220999998</v>
      </c>
      <c r="N66" t="str">
        <f t="shared" si="2"/>
        <v/>
      </c>
    </row>
    <row r="67" spans="2:14" ht="15.75" x14ac:dyDescent="0.25">
      <c r="B67" s="19">
        <v>86</v>
      </c>
      <c r="C67" s="20">
        <v>42241</v>
      </c>
      <c r="D67" s="21">
        <v>0.1045949074074074</v>
      </c>
      <c r="E67" s="19">
        <v>2457259.6220999998</v>
      </c>
      <c r="F67" s="19" t="s">
        <v>71</v>
      </c>
      <c r="G67" s="19" t="s">
        <v>72</v>
      </c>
      <c r="H67" s="19" t="s">
        <v>73</v>
      </c>
      <c r="I67" s="19">
        <v>518</v>
      </c>
      <c r="J67" s="13">
        <v>3722</v>
      </c>
      <c r="M67" s="2">
        <f t="shared" si="1"/>
        <v>2457259.6220999998</v>
      </c>
      <c r="N67" t="str">
        <f t="shared" si="2"/>
        <v/>
      </c>
    </row>
    <row r="68" spans="2:14" ht="15.75" x14ac:dyDescent="0.25">
      <c r="B68" s="19">
        <v>87</v>
      </c>
      <c r="C68" s="20">
        <v>42243</v>
      </c>
      <c r="D68" s="21">
        <v>0.92896990740740737</v>
      </c>
      <c r="E68" s="19">
        <v>2457262.4471</v>
      </c>
      <c r="F68" s="19" t="s">
        <v>75</v>
      </c>
      <c r="G68" s="19" t="s">
        <v>76</v>
      </c>
      <c r="H68" s="19" t="s">
        <v>77</v>
      </c>
      <c r="I68" s="19">
        <v>821</v>
      </c>
      <c r="J68" s="13">
        <v>3900</v>
      </c>
      <c r="M68" s="2">
        <f t="shared" si="1"/>
        <v>2457262.4471</v>
      </c>
      <c r="N68" t="str">
        <f t="shared" si="2"/>
        <v/>
      </c>
    </row>
    <row r="69" spans="2:14" ht="15.75" x14ac:dyDescent="0.25">
      <c r="B69" s="19">
        <v>88</v>
      </c>
      <c r="C69" s="20">
        <v>42249</v>
      </c>
      <c r="D69" s="21">
        <v>0.84321759259259255</v>
      </c>
      <c r="E69" s="19">
        <v>2457268.3711999999</v>
      </c>
      <c r="F69" s="19" t="s">
        <v>60</v>
      </c>
      <c r="G69" s="19" t="s">
        <v>61</v>
      </c>
      <c r="H69" s="19" t="s">
        <v>86</v>
      </c>
      <c r="I69" s="19">
        <v>11000</v>
      </c>
      <c r="J69" s="13">
        <v>4209</v>
      </c>
      <c r="M69" s="2">
        <f t="shared" si="1"/>
        <v>2457268.3711999999</v>
      </c>
      <c r="N69">
        <f t="shared" si="2"/>
        <v>10.5</v>
      </c>
    </row>
    <row r="70" spans="2:14" ht="15.75" x14ac:dyDescent="0.25">
      <c r="B70" s="19">
        <v>89</v>
      </c>
      <c r="C70" s="20">
        <v>42254</v>
      </c>
      <c r="D70" s="21">
        <v>8.9930555555555545E-3</v>
      </c>
      <c r="E70" s="19">
        <v>2457272.5230999999</v>
      </c>
      <c r="F70" s="19" t="s">
        <v>63</v>
      </c>
      <c r="G70" s="19" t="s">
        <v>64</v>
      </c>
      <c r="H70" s="19" t="s">
        <v>87</v>
      </c>
      <c r="I70" s="19">
        <v>650</v>
      </c>
      <c r="J70" s="13">
        <v>3747</v>
      </c>
      <c r="M70" s="2">
        <f t="shared" si="1"/>
        <v>2457272.5230999999</v>
      </c>
      <c r="N70" t="str">
        <f t="shared" si="2"/>
        <v/>
      </c>
    </row>
    <row r="71" spans="2:14" ht="15.75" x14ac:dyDescent="0.25">
      <c r="B71" s="19">
        <v>90</v>
      </c>
      <c r="C71" s="20">
        <v>42256</v>
      </c>
      <c r="D71" s="21">
        <v>0.87930555555555545</v>
      </c>
      <c r="E71" s="19">
        <v>2457275.4073000001</v>
      </c>
      <c r="F71" s="19" t="s">
        <v>88</v>
      </c>
      <c r="G71" s="19" t="s">
        <v>89</v>
      </c>
      <c r="H71" s="19" t="s">
        <v>90</v>
      </c>
      <c r="I71" s="19">
        <v>11000</v>
      </c>
      <c r="J71" s="29">
        <v>6485</v>
      </c>
      <c r="K71" s="28">
        <v>7161</v>
      </c>
      <c r="L71" s="30">
        <v>3646</v>
      </c>
      <c r="M71" s="2">
        <f t="shared" si="1"/>
        <v>2457275.4073000001</v>
      </c>
      <c r="N71" t="str">
        <f t="shared" si="2"/>
        <v/>
      </c>
    </row>
    <row r="72" spans="2:14" x14ac:dyDescent="0.25">
      <c r="B72" s="19">
        <v>91</v>
      </c>
      <c r="C72" s="20">
        <v>42264</v>
      </c>
      <c r="D72" s="21">
        <v>0.7914699074074073</v>
      </c>
      <c r="E72" s="19">
        <v>2457283.3333000001</v>
      </c>
      <c r="F72" s="19" t="s">
        <v>60</v>
      </c>
      <c r="G72" s="19" t="s">
        <v>61</v>
      </c>
      <c r="H72" s="19" t="s">
        <v>86</v>
      </c>
      <c r="I72" s="19">
        <v>11000</v>
      </c>
      <c r="J72" s="19">
        <v>4209</v>
      </c>
      <c r="M72" s="2">
        <f t="shared" si="1"/>
        <v>2457283.3333000001</v>
      </c>
      <c r="N72">
        <f t="shared" si="2"/>
        <v>10.5</v>
      </c>
    </row>
    <row r="73" spans="2:14" x14ac:dyDescent="0.25">
      <c r="B73" s="19">
        <v>92</v>
      </c>
      <c r="C73" s="20">
        <v>42271</v>
      </c>
      <c r="D73" s="21">
        <v>0.85598379629629628</v>
      </c>
      <c r="E73" s="19">
        <v>2457290.3577000001</v>
      </c>
      <c r="F73" s="19" t="s">
        <v>75</v>
      </c>
      <c r="G73" s="19" t="s">
        <v>76</v>
      </c>
      <c r="H73" s="19" t="s">
        <v>77</v>
      </c>
      <c r="I73" s="19">
        <v>867</v>
      </c>
      <c r="J73" s="19">
        <v>3900</v>
      </c>
      <c r="M73" s="2">
        <f t="shared" si="1"/>
        <v>2457290.3577000001</v>
      </c>
      <c r="N73" t="str">
        <f t="shared" si="2"/>
        <v/>
      </c>
    </row>
    <row r="74" spans="2:14" x14ac:dyDescent="0.25">
      <c r="B74" s="19">
        <v>93</v>
      </c>
      <c r="C74" s="20">
        <v>42273</v>
      </c>
      <c r="D74" s="21">
        <v>0.87699074074074079</v>
      </c>
      <c r="E74" s="19">
        <v>2457292.3881000001</v>
      </c>
      <c r="F74" s="19" t="s">
        <v>63</v>
      </c>
      <c r="G74" s="19" t="s">
        <v>4</v>
      </c>
      <c r="H74" s="19" t="s">
        <v>87</v>
      </c>
      <c r="I74" s="19">
        <v>646</v>
      </c>
      <c r="J74" s="19">
        <v>3743</v>
      </c>
      <c r="M74" s="2">
        <f t="shared" si="1"/>
        <v>2457292.3881000001</v>
      </c>
      <c r="N74" t="str">
        <f t="shared" si="2"/>
        <v/>
      </c>
    </row>
    <row r="75" spans="2:14" x14ac:dyDescent="0.25">
      <c r="B75" s="19">
        <v>94</v>
      </c>
      <c r="C75" s="20">
        <v>42274</v>
      </c>
      <c r="D75" s="21">
        <v>0.79403935185185182</v>
      </c>
      <c r="E75" s="19">
        <v>2457293.3262</v>
      </c>
      <c r="F75" s="19" t="s">
        <v>60</v>
      </c>
      <c r="G75" s="19" t="s">
        <v>61</v>
      </c>
      <c r="H75" s="19" t="s">
        <v>86</v>
      </c>
      <c r="I75" s="19">
        <v>11000</v>
      </c>
      <c r="J75" s="19">
        <v>4300</v>
      </c>
      <c r="M75" s="2">
        <f t="shared" si="1"/>
        <v>2457293.3262</v>
      </c>
      <c r="N75">
        <f t="shared" si="2"/>
        <v>10.5</v>
      </c>
    </row>
    <row r="76" spans="2:14" x14ac:dyDescent="0.25">
      <c r="B76" s="19">
        <v>95</v>
      </c>
      <c r="C76" s="20">
        <v>42284</v>
      </c>
      <c r="D76" s="21">
        <v>0.10253472222222222</v>
      </c>
      <c r="E76" s="19">
        <v>2457302.6235000002</v>
      </c>
      <c r="F76" s="19" t="s">
        <v>71</v>
      </c>
      <c r="G76" s="19" t="s">
        <v>91</v>
      </c>
      <c r="H76" s="19" t="s">
        <v>92</v>
      </c>
      <c r="I76" s="19"/>
      <c r="J76" s="19">
        <v>3695</v>
      </c>
      <c r="M76" s="2">
        <f t="shared" si="1"/>
        <v>2457302.6235000002</v>
      </c>
      <c r="N76" t="str">
        <f t="shared" si="2"/>
        <v/>
      </c>
    </row>
    <row r="77" spans="2:14" x14ac:dyDescent="0.25">
      <c r="B77" s="22">
        <v>96</v>
      </c>
      <c r="C77" s="23">
        <v>42303</v>
      </c>
      <c r="D77" s="24">
        <v>0.82020833333333332</v>
      </c>
      <c r="E77" s="22">
        <v>2457322.3423000001</v>
      </c>
      <c r="F77" s="22" t="s">
        <v>60</v>
      </c>
      <c r="G77" s="22" t="s">
        <v>61</v>
      </c>
      <c r="H77" s="22" t="s">
        <v>86</v>
      </c>
      <c r="I77" s="22">
        <v>11000</v>
      </c>
      <c r="J77" s="22">
        <v>4209</v>
      </c>
      <c r="M77" s="2">
        <f t="shared" si="1"/>
        <v>2457322.3423000001</v>
      </c>
      <c r="N77">
        <f t="shared" si="2"/>
        <v>10.5</v>
      </c>
    </row>
    <row r="78" spans="2:14" x14ac:dyDescent="0.25">
      <c r="B78" s="19">
        <v>97</v>
      </c>
      <c r="C78" s="20">
        <v>42305</v>
      </c>
      <c r="D78" s="21">
        <v>0.76947916666666671</v>
      </c>
      <c r="E78" s="19">
        <v>2457324.3210999998</v>
      </c>
      <c r="F78" s="19" t="s">
        <v>60</v>
      </c>
      <c r="G78" s="19" t="s">
        <v>61</v>
      </c>
      <c r="H78" s="19" t="s">
        <v>86</v>
      </c>
      <c r="I78" s="19">
        <v>11000</v>
      </c>
      <c r="J78" s="26"/>
      <c r="M78" s="2">
        <f t="shared" si="1"/>
        <v>2457324.3210999998</v>
      </c>
      <c r="N78">
        <f t="shared" si="2"/>
        <v>10.5</v>
      </c>
    </row>
    <row r="79" spans="2:14" x14ac:dyDescent="0.25">
      <c r="B79" s="19">
        <v>98</v>
      </c>
      <c r="C79" s="20">
        <v>42307</v>
      </c>
      <c r="D79" s="21">
        <v>0.87679398148148147</v>
      </c>
      <c r="E79" s="19">
        <v>2457326.3942</v>
      </c>
      <c r="F79" s="19" t="s">
        <v>68</v>
      </c>
      <c r="G79" s="19" t="s">
        <v>69</v>
      </c>
      <c r="H79" s="19" t="s">
        <v>93</v>
      </c>
      <c r="I79" s="19">
        <v>18702</v>
      </c>
      <c r="J79" s="26"/>
      <c r="K79" s="28">
        <v>7161</v>
      </c>
      <c r="L79" s="30">
        <v>2457</v>
      </c>
      <c r="M79" s="2">
        <f t="shared" si="1"/>
        <v>2457326.3942</v>
      </c>
      <c r="N79" t="str">
        <f t="shared" si="2"/>
        <v/>
      </c>
    </row>
    <row r="80" spans="2:14" x14ac:dyDescent="0.25">
      <c r="B80" s="19">
        <v>99</v>
      </c>
      <c r="C80" s="20">
        <v>42316</v>
      </c>
      <c r="D80" s="21">
        <v>0.76693287037037028</v>
      </c>
      <c r="E80" s="19">
        <v>2457335.3139</v>
      </c>
      <c r="F80" s="19" t="s">
        <v>79</v>
      </c>
      <c r="G80" s="19" t="s">
        <v>80</v>
      </c>
      <c r="H80" s="19" t="s">
        <v>81</v>
      </c>
      <c r="I80" s="19">
        <v>933</v>
      </c>
      <c r="J80" s="26"/>
      <c r="M80" s="2">
        <f t="shared" si="1"/>
        <v>2457335.3139</v>
      </c>
      <c r="N80" t="str">
        <f t="shared" si="2"/>
        <v/>
      </c>
    </row>
    <row r="81" spans="2:17" x14ac:dyDescent="0.25">
      <c r="B81" s="19">
        <v>100</v>
      </c>
      <c r="C81" s="20">
        <v>42324</v>
      </c>
      <c r="D81" s="21">
        <v>0.97401620370370379</v>
      </c>
      <c r="E81" s="19">
        <v>2457343.5162</v>
      </c>
      <c r="F81" s="19" t="s">
        <v>65</v>
      </c>
      <c r="G81" s="19" t="s">
        <v>66</v>
      </c>
      <c r="H81" s="19" t="s">
        <v>3</v>
      </c>
      <c r="I81" s="19">
        <v>9000</v>
      </c>
      <c r="M81" s="2">
        <f t="shared" si="1"/>
        <v>2457343.5162</v>
      </c>
      <c r="N81" t="str">
        <f t="shared" si="2"/>
        <v/>
      </c>
    </row>
    <row r="82" spans="2:17" x14ac:dyDescent="0.25">
      <c r="B82" s="19">
        <v>101</v>
      </c>
      <c r="C82" s="20">
        <v>42330</v>
      </c>
      <c r="D82" s="21">
        <v>0.77008101851851851</v>
      </c>
      <c r="E82" s="19">
        <v>2457349.3048999999</v>
      </c>
      <c r="F82" s="19" t="s">
        <v>79</v>
      </c>
      <c r="G82" s="19" t="s">
        <v>80</v>
      </c>
      <c r="H82" s="19" t="s">
        <v>81</v>
      </c>
      <c r="I82" s="19">
        <v>825</v>
      </c>
      <c r="J82" s="26"/>
      <c r="M82" s="2">
        <f t="shared" si="1"/>
        <v>2457349.3048999999</v>
      </c>
      <c r="N82" t="str">
        <f t="shared" si="2"/>
        <v/>
      </c>
    </row>
    <row r="83" spans="2:17" x14ac:dyDescent="0.25">
      <c r="B83" s="19">
        <v>102</v>
      </c>
      <c r="C83" s="20">
        <v>42334</v>
      </c>
      <c r="D83" s="21">
        <v>0.77498842592592598</v>
      </c>
      <c r="E83" s="19">
        <v>2457353.3050000002</v>
      </c>
      <c r="F83" s="19" t="s">
        <v>60</v>
      </c>
      <c r="G83" s="19" t="s">
        <v>61</v>
      </c>
      <c r="H83" s="19" t="s">
        <v>86</v>
      </c>
      <c r="I83" s="19">
        <v>11000</v>
      </c>
      <c r="J83" s="26"/>
      <c r="M83" s="2">
        <f t="shared" si="1"/>
        <v>2457353.3050000002</v>
      </c>
      <c r="N83">
        <f t="shared" si="2"/>
        <v>10.5</v>
      </c>
    </row>
    <row r="84" spans="2:17" x14ac:dyDescent="0.25">
      <c r="B84" s="22">
        <v>103</v>
      </c>
      <c r="C84" s="23">
        <v>42335</v>
      </c>
      <c r="D84" s="24">
        <v>0.77210648148148142</v>
      </c>
      <c r="E84" s="22">
        <v>2457354.3023000001</v>
      </c>
      <c r="F84" s="22" t="s">
        <v>79</v>
      </c>
      <c r="G84" s="22" t="s">
        <v>80</v>
      </c>
      <c r="H84" s="22" t="s">
        <v>81</v>
      </c>
      <c r="I84" s="22">
        <v>1164</v>
      </c>
      <c r="M84" s="2">
        <f t="shared" si="1"/>
        <v>2457354.3023000001</v>
      </c>
      <c r="N84" t="str">
        <f t="shared" si="2"/>
        <v/>
      </c>
    </row>
    <row r="85" spans="2:17" x14ac:dyDescent="0.25">
      <c r="B85" s="19">
        <v>104</v>
      </c>
      <c r="C85" s="20">
        <v>42338</v>
      </c>
      <c r="D85" s="21">
        <v>0.77359953703703699</v>
      </c>
      <c r="E85" s="19">
        <v>2457357.2910000002</v>
      </c>
      <c r="F85" s="19" t="s">
        <v>79</v>
      </c>
      <c r="G85" s="19" t="s">
        <v>80</v>
      </c>
      <c r="H85" s="19" t="s">
        <v>81</v>
      </c>
      <c r="I85" s="19">
        <v>990</v>
      </c>
      <c r="M85" s="2">
        <f t="shared" si="1"/>
        <v>2457357.2910000002</v>
      </c>
      <c r="N85" t="str">
        <f t="shared" si="2"/>
        <v/>
      </c>
    </row>
    <row r="86" spans="2:17" x14ac:dyDescent="0.25">
      <c r="B86" s="19">
        <v>105</v>
      </c>
      <c r="C86" s="20">
        <v>42350</v>
      </c>
      <c r="D86" s="21">
        <v>0.74234953703703699</v>
      </c>
      <c r="E86" s="19">
        <v>2457369.2683000001</v>
      </c>
      <c r="F86" s="19" t="s">
        <v>60</v>
      </c>
      <c r="G86" s="19" t="s">
        <v>61</v>
      </c>
      <c r="H86" s="19" t="s">
        <v>86</v>
      </c>
      <c r="I86" s="19">
        <v>11000</v>
      </c>
      <c r="J86" s="26"/>
      <c r="M86" s="2">
        <f t="shared" si="1"/>
        <v>2457369.2683000001</v>
      </c>
      <c r="N86">
        <f t="shared" si="2"/>
        <v>10.5</v>
      </c>
    </row>
    <row r="87" spans="2:17" x14ac:dyDescent="0.25">
      <c r="B87" s="22">
        <v>106</v>
      </c>
      <c r="C87" s="23">
        <v>42364</v>
      </c>
      <c r="D87" s="24">
        <v>0.71234953703703707</v>
      </c>
      <c r="E87" s="22">
        <v>2457383.2412</v>
      </c>
      <c r="F87" s="22" t="s">
        <v>60</v>
      </c>
      <c r="G87" s="22" t="s">
        <v>61</v>
      </c>
      <c r="H87" s="22" t="s">
        <v>86</v>
      </c>
      <c r="I87" s="22">
        <v>11000</v>
      </c>
      <c r="J87" s="26"/>
      <c r="M87" s="2">
        <f t="shared" si="1"/>
        <v>2457383.2412</v>
      </c>
      <c r="N87">
        <f t="shared" si="2"/>
        <v>10.5</v>
      </c>
    </row>
    <row r="88" spans="2:17" x14ac:dyDescent="0.25">
      <c r="B88" s="22">
        <v>103</v>
      </c>
      <c r="C88" s="23">
        <v>42417</v>
      </c>
      <c r="D88" s="24">
        <v>0.20785879629629631</v>
      </c>
      <c r="E88" s="22">
        <v>2457435.7289999998</v>
      </c>
      <c r="F88" s="22" t="s">
        <v>60</v>
      </c>
      <c r="G88" s="22" t="s">
        <v>61</v>
      </c>
      <c r="H88" s="22" t="s">
        <v>86</v>
      </c>
      <c r="I88" s="22">
        <v>11000</v>
      </c>
      <c r="J88" s="22">
        <v>4144</v>
      </c>
      <c r="K88" s="27"/>
      <c r="L88" s="27"/>
      <c r="M88" s="2">
        <f t="shared" si="1"/>
        <v>2457435.7289999998</v>
      </c>
      <c r="N88">
        <f t="shared" si="2"/>
        <v>10.5</v>
      </c>
    </row>
    <row r="89" spans="2:17" x14ac:dyDescent="0.25">
      <c r="B89" s="22">
        <v>104</v>
      </c>
      <c r="C89" s="23">
        <v>42477</v>
      </c>
      <c r="D89" s="24">
        <v>5.7187500000000002E-2</v>
      </c>
      <c r="E89" s="22">
        <v>2457495.5713999998</v>
      </c>
      <c r="F89" s="22" t="s">
        <v>60</v>
      </c>
      <c r="G89" s="22" t="s">
        <v>61</v>
      </c>
      <c r="H89" s="22" t="s">
        <v>86</v>
      </c>
      <c r="I89" s="22">
        <v>11000</v>
      </c>
      <c r="J89" s="22">
        <v>4144</v>
      </c>
      <c r="K89" s="27"/>
      <c r="L89" s="27"/>
      <c r="M89" s="2">
        <f t="shared" si="1"/>
        <v>2457495.5713999998</v>
      </c>
      <c r="N89">
        <f t="shared" ref="N89:N94" si="3">+IF(F89=N$21,N$22,"")</f>
        <v>10.5</v>
      </c>
      <c r="O89" s="22"/>
      <c r="P89" s="22"/>
      <c r="Q89" s="22" t="s">
        <v>109</v>
      </c>
    </row>
    <row r="90" spans="2:17" x14ac:dyDescent="0.25">
      <c r="B90" s="19">
        <v>105</v>
      </c>
      <c r="C90" s="20">
        <v>42491</v>
      </c>
      <c r="D90" s="21">
        <v>1.6898148148148148E-2</v>
      </c>
      <c r="E90" s="19">
        <v>2457509.5863999999</v>
      </c>
      <c r="F90" s="19" t="s">
        <v>125</v>
      </c>
      <c r="G90" s="19" t="s">
        <v>126</v>
      </c>
      <c r="H90" s="19" t="s">
        <v>127</v>
      </c>
      <c r="I90" s="19">
        <v>780</v>
      </c>
      <c r="J90" s="19">
        <v>3757</v>
      </c>
      <c r="K90" s="19">
        <v>7297</v>
      </c>
      <c r="L90" s="31">
        <v>12008</v>
      </c>
      <c r="M90" s="2">
        <f t="shared" ref="M90:M94" si="4">+E90</f>
        <v>2457509.5863999999</v>
      </c>
      <c r="N90" t="str">
        <f t="shared" si="3"/>
        <v/>
      </c>
    </row>
    <row r="91" spans="2:17" x14ac:dyDescent="0.25">
      <c r="B91" s="19">
        <v>106</v>
      </c>
      <c r="C91" s="20">
        <v>42491</v>
      </c>
      <c r="D91" s="21">
        <v>2.2662037037037036E-2</v>
      </c>
      <c r="E91" s="19">
        <v>2457509.5386999999</v>
      </c>
      <c r="F91" s="19" t="s">
        <v>60</v>
      </c>
      <c r="G91" s="19" t="s">
        <v>61</v>
      </c>
      <c r="H91" s="19" t="s">
        <v>86</v>
      </c>
      <c r="I91" s="19">
        <v>11000</v>
      </c>
      <c r="J91" s="19">
        <v>4144</v>
      </c>
      <c r="K91" s="19">
        <v>7161</v>
      </c>
      <c r="L91" s="31">
        <v>2765</v>
      </c>
      <c r="M91" s="2">
        <f t="shared" si="4"/>
        <v>2457509.5386999999</v>
      </c>
      <c r="N91">
        <f t="shared" si="3"/>
        <v>10.5</v>
      </c>
    </row>
    <row r="92" spans="2:17" x14ac:dyDescent="0.25">
      <c r="B92" s="19">
        <v>107</v>
      </c>
      <c r="C92" s="20">
        <v>42511</v>
      </c>
      <c r="D92" s="21">
        <v>7.1990740740740739E-3</v>
      </c>
      <c r="E92" s="19">
        <v>2457529.5499999998</v>
      </c>
      <c r="F92" s="19" t="s">
        <v>68</v>
      </c>
      <c r="G92" s="19" t="s">
        <v>69</v>
      </c>
      <c r="H92" s="19" t="s">
        <v>128</v>
      </c>
      <c r="I92" s="19">
        <v>1944</v>
      </c>
      <c r="J92" s="19">
        <v>4751</v>
      </c>
      <c r="K92" s="19">
        <v>5478</v>
      </c>
      <c r="L92" s="31">
        <v>7394.0010000000002</v>
      </c>
      <c r="M92" s="2">
        <f t="shared" si="4"/>
        <v>2457529.5499999998</v>
      </c>
      <c r="N92" t="str">
        <f t="shared" si="3"/>
        <v/>
      </c>
    </row>
    <row r="93" spans="2:17" x14ac:dyDescent="0.25">
      <c r="B93" s="19">
        <v>108</v>
      </c>
      <c r="C93" s="20">
        <v>42528</v>
      </c>
      <c r="D93" s="21">
        <v>9.4097222222222238E-3</v>
      </c>
      <c r="E93" s="19">
        <v>2457546.5388000002</v>
      </c>
      <c r="F93" s="19" t="s">
        <v>68</v>
      </c>
      <c r="G93" s="19" t="s">
        <v>69</v>
      </c>
      <c r="H93" s="19" t="s">
        <v>128</v>
      </c>
      <c r="I93" s="19">
        <v>1869</v>
      </c>
      <c r="J93" s="19">
        <v>4593</v>
      </c>
      <c r="M93" s="2">
        <f t="shared" si="4"/>
        <v>2457546.5388000002</v>
      </c>
      <c r="N93" t="str">
        <f t="shared" si="3"/>
        <v/>
      </c>
    </row>
    <row r="94" spans="2:17" x14ac:dyDescent="0.25">
      <c r="B94" s="22">
        <v>109</v>
      </c>
      <c r="C94" s="23">
        <v>42529</v>
      </c>
      <c r="D94" s="24">
        <v>0.97045138888888882</v>
      </c>
      <c r="E94" s="22">
        <v>2457548.4865000001</v>
      </c>
      <c r="F94" s="22" t="s">
        <v>60</v>
      </c>
      <c r="G94" s="22" t="s">
        <v>61</v>
      </c>
      <c r="H94" s="22" t="s">
        <v>86</v>
      </c>
      <c r="I94" s="22">
        <v>11000</v>
      </c>
      <c r="J94" s="22">
        <v>4144</v>
      </c>
      <c r="M94" s="2">
        <f t="shared" si="4"/>
        <v>2457548.4865000001</v>
      </c>
      <c r="N94">
        <f t="shared" si="3"/>
        <v>10.5</v>
      </c>
    </row>
    <row r="95" spans="2:17" x14ac:dyDescent="0.25">
      <c r="B95" s="22">
        <v>110</v>
      </c>
      <c r="C95" s="23">
        <v>42545</v>
      </c>
      <c r="D95" s="24">
        <v>0.93172453703703706</v>
      </c>
      <c r="E95" s="22">
        <v>2457564.4517000001</v>
      </c>
      <c r="F95" s="22" t="s">
        <v>129</v>
      </c>
      <c r="G95" s="22" t="s">
        <v>130</v>
      </c>
      <c r="H95" s="22" t="s">
        <v>131</v>
      </c>
      <c r="I95" s="22">
        <v>3762</v>
      </c>
      <c r="J95" s="22">
        <v>4749</v>
      </c>
      <c r="K95" s="22">
        <v>5244</v>
      </c>
      <c r="L95" s="32">
        <v>3457</v>
      </c>
      <c r="M95" s="2">
        <f t="shared" ref="M95" si="5">+E95</f>
        <v>2457564.4517000001</v>
      </c>
      <c r="N95" t="str">
        <f t="shared" ref="N95" si="6">+IF(F95=N$21,N$22,"")</f>
        <v/>
      </c>
    </row>
    <row r="96" spans="2:17" x14ac:dyDescent="0.25">
      <c r="B96" s="19">
        <v>111</v>
      </c>
      <c r="C96" s="20">
        <v>42552</v>
      </c>
      <c r="D96" s="21">
        <v>0.17387731481481483</v>
      </c>
      <c r="E96" s="19">
        <v>2457570.6856999998</v>
      </c>
      <c r="F96" s="19" t="s">
        <v>65</v>
      </c>
      <c r="G96" s="19" t="s">
        <v>66</v>
      </c>
      <c r="H96" s="19" t="s">
        <v>3</v>
      </c>
      <c r="I96" s="19">
        <v>9000</v>
      </c>
      <c r="J96" s="19">
        <v>5998</v>
      </c>
      <c r="K96" s="19">
        <v>7099</v>
      </c>
      <c r="M96" s="2">
        <f t="shared" ref="M96:M101" si="7">+E96</f>
        <v>2457570.6856999998</v>
      </c>
      <c r="N96" t="str">
        <f t="shared" ref="N96:N101" si="8">+IF(F96=N$21,N$22,"")</f>
        <v/>
      </c>
      <c r="O96" s="27"/>
    </row>
    <row r="97" spans="2:15" x14ac:dyDescent="0.25">
      <c r="B97" s="19">
        <v>112</v>
      </c>
      <c r="C97" s="20">
        <v>42552</v>
      </c>
      <c r="D97" s="21">
        <v>0.98709490740740735</v>
      </c>
      <c r="E97" s="19">
        <v>2457571.5225</v>
      </c>
      <c r="F97" s="19" t="s">
        <v>68</v>
      </c>
      <c r="G97" s="19" t="s">
        <v>69</v>
      </c>
      <c r="H97" s="19" t="s">
        <v>128</v>
      </c>
      <c r="I97" s="19">
        <v>1874</v>
      </c>
      <c r="J97" s="19">
        <v>4548</v>
      </c>
      <c r="K97" s="19">
        <v>5276</v>
      </c>
      <c r="M97" s="2">
        <f t="shared" si="7"/>
        <v>2457571.5225</v>
      </c>
      <c r="N97" t="str">
        <f t="shared" si="8"/>
        <v/>
      </c>
      <c r="O97" s="27"/>
    </row>
    <row r="98" spans="2:15" x14ac:dyDescent="0.25">
      <c r="B98" s="19">
        <v>113</v>
      </c>
      <c r="C98" s="20">
        <v>42555</v>
      </c>
      <c r="D98" s="21">
        <v>0.16138888888888889</v>
      </c>
      <c r="E98" s="19">
        <v>2457573.6963999998</v>
      </c>
      <c r="F98" s="19" t="s">
        <v>65</v>
      </c>
      <c r="G98" s="19" t="s">
        <v>66</v>
      </c>
      <c r="H98" s="19" t="s">
        <v>3</v>
      </c>
      <c r="I98" s="19">
        <v>6400</v>
      </c>
      <c r="J98" s="19">
        <v>4262</v>
      </c>
      <c r="K98" s="19">
        <v>5417</v>
      </c>
      <c r="M98" s="2">
        <f t="shared" si="7"/>
        <v>2457573.6963999998</v>
      </c>
      <c r="N98" t="str">
        <f t="shared" si="8"/>
        <v/>
      </c>
      <c r="O98" s="27"/>
    </row>
    <row r="99" spans="2:15" x14ac:dyDescent="0.25">
      <c r="B99" s="19">
        <v>114</v>
      </c>
      <c r="C99" s="20">
        <v>42560</v>
      </c>
      <c r="D99" s="21">
        <v>0.92071759259259256</v>
      </c>
      <c r="E99" s="19">
        <v>2457579.4369999999</v>
      </c>
      <c r="F99" s="19" t="s">
        <v>60</v>
      </c>
      <c r="G99" s="19" t="s">
        <v>61</v>
      </c>
      <c r="H99" s="19" t="s">
        <v>86</v>
      </c>
      <c r="I99" s="19">
        <v>11000</v>
      </c>
      <c r="J99" s="19">
        <v>4144</v>
      </c>
      <c r="K99" s="19">
        <v>7161</v>
      </c>
      <c r="M99" s="2">
        <f t="shared" si="7"/>
        <v>2457579.4369999999</v>
      </c>
      <c r="N99">
        <f t="shared" si="8"/>
        <v>10.5</v>
      </c>
      <c r="O99" s="27"/>
    </row>
    <row r="100" spans="2:15" x14ac:dyDescent="0.25">
      <c r="B100" s="19">
        <v>115</v>
      </c>
      <c r="C100" s="20">
        <v>42568</v>
      </c>
      <c r="D100" s="21">
        <v>0.91145833333333337</v>
      </c>
      <c r="E100" s="19">
        <v>2457587.4342999998</v>
      </c>
      <c r="F100" s="19" t="s">
        <v>129</v>
      </c>
      <c r="G100" s="19" t="s">
        <v>135</v>
      </c>
      <c r="H100" s="19" t="s">
        <v>131</v>
      </c>
      <c r="I100" s="19">
        <v>5955</v>
      </c>
      <c r="J100" s="19">
        <v>6327</v>
      </c>
      <c r="K100" s="19">
        <v>6792</v>
      </c>
      <c r="M100" s="2">
        <f t="shared" si="7"/>
        <v>2457587.4342999998</v>
      </c>
      <c r="N100" t="str">
        <f t="shared" si="8"/>
        <v/>
      </c>
      <c r="O100" s="27"/>
    </row>
    <row r="101" spans="2:15" x14ac:dyDescent="0.25">
      <c r="B101" s="22">
        <v>116</v>
      </c>
      <c r="C101" s="23">
        <v>42573</v>
      </c>
      <c r="D101" s="24">
        <v>0.93700231481481477</v>
      </c>
      <c r="E101" s="22">
        <v>2457592.4530000002</v>
      </c>
      <c r="F101" s="22" t="s">
        <v>60</v>
      </c>
      <c r="G101" s="22" t="s">
        <v>61</v>
      </c>
      <c r="H101" s="22" t="s">
        <v>86</v>
      </c>
      <c r="I101" s="22">
        <v>11000</v>
      </c>
      <c r="J101" s="22">
        <v>4144</v>
      </c>
      <c r="K101" s="22">
        <v>7161</v>
      </c>
      <c r="M101" s="2">
        <f t="shared" si="7"/>
        <v>2457592.4530000002</v>
      </c>
      <c r="N101">
        <f t="shared" si="8"/>
        <v>10.5</v>
      </c>
      <c r="O101" s="27"/>
    </row>
    <row r="102" spans="2:15" x14ac:dyDescent="0.25">
      <c r="B102" s="19">
        <v>117</v>
      </c>
      <c r="C102" s="20">
        <v>42582</v>
      </c>
      <c r="D102" s="21">
        <v>0.86702546296296301</v>
      </c>
      <c r="E102" s="19">
        <v>2457601.3750999998</v>
      </c>
      <c r="F102" s="19" t="s">
        <v>144</v>
      </c>
      <c r="G102" s="19" t="s">
        <v>145</v>
      </c>
      <c r="H102" s="19" t="s">
        <v>146</v>
      </c>
      <c r="I102" s="19">
        <v>523</v>
      </c>
      <c r="M102" s="2">
        <f t="shared" ref="M102:M104" si="9">+E102</f>
        <v>2457601.3750999998</v>
      </c>
      <c r="N102" t="str">
        <f t="shared" ref="N102:N106" si="10">+IF(F102=N$21,N$22,"")</f>
        <v/>
      </c>
      <c r="O102" s="27"/>
    </row>
    <row r="103" spans="2:15" x14ac:dyDescent="0.25">
      <c r="B103" s="19">
        <v>118</v>
      </c>
      <c r="C103" s="20">
        <v>42587</v>
      </c>
      <c r="D103" s="21">
        <v>0.98012731481481474</v>
      </c>
      <c r="E103" s="19">
        <v>2457606.4942000001</v>
      </c>
      <c r="F103" s="19" t="s">
        <v>60</v>
      </c>
      <c r="G103" s="19" t="s">
        <v>61</v>
      </c>
      <c r="H103" s="19" t="s">
        <v>86</v>
      </c>
      <c r="I103" s="19">
        <v>11000</v>
      </c>
      <c r="M103" s="2">
        <f t="shared" si="9"/>
        <v>2457606.4942000001</v>
      </c>
      <c r="N103">
        <f t="shared" si="10"/>
        <v>10.5</v>
      </c>
      <c r="O103" s="27"/>
    </row>
    <row r="104" spans="2:15" x14ac:dyDescent="0.25">
      <c r="B104" s="22">
        <v>119</v>
      </c>
      <c r="C104" s="23">
        <v>42604</v>
      </c>
      <c r="D104" s="24">
        <v>0.93077546296296287</v>
      </c>
      <c r="E104" s="22">
        <v>2457623.4589</v>
      </c>
      <c r="F104" s="22" t="s">
        <v>60</v>
      </c>
      <c r="G104" s="22" t="s">
        <v>61</v>
      </c>
      <c r="H104" s="22" t="s">
        <v>86</v>
      </c>
      <c r="I104" s="22">
        <v>11000</v>
      </c>
      <c r="M104" s="2">
        <f t="shared" si="9"/>
        <v>2457623.4589</v>
      </c>
      <c r="N104">
        <f t="shared" si="10"/>
        <v>10.5</v>
      </c>
      <c r="O104" s="27"/>
    </row>
    <row r="105" spans="2:15" x14ac:dyDescent="0.25">
      <c r="B105" s="19">
        <v>121</v>
      </c>
      <c r="C105" s="20">
        <v>42608</v>
      </c>
      <c r="D105" s="21">
        <v>5.6215277777777774E-2</v>
      </c>
      <c r="E105" s="19">
        <v>2457626.5488999998</v>
      </c>
      <c r="F105" s="19" t="s">
        <v>68</v>
      </c>
      <c r="G105" s="19" t="s">
        <v>69</v>
      </c>
      <c r="H105" s="19" t="s">
        <v>147</v>
      </c>
      <c r="I105" s="19">
        <v>1947</v>
      </c>
      <c r="J105" s="19">
        <v>5290</v>
      </c>
      <c r="K105" s="19">
        <v>6014</v>
      </c>
      <c r="L105" s="31">
        <v>3600</v>
      </c>
      <c r="M105" s="16">
        <f t="shared" ref="M105:M106" si="11">+E105</f>
        <v>2457626.5488999998</v>
      </c>
      <c r="N105" t="str">
        <f t="shared" si="10"/>
        <v/>
      </c>
      <c r="O105" s="27"/>
    </row>
    <row r="106" spans="2:15" x14ac:dyDescent="0.25">
      <c r="B106" s="33">
        <f>IF([2]CICyg!B134&lt;&gt;"",[2]CICyg!B134,"")</f>
        <v>122</v>
      </c>
      <c r="C106" s="34">
        <f>IF([2]CICyg!C134&lt;&gt;"",[2]CICyg!C134,"")</f>
        <v>42638</v>
      </c>
      <c r="D106" s="35">
        <f>IF([2]CICyg!D134&lt;&gt;"",[2]CICyg!D134,"")</f>
        <v>0.85206018518518523</v>
      </c>
      <c r="E106" s="33">
        <f>IF([2]CICyg!E134&lt;&gt;"",[2]CICyg!E134,"")</f>
        <v>2457657.3697000002</v>
      </c>
      <c r="F106" s="33" t="str">
        <f>IF([2]CICyg!F134&lt;&gt;"",[2]CICyg!F134,"")</f>
        <v xml:space="preserve">FMT </v>
      </c>
      <c r="G106" s="33" t="str">
        <f>IF([2]CICyg!G134&lt;&gt;"",[2]CICyg!G134,"")</f>
        <v>ROU-FR</v>
      </c>
      <c r="H106" s="33" t="str">
        <f>IF([2]CICyg!H134&lt;&gt;"",[2]CICyg!H134,"")</f>
        <v>SC14+eShel</v>
      </c>
      <c r="I106" s="33">
        <f>IF([2]CICyg!I134&lt;&gt;"",[2]CICyg!I134,"")</f>
        <v>11000</v>
      </c>
      <c r="J106" s="33">
        <f>IF([2]CICyg!J134&lt;&gt;"",[2]CICyg!J134,"")</f>
        <v>4210</v>
      </c>
      <c r="K106" s="33">
        <f>IF([2]CICyg!K134&lt;&gt;"",[2]CICyg!K134,"")</f>
        <v>7161</v>
      </c>
      <c r="L106" s="33">
        <f>IF([2]CICyg!L134&lt;&gt;"",[2]CICyg!L134,"")</f>
        <v>3048</v>
      </c>
      <c r="M106" s="2">
        <f t="shared" si="11"/>
        <v>2457657.3697000002</v>
      </c>
      <c r="N106">
        <f t="shared" si="10"/>
        <v>10.5</v>
      </c>
      <c r="O106" s="27"/>
    </row>
    <row r="107" spans="2:15" x14ac:dyDescent="0.25">
      <c r="B107" s="33">
        <f>IF([2]CICyg!B135&lt;&gt;"",[2]CICyg!B135,"")</f>
        <v>123</v>
      </c>
      <c r="C107" s="34">
        <f>IF([2]CICyg!C135&lt;&gt;"",[2]CICyg!C135,"")</f>
        <v>42644</v>
      </c>
      <c r="D107" s="35">
        <f>IF([2]CICyg!D135&lt;&gt;"",[2]CICyg!D135,"")</f>
        <v>0.91571759259259267</v>
      </c>
      <c r="E107" s="33">
        <f>IF([2]CICyg!E135&lt;&gt;"",[2]CICyg!E135,"")</f>
        <v>2457663.4350999999</v>
      </c>
      <c r="F107" s="33" t="str">
        <f>IF([2]CICyg!F135&lt;&gt;"",[2]CICyg!F135,"")</f>
        <v>JGF</v>
      </c>
      <c r="G107" s="33" t="str">
        <f>IF([2]CICyg!G135&lt;&gt;"",[2]CICyg!G135,"")</f>
        <v>SMM-SP</v>
      </c>
      <c r="H107" s="33" t="str">
        <f>IF([2]CICyg!H135&lt;&gt;"",[2]CICyg!H135,"")</f>
        <v>16REMOTATIK460EX</v>
      </c>
      <c r="I107" s="33">
        <f>IF([2]CICyg!I135&lt;&gt;"",[2]CICyg!I135,"")</f>
        <v>1108</v>
      </c>
      <c r="J107" s="33">
        <f>IF([2]CICyg!J135&lt;&gt;"",[2]CICyg!J135,"")</f>
        <v>3745</v>
      </c>
      <c r="K107" s="33">
        <f>IF([2]CICyg!K135&lt;&gt;"",[2]CICyg!K135,"")</f>
        <v>7487</v>
      </c>
      <c r="L107" s="33">
        <f>IF([2]CICyg!L135&lt;&gt;"",[2]CICyg!L135,"")</f>
        <v>3341</v>
      </c>
      <c r="M107" s="2">
        <f t="shared" ref="M107:M111" si="12">+E107</f>
        <v>2457663.4350999999</v>
      </c>
      <c r="N107" t="str">
        <f t="shared" ref="N107:N122" si="13">+IF(F107=N$21,N$22,"")</f>
        <v/>
      </c>
      <c r="O107" s="27"/>
    </row>
    <row r="108" spans="2:15" x14ac:dyDescent="0.25">
      <c r="B108" s="33">
        <f>IF([2]CICyg!B136&lt;&gt;"",[2]CICyg!B136,"")</f>
        <v>124</v>
      </c>
      <c r="C108" s="34">
        <f>IF([2]CICyg!C136&lt;&gt;"",[2]CICyg!C136,"")</f>
        <v>42645</v>
      </c>
      <c r="D108" s="35">
        <f>IF([2]CICyg!D136&lt;&gt;"",[2]CICyg!D136,"")</f>
        <v>0.8096875</v>
      </c>
      <c r="E108" s="33">
        <f>IF([2]CICyg!E136&lt;&gt;"",[2]CICyg!E136,"")</f>
        <v>2457664.3308000001</v>
      </c>
      <c r="F108" s="33" t="str">
        <f>IF([2]CICyg!F136&lt;&gt;"",[2]CICyg!F136,"")</f>
        <v xml:space="preserve">FMT </v>
      </c>
      <c r="G108" s="33" t="str">
        <f>IF([2]CICyg!G136&lt;&gt;"",[2]CICyg!G136,"")</f>
        <v>ROU-FR</v>
      </c>
      <c r="H108" s="33" t="str">
        <f>IF([2]CICyg!H136&lt;&gt;"",[2]CICyg!H136,"")</f>
        <v>SC14+eShel</v>
      </c>
      <c r="I108" s="33">
        <f>IF([2]CICyg!I136&lt;&gt;"",[2]CICyg!I136,"")</f>
        <v>11000</v>
      </c>
      <c r="J108" s="33">
        <f>IF([2]CICyg!J136&lt;&gt;"",[2]CICyg!J136,"")</f>
        <v>4144</v>
      </c>
      <c r="K108" s="33">
        <f>IF([2]CICyg!K136&lt;&gt;"",[2]CICyg!K136,"")</f>
        <v>7161</v>
      </c>
      <c r="L108" s="33">
        <f>IF([2]CICyg!L136&lt;&gt;"",[2]CICyg!L136,"")</f>
        <v>3648</v>
      </c>
      <c r="M108" s="2">
        <f t="shared" si="12"/>
        <v>2457664.3308000001</v>
      </c>
      <c r="N108">
        <f t="shared" si="13"/>
        <v>10.5</v>
      </c>
      <c r="O108" s="27"/>
    </row>
    <row r="109" spans="2:15" x14ac:dyDescent="0.25">
      <c r="B109" s="33">
        <f>IF([2]CICyg!B137&lt;&gt;"",[2]CICyg!B137,"")</f>
        <v>125</v>
      </c>
      <c r="C109" s="34">
        <f>IF([2]CICyg!C137&lt;&gt;"",[2]CICyg!C137,"")</f>
        <v>42658</v>
      </c>
      <c r="D109" s="35">
        <f>IF([2]CICyg!D137&lt;&gt;"",[2]CICyg!D137,"")</f>
        <v>0.85393518518518519</v>
      </c>
      <c r="E109" s="33">
        <f>IF([2]CICyg!E137&lt;&gt;"",[2]CICyg!E137,"")</f>
        <v>2457677.3643999998</v>
      </c>
      <c r="F109" s="33" t="str">
        <f>IF([2]CICyg!F137&lt;&gt;"",[2]CICyg!F137,"")</f>
        <v>FBO</v>
      </c>
      <c r="G109" s="33" t="str">
        <f>IF([2]CICyg!G137&lt;&gt;"",[2]CICyg!G137,"")</f>
        <v>SJI-FR</v>
      </c>
      <c r="H109" s="33" t="str">
        <f>IF([2]CICyg!H137&lt;&gt;"",[2]CICyg!H137,"")</f>
        <v>C8_LISA_ATIK314L+</v>
      </c>
      <c r="I109" s="33">
        <f>IF([2]CICyg!I137&lt;&gt;"",[2]CICyg!I137,"")</f>
        <v>2200</v>
      </c>
      <c r="J109" s="33">
        <f>IF([2]CICyg!J137&lt;&gt;"",[2]CICyg!J137,"")</f>
        <v>3952</v>
      </c>
      <c r="K109" s="33">
        <f>IF([2]CICyg!K137&lt;&gt;"",[2]CICyg!K137,"")</f>
        <v>7502</v>
      </c>
      <c r="L109" s="33">
        <f>IF([2]CICyg!L137&lt;&gt;"",[2]CICyg!L137,"")</f>
        <v>1800</v>
      </c>
      <c r="M109" s="2">
        <f t="shared" si="12"/>
        <v>2457677.3643999998</v>
      </c>
      <c r="N109" t="str">
        <f t="shared" si="13"/>
        <v/>
      </c>
      <c r="O109" s="27"/>
    </row>
    <row r="110" spans="2:15" x14ac:dyDescent="0.25">
      <c r="B110" s="33">
        <f>IF([2]CICyg!B138&lt;&gt;"",[2]CICyg!B138,"")</f>
        <v>126</v>
      </c>
      <c r="C110" s="34">
        <f>IF([2]CICyg!C138&lt;&gt;"",[2]CICyg!C138,"")</f>
        <v>42671</v>
      </c>
      <c r="D110" s="35">
        <f>IF([2]CICyg!D138&lt;&gt;"",[2]CICyg!D138,"")</f>
        <v>0.89099537037037047</v>
      </c>
      <c r="E110" s="33">
        <f>IF([2]CICyg!E138&lt;&gt;"",[2]CICyg!E138,"")</f>
        <v>2457690.4054</v>
      </c>
      <c r="F110" s="33" t="str">
        <f>IF([2]CICyg!F138&lt;&gt;"",[2]CICyg!F138,"")</f>
        <v>JMO</v>
      </c>
      <c r="G110" s="33" t="str">
        <f>IF([2]CICyg!G138&lt;&gt;"",[2]CICyg!G138,"")</f>
        <v>CAL-FR</v>
      </c>
      <c r="H110" s="33" t="str">
        <f>IF([2]CICyg!H138&lt;&gt;"",[2]CICyg!H138,"")</f>
        <v>Alpy600+Atik460EX</v>
      </c>
      <c r="I110" s="33">
        <f>IF([2]CICyg!I138&lt;&gt;"",[2]CICyg!I138,"")</f>
        <v>669</v>
      </c>
      <c r="J110" s="33">
        <f>IF([2]CICyg!J138&lt;&gt;"",[2]CICyg!J138,"")</f>
        <v>3730</v>
      </c>
      <c r="K110" s="33">
        <f>IF([2]CICyg!K138&lt;&gt;"",[2]CICyg!K138,"")</f>
        <v>7395</v>
      </c>
      <c r="L110" s="33">
        <f>IF([2]CICyg!L138&lt;&gt;"",[2]CICyg!L138,"")</f>
        <v>2426</v>
      </c>
      <c r="M110" s="2">
        <f t="shared" si="12"/>
        <v>2457690.4054</v>
      </c>
      <c r="N110" t="str">
        <f t="shared" si="13"/>
        <v/>
      </c>
      <c r="O110" s="27"/>
    </row>
    <row r="111" spans="2:15" x14ac:dyDescent="0.25">
      <c r="B111" s="33">
        <f>IF([2]CICyg!B139&lt;&gt;"",[2]CICyg!B139,"")</f>
        <v>127</v>
      </c>
      <c r="C111" s="34">
        <f>IF([2]CICyg!C139&lt;&gt;"",[2]CICyg!C139,"")</f>
        <v>42671</v>
      </c>
      <c r="D111" s="35">
        <f>IF([2]CICyg!D139&lt;&gt;"",[2]CICyg!D139,"")</f>
        <v>0.89124999999999999</v>
      </c>
      <c r="E111" s="33">
        <f>IF([2]CICyg!E139&lt;&gt;"",[2]CICyg!E139,"")</f>
        <v>2457690.4120999998</v>
      </c>
      <c r="F111" s="33" t="str">
        <f>IF([2]CICyg!F139&lt;&gt;"",[2]CICyg!F139,"")</f>
        <v>JGF</v>
      </c>
      <c r="G111" s="33" t="str">
        <f>IF([2]CICyg!G139&lt;&gt;"",[2]CICyg!G139,"")</f>
        <v>SMM-SP</v>
      </c>
      <c r="H111" s="33" t="str">
        <f>IF([2]CICyg!H139&lt;&gt;"",[2]CICyg!H139,"")</f>
        <v>16REMOTATIK460EX</v>
      </c>
      <c r="I111" s="33">
        <f>IF([2]CICyg!I139&lt;&gt;"",[2]CICyg!I139,"")</f>
        <v>971</v>
      </c>
      <c r="J111" s="33">
        <f>IF([2]CICyg!J139&lt;&gt;"",[2]CICyg!J139,"")</f>
        <v>3721</v>
      </c>
      <c r="K111" s="33">
        <f>IF([2]CICyg!K139&lt;&gt;"",[2]CICyg!K139,"")</f>
        <v>7372</v>
      </c>
      <c r="L111" s="33">
        <f>IF([2]CICyg!L139&lt;&gt;"",[2]CICyg!L139,"")</f>
        <v>3611</v>
      </c>
      <c r="M111" s="2">
        <f t="shared" si="12"/>
        <v>2457690.4120999998</v>
      </c>
      <c r="N111" t="str">
        <f t="shared" si="13"/>
        <v/>
      </c>
      <c r="O111" s="27"/>
    </row>
    <row r="112" spans="2:15" x14ac:dyDescent="0.25">
      <c r="B112" s="33">
        <f>IF([2]CICyg!B140&lt;&gt;"",[2]CICyg!B140,"")</f>
        <v>128</v>
      </c>
      <c r="C112" s="34">
        <f>IF([2]CICyg!C140&lt;&gt;"",[2]CICyg!C140,"")</f>
        <v>42672</v>
      </c>
      <c r="D112" s="35">
        <f>IF([2]CICyg!D140&lt;&gt;"",[2]CICyg!D140,"")</f>
        <v>0.7419675925925926</v>
      </c>
      <c r="E112" s="33">
        <f>IF([2]CICyg!E140&lt;&gt;"",[2]CICyg!E140,"")</f>
        <v>2457691.2699000002</v>
      </c>
      <c r="F112" s="33" t="str">
        <f>IF([2]CICyg!F140&lt;&gt;"",[2]CICyg!F140,"")</f>
        <v xml:space="preserve">FMT </v>
      </c>
      <c r="G112" s="33" t="str">
        <f>IF([2]CICyg!G140&lt;&gt;"",[2]CICyg!G140,"")</f>
        <v>ROU-FR</v>
      </c>
      <c r="H112" s="33" t="str">
        <f>IF([2]CICyg!H140&lt;&gt;"",[2]CICyg!H140,"")</f>
        <v>SC14+eShel</v>
      </c>
      <c r="I112" s="33">
        <f>IF([2]CICyg!I140&lt;&gt;"",[2]CICyg!I140,"")</f>
        <v>11000</v>
      </c>
      <c r="J112" s="33">
        <f>IF([2]CICyg!J140&lt;&gt;"",[2]CICyg!J140,"")</f>
        <v>4288</v>
      </c>
      <c r="K112" s="33">
        <f>IF([2]CICyg!K140&lt;&gt;"",[2]CICyg!K140,"")</f>
        <v>7161</v>
      </c>
      <c r="L112" s="33">
        <f>IF([2]CICyg!L140&lt;&gt;"",[2]CICyg!L140,"")</f>
        <v>4832</v>
      </c>
      <c r="M112" s="2">
        <f t="shared" ref="M112:M127" si="14">+E112</f>
        <v>2457691.2699000002</v>
      </c>
      <c r="N112">
        <f t="shared" si="13"/>
        <v>10.5</v>
      </c>
      <c r="O112" s="27"/>
    </row>
    <row r="113" spans="2:15" x14ac:dyDescent="0.25">
      <c r="B113" s="33">
        <f>IF([2]CICyg!B141&lt;&gt;"",[2]CICyg!B141,"")</f>
        <v>129</v>
      </c>
      <c r="C113" s="34">
        <f>IF([2]CICyg!C141&lt;&gt;"",[2]CICyg!C141,"")</f>
        <v>42680</v>
      </c>
      <c r="D113" s="35">
        <f>IF([2]CICyg!D141&lt;&gt;"",[2]CICyg!D141,"")</f>
        <v>0.76530092592592591</v>
      </c>
      <c r="E113" s="33">
        <f>IF([2]CICyg!E141&lt;&gt;"",[2]CICyg!E141,"")</f>
        <v>2457699.2771000001</v>
      </c>
      <c r="F113" s="33" t="str">
        <f>IF([2]CICyg!F141&lt;&gt;"",[2]CICyg!F141,"")</f>
        <v>FCA</v>
      </c>
      <c r="G113" s="33" t="str">
        <f>IF([2]CICyg!G141&lt;&gt;"",[2]CICyg!G141,"")</f>
        <v>PAG-SP</v>
      </c>
      <c r="H113" s="33" t="str">
        <f>IF([2]CICyg!H141&lt;&gt;"",[2]CICyg!H141,"")</f>
        <v>N-200DADOS-200ATI</v>
      </c>
      <c r="I113" s="33">
        <f>IF([2]CICyg!I141&lt;&gt;"",[2]CICyg!I141,"")</f>
        <v>751</v>
      </c>
      <c r="J113" s="33">
        <f>IF([2]CICyg!J141&lt;&gt;"",[2]CICyg!J141,"")</f>
        <v>3849</v>
      </c>
      <c r="K113" s="33">
        <f>IF([2]CICyg!K141&lt;&gt;"",[2]CICyg!K141,"")</f>
        <v>7393</v>
      </c>
      <c r="L113" s="33">
        <f>IF([2]CICyg!L141&lt;&gt;"",[2]CICyg!L141,"")</f>
        <v>2042</v>
      </c>
      <c r="M113" s="2">
        <f t="shared" si="14"/>
        <v>2457699.2771000001</v>
      </c>
      <c r="N113" t="str">
        <f t="shared" si="13"/>
        <v/>
      </c>
      <c r="O113" s="27"/>
    </row>
    <row r="114" spans="2:15" x14ac:dyDescent="0.25">
      <c r="B114" s="33">
        <f>IF([2]CICyg!B142&lt;&gt;"",[2]CICyg!B142,"")</f>
        <v>130</v>
      </c>
      <c r="C114" s="34">
        <f>IF([2]CICyg!C142&lt;&gt;"",[2]CICyg!C142,"")</f>
        <v>42704</v>
      </c>
      <c r="D114" s="35">
        <f>IF([2]CICyg!D142&lt;&gt;"",[2]CICyg!D142,"")</f>
        <v>0.77263888888888888</v>
      </c>
      <c r="E114" s="33">
        <f>IF([2]CICyg!E142&lt;&gt;"",[2]CICyg!E142,"")</f>
        <v>2457723.2936</v>
      </c>
      <c r="F114" s="33" t="str">
        <f>IF([2]CICyg!F142&lt;&gt;"",[2]CICyg!F142,"")</f>
        <v xml:space="preserve">FMT </v>
      </c>
      <c r="G114" s="33" t="str">
        <f>IF([2]CICyg!G142&lt;&gt;"",[2]CICyg!G142,"")</f>
        <v>ROU-FR</v>
      </c>
      <c r="H114" s="33" t="str">
        <f>IF([2]CICyg!H142&lt;&gt;"",[2]CICyg!H142,"")</f>
        <v>SC14+eShel</v>
      </c>
      <c r="I114" s="33">
        <f>IF([2]CICyg!I142&lt;&gt;"",[2]CICyg!I142,"")</f>
        <v>11000</v>
      </c>
      <c r="J114" s="33">
        <f>IF([2]CICyg!J142&lt;&gt;"",[2]CICyg!J142,"")</f>
        <v>4207</v>
      </c>
      <c r="K114" s="33">
        <f>IF([2]CICyg!K142&lt;&gt;"",[2]CICyg!K142,"")</f>
        <v>7161</v>
      </c>
      <c r="L114" s="33">
        <f>IF([2]CICyg!L142&lt;&gt;"",[2]CICyg!L142,"")</f>
        <v>3621</v>
      </c>
      <c r="M114" s="2">
        <f t="shared" si="14"/>
        <v>2457723.2936</v>
      </c>
      <c r="N114">
        <f t="shared" si="13"/>
        <v>10.5</v>
      </c>
      <c r="O114" s="27"/>
    </row>
    <row r="115" spans="2:15" x14ac:dyDescent="0.25">
      <c r="B115" s="33">
        <f>IF([2]CICyg!B143&lt;&gt;"",[2]CICyg!B143,"")</f>
        <v>131</v>
      </c>
      <c r="C115" s="34">
        <f>IF([2]CICyg!C143&lt;&gt;"",[2]CICyg!C143,"")</f>
        <v>42819</v>
      </c>
      <c r="D115" s="35">
        <f>IF([2]CICyg!D143&lt;&gt;"",[2]CICyg!D143,"")</f>
        <v>0.12638888888888888</v>
      </c>
      <c r="E115" s="33">
        <f>IF([2]CICyg!E143&lt;&gt;"",[2]CICyg!E143,"")</f>
        <v>2457837.6518000001</v>
      </c>
      <c r="F115" s="33" t="str">
        <f>IF([2]CICyg!F143&lt;&gt;"",[2]CICyg!F143,"")</f>
        <v xml:space="preserve">FMT </v>
      </c>
      <c r="G115" s="33" t="str">
        <f>IF([2]CICyg!G143&lt;&gt;"",[2]CICyg!G143,"")</f>
        <v>ROU-FR</v>
      </c>
      <c r="H115" s="33" t="str">
        <f>IF([2]CICyg!H143&lt;&gt;"",[2]CICyg!H143,"")</f>
        <v>SC14+eShel</v>
      </c>
      <c r="I115" s="33">
        <f>IF([2]CICyg!I143&lt;&gt;"",[2]CICyg!I143,"")</f>
        <v>11000</v>
      </c>
      <c r="J115" s="33">
        <f>IF([2]CICyg!J143&lt;&gt;"",[2]CICyg!J143,"")</f>
        <v>4208</v>
      </c>
      <c r="K115" s="33">
        <f>IF([2]CICyg!K143&lt;&gt;"",[2]CICyg!K143,"")</f>
        <v>7396</v>
      </c>
      <c r="L115" s="33">
        <f>IF([2]CICyg!L143&lt;&gt;"",[2]CICyg!L143,"")</f>
        <v>4389</v>
      </c>
      <c r="M115" s="2">
        <f t="shared" si="14"/>
        <v>2457837.6518000001</v>
      </c>
      <c r="N115">
        <f t="shared" si="13"/>
        <v>10.5</v>
      </c>
      <c r="O115" s="27"/>
    </row>
    <row r="116" spans="2:15" x14ac:dyDescent="0.25">
      <c r="B116" s="33">
        <f>IF([2]CICyg!B144&lt;&gt;"",[2]CICyg!B144,"")</f>
        <v>132</v>
      </c>
      <c r="C116" s="34">
        <f>IF([2]CICyg!C144&lt;&gt;"",[2]CICyg!C144,"")</f>
        <v>42848</v>
      </c>
      <c r="D116" s="35">
        <f>IF([2]CICyg!D144&lt;&gt;"",[2]CICyg!D144,"")</f>
        <v>4.5682870370370367E-2</v>
      </c>
      <c r="E116" s="33">
        <f>IF([2]CICyg!E144&lt;&gt;"",[2]CICyg!E144,"")</f>
        <v>2457866.5671000001</v>
      </c>
      <c r="F116" s="33" t="str">
        <f>IF([2]CICyg!F144&lt;&gt;"",[2]CICyg!F144,"")</f>
        <v xml:space="preserve">FMT </v>
      </c>
      <c r="G116" s="33" t="str">
        <f>IF([2]CICyg!G144&lt;&gt;"",[2]CICyg!G144,"")</f>
        <v>ROU-FR</v>
      </c>
      <c r="H116" s="33" t="str">
        <f>IF([2]CICyg!H144&lt;&gt;"",[2]CICyg!H144,"")</f>
        <v>SC14+eShel</v>
      </c>
      <c r="I116" s="33">
        <f>IF([2]CICyg!I144&lt;&gt;"",[2]CICyg!I144,"")</f>
        <v>11000</v>
      </c>
      <c r="J116" s="33">
        <f>IF([2]CICyg!J144&lt;&gt;"",[2]CICyg!J144,"")</f>
        <v>4207</v>
      </c>
      <c r="K116" s="33">
        <f>IF([2]CICyg!K144&lt;&gt;"",[2]CICyg!K144,"")</f>
        <v>7396</v>
      </c>
      <c r="L116" s="33">
        <f>IF([2]CICyg!L144&lt;&gt;"",[2]CICyg!L144,"")</f>
        <v>3693</v>
      </c>
      <c r="M116" s="2">
        <f t="shared" si="14"/>
        <v>2457866.5671000001</v>
      </c>
      <c r="N116">
        <f t="shared" si="13"/>
        <v>10.5</v>
      </c>
      <c r="O116" s="27"/>
    </row>
    <row r="117" spans="2:15" x14ac:dyDescent="0.25">
      <c r="B117" s="33">
        <f>IF([2]CICyg!B145&lt;&gt;"",[2]CICyg!B145,"")</f>
        <v>133</v>
      </c>
      <c r="C117" s="34">
        <f>IF([2]CICyg!C145&lt;&gt;"",[2]CICyg!C145,"")</f>
        <v>42848</v>
      </c>
      <c r="D117" s="35">
        <f>IF([2]CICyg!D145&lt;&gt;"",[2]CICyg!D145,"")</f>
        <v>0.27824074074074073</v>
      </c>
      <c r="E117" s="33">
        <f>IF([2]CICyg!E145&lt;&gt;"",[2]CICyg!E145,"")</f>
        <v>2457866.8029</v>
      </c>
      <c r="F117" s="33" t="str">
        <f>IF([2]CICyg!F145&lt;&gt;"",[2]CICyg!F145,"")</f>
        <v>LES</v>
      </c>
      <c r="G117" s="33" t="str">
        <f>IF([2]CICyg!G145&lt;&gt;"",[2]CICyg!G145,"")</f>
        <v>MRO-CA</v>
      </c>
      <c r="H117" s="33" t="str">
        <f>IF([2]CICyg!H145&lt;&gt;"",[2]CICyg!H145,"")</f>
        <v>31cmDK+23um1800lpm+</v>
      </c>
      <c r="I117" s="33">
        <f>IF([2]CICyg!I145&lt;&gt;"",[2]CICyg!I145,"")</f>
        <v>9000</v>
      </c>
      <c r="J117" s="33">
        <f>IF([2]CICyg!J145&lt;&gt;"",[2]CICyg!J145,"")</f>
        <v>6022</v>
      </c>
      <c r="K117" s="33">
        <f>IF([2]CICyg!K145&lt;&gt;"",[2]CICyg!K145,"")</f>
        <v>7122</v>
      </c>
      <c r="L117" s="33">
        <f>IF([2]CICyg!L145&lt;&gt;"",[2]CICyg!L145,"")</f>
        <v>4260</v>
      </c>
      <c r="M117" s="2">
        <f t="shared" si="14"/>
        <v>2457866.8029</v>
      </c>
      <c r="N117" t="str">
        <f t="shared" si="13"/>
        <v/>
      </c>
      <c r="O117" s="27"/>
    </row>
    <row r="118" spans="2:15" x14ac:dyDescent="0.25">
      <c r="B118" s="33">
        <f>IF([2]CICyg!B146&lt;&gt;"",[2]CICyg!B146,"")</f>
        <v>134</v>
      </c>
      <c r="C118" s="34">
        <f>IF([2]CICyg!C146&lt;&gt;"",[2]CICyg!C146,"")</f>
        <v>42851</v>
      </c>
      <c r="D118" s="35">
        <f>IF([2]CICyg!D146&lt;&gt;"",[2]CICyg!D146,"")</f>
        <v>0.47494212962962962</v>
      </c>
      <c r="E118" s="33">
        <f>IF([2]CICyg!E146&lt;&gt;"",[2]CICyg!E146,"")</f>
        <v>2457869.9843000001</v>
      </c>
      <c r="F118" s="33" t="str">
        <f>IF([2]CICyg!F146&lt;&gt;"",[2]CICyg!F146,"")</f>
        <v>JRF</v>
      </c>
      <c r="G118" s="33" t="str">
        <f>IF([2]CICyg!G146&lt;&gt;"",[2]CICyg!G146,"")</f>
        <v>UHO-US</v>
      </c>
      <c r="H118" s="33" t="str">
        <f>IF([2]CICyg!H146&lt;&gt;"",[2]CICyg!H146,"")</f>
        <v>CDK17LISA_ATIK460</v>
      </c>
      <c r="I118" s="33">
        <f>IF([2]CICyg!I146&lt;&gt;"",[2]CICyg!I146,"")</f>
        <v>826</v>
      </c>
      <c r="J118" s="33">
        <f>IF([2]CICyg!J146&lt;&gt;"",[2]CICyg!J146,"")</f>
        <v>3830</v>
      </c>
      <c r="K118" s="33">
        <f>IF([2]CICyg!K146&lt;&gt;"",[2]CICyg!K146,"")</f>
        <v>7395</v>
      </c>
      <c r="L118" s="33">
        <f>IF([2]CICyg!L146&lt;&gt;"",[2]CICyg!L146,"")</f>
        <v>1619</v>
      </c>
      <c r="M118" s="2">
        <f t="shared" si="14"/>
        <v>2457869.9843000001</v>
      </c>
      <c r="N118" t="str">
        <f t="shared" si="13"/>
        <v/>
      </c>
      <c r="O118" s="27"/>
    </row>
    <row r="119" spans="2:15" x14ac:dyDescent="0.25">
      <c r="B119" s="33">
        <f>IF([2]CICyg!B147&lt;&gt;"",[2]CICyg!B147,"")</f>
        <v>135</v>
      </c>
      <c r="C119" s="34">
        <f>IF([2]CICyg!C147&lt;&gt;"",[2]CICyg!C147,"")</f>
        <v>42881</v>
      </c>
      <c r="D119" s="35">
        <f>IF([2]CICyg!D147&lt;&gt;"",[2]CICyg!D147,"")</f>
        <v>0.92711805555555549</v>
      </c>
      <c r="E119" s="33">
        <f>IF([2]CICyg!E147&lt;&gt;"",[2]CICyg!E147,"")</f>
        <v>2457900.4484000001</v>
      </c>
      <c r="F119" s="33" t="str">
        <f>IF([2]CICyg!F147&lt;&gt;"",[2]CICyg!F147,"")</f>
        <v>DBO</v>
      </c>
      <c r="G119" s="33" t="str">
        <f>IF([2]CICyg!G147&lt;&gt;"",[2]CICyg!G147,"")</f>
        <v>WCO-UK</v>
      </c>
      <c r="H119" s="33" t="str">
        <f>IF([2]CICyg!H147&lt;&gt;"",[2]CICyg!H147,"")</f>
        <v>C11+LISA+SXVR-H</v>
      </c>
      <c r="I119" s="33">
        <f>IF([2]CICyg!I147&lt;&gt;"",[2]CICyg!I147,"")</f>
        <v>769</v>
      </c>
      <c r="J119" s="33">
        <f>IF([2]CICyg!J147&lt;&gt;"",[2]CICyg!J147,"")</f>
        <v>3900</v>
      </c>
      <c r="K119" s="33">
        <f>IF([2]CICyg!K147&lt;&gt;"",[2]CICyg!K147,"")</f>
        <v>7379</v>
      </c>
      <c r="L119" s="33">
        <f>IF([2]CICyg!L147&lt;&gt;"",[2]CICyg!L147,"")</f>
        <v>3678</v>
      </c>
      <c r="M119" s="2">
        <f t="shared" si="14"/>
        <v>2457900.4484000001</v>
      </c>
      <c r="N119" t="str">
        <f t="shared" si="13"/>
        <v/>
      </c>
      <c r="O119" s="27"/>
    </row>
    <row r="120" spans="2:15" x14ac:dyDescent="0.25">
      <c r="B120" s="33">
        <f>IF([2]CICyg!B148&lt;&gt;"",[2]CICyg!B148,"")</f>
        <v>136</v>
      </c>
      <c r="C120" s="34">
        <f>IF([2]CICyg!C148&lt;&gt;"",[2]CICyg!C148,"")</f>
        <v>42881</v>
      </c>
      <c r="D120" s="35">
        <f>IF([2]CICyg!D148&lt;&gt;"",[2]CICyg!D148,"")</f>
        <v>0.96611111111111114</v>
      </c>
      <c r="E120" s="33">
        <f>IF([2]CICyg!E148&lt;&gt;"",[2]CICyg!E148,"")</f>
        <v>2457900.4942000001</v>
      </c>
      <c r="F120" s="33" t="str">
        <f>IF([2]CICyg!F148&lt;&gt;"",[2]CICyg!F148,"")</f>
        <v xml:space="preserve">FMT </v>
      </c>
      <c r="G120" s="33" t="str">
        <f>IF([2]CICyg!G148&lt;&gt;"",[2]CICyg!G148,"")</f>
        <v>ROU-FR</v>
      </c>
      <c r="H120" s="33" t="str">
        <f>IF([2]CICyg!H148&lt;&gt;"",[2]CICyg!H148,"")</f>
        <v>SC14+eShel</v>
      </c>
      <c r="I120" s="33">
        <f>IF([2]CICyg!I148&lt;&gt;"",[2]CICyg!I148,"")</f>
        <v>11000</v>
      </c>
      <c r="J120" s="33">
        <f>IF([2]CICyg!J148&lt;&gt;"",[2]CICyg!J148,"")</f>
        <v>4142</v>
      </c>
      <c r="K120" s="33">
        <f>IF([2]CICyg!K148&lt;&gt;"",[2]CICyg!K148,"")</f>
        <v>7159</v>
      </c>
      <c r="L120" s="33">
        <f>IF([2]CICyg!L148&lt;&gt;"",[2]CICyg!L148,"")</f>
        <v>4858</v>
      </c>
      <c r="M120" s="2">
        <f t="shared" si="14"/>
        <v>2457900.4942000001</v>
      </c>
      <c r="N120">
        <f t="shared" si="13"/>
        <v>10.5</v>
      </c>
      <c r="O120" s="27"/>
    </row>
    <row r="121" spans="2:15" x14ac:dyDescent="0.25">
      <c r="B121" s="33">
        <f>IF([2]CICyg!B149&lt;&gt;"",[2]CICyg!B149,"")</f>
        <v>137</v>
      </c>
      <c r="C121" s="34">
        <f>IF([2]CICyg!C149&lt;&gt;"",[2]CICyg!C149,"")</f>
        <v>42897</v>
      </c>
      <c r="D121" s="35">
        <f>IF([2]CICyg!D149&lt;&gt;"",[2]CICyg!D149,"")</f>
        <v>4.0219907407407406E-2</v>
      </c>
      <c r="E121" s="33">
        <f>IF([2]CICyg!E149&lt;&gt;"",[2]CICyg!E149,"")</f>
        <v>2457915.5613000002</v>
      </c>
      <c r="F121" s="33" t="str">
        <f>IF([2]CICyg!F149&lt;&gt;"",[2]CICyg!F149,"")</f>
        <v xml:space="preserve">FMT </v>
      </c>
      <c r="G121" s="33" t="str">
        <f>IF([2]CICyg!G149&lt;&gt;"",[2]CICyg!G149,"")</f>
        <v>ROU-FR</v>
      </c>
      <c r="H121" s="33" t="str">
        <f>IF([2]CICyg!H149&lt;&gt;"",[2]CICyg!H149,"")</f>
        <v>SC14+eShel</v>
      </c>
      <c r="I121" s="33">
        <f>IF([2]CICyg!I149&lt;&gt;"",[2]CICyg!I149,"")</f>
        <v>11000</v>
      </c>
      <c r="J121" s="33">
        <f>IF([2]CICyg!J149&lt;&gt;"",[2]CICyg!J149,"")</f>
        <v>4210</v>
      </c>
      <c r="K121" s="33">
        <f>IF([2]CICyg!K149&lt;&gt;"",[2]CICyg!K149,"")</f>
        <v>7150</v>
      </c>
      <c r="L121" s="33">
        <f>IF([2]CICyg!L149&lt;&gt;"",[2]CICyg!L149,"")</f>
        <v>3641</v>
      </c>
      <c r="M121" s="2">
        <f t="shared" si="14"/>
        <v>2457915.5613000002</v>
      </c>
      <c r="N121">
        <f t="shared" si="13"/>
        <v>10.5</v>
      </c>
      <c r="O121" s="27">
        <f t="shared" ref="O121:O127" si="15">+O$22</f>
        <v>10.5</v>
      </c>
    </row>
    <row r="122" spans="2:15" x14ac:dyDescent="0.25">
      <c r="B122" s="33">
        <f>IF([2]CICyg!B150&lt;&gt;"",[2]CICyg!B150,"")</f>
        <v>138</v>
      </c>
      <c r="C122" s="34">
        <f>IF([2]CICyg!C150&lt;&gt;"",[2]CICyg!C150,"")</f>
        <v>42899</v>
      </c>
      <c r="D122" s="35">
        <f>IF([2]CICyg!D150&lt;&gt;"",[2]CICyg!D150,"")</f>
        <v>2.9976851851851848E-3</v>
      </c>
      <c r="E122" s="33">
        <f>IF([2]CICyg!E150&lt;&gt;"",[2]CICyg!E150,"")</f>
        <v>2457917.5098999999</v>
      </c>
      <c r="F122" s="33" t="str">
        <f>IF([2]CICyg!F150&lt;&gt;"",[2]CICyg!F150,"")</f>
        <v>JMO</v>
      </c>
      <c r="G122" s="33" t="str">
        <f>IF([2]CICyg!G150&lt;&gt;"",[2]CICyg!G150,"")</f>
        <v>CAL-FR</v>
      </c>
      <c r="H122" s="33" t="str">
        <f>IF([2]CICyg!H150&lt;&gt;"",[2]CICyg!H150,"")</f>
        <v>Alpy600+Atik460EX</v>
      </c>
      <c r="I122" s="33">
        <f>IF([2]CICyg!I150&lt;&gt;"",[2]CICyg!I150,"")</f>
        <v>668</v>
      </c>
      <c r="J122" s="33">
        <f>IF([2]CICyg!J150&lt;&gt;"",[2]CICyg!J150,"")</f>
        <v>3791</v>
      </c>
      <c r="K122" s="33">
        <f>IF([2]CICyg!K150&lt;&gt;"",[2]CICyg!K150,"")</f>
        <v>8246</v>
      </c>
      <c r="L122" s="33">
        <f>IF([2]CICyg!L150&lt;&gt;"",[2]CICyg!L150,"")</f>
        <v>1227</v>
      </c>
      <c r="M122" s="2">
        <f t="shared" si="14"/>
        <v>2457917.5098999999</v>
      </c>
      <c r="N122" t="str">
        <f t="shared" si="13"/>
        <v/>
      </c>
      <c r="O122" s="27">
        <f t="shared" si="15"/>
        <v>10.5</v>
      </c>
    </row>
    <row r="123" spans="2:15" x14ac:dyDescent="0.25">
      <c r="B123" s="33">
        <f>IF([2]CICyg!B151&lt;&gt;"",[2]CICyg!B151,"")</f>
        <v>139</v>
      </c>
      <c r="C123" s="34">
        <f>IF([2]CICyg!C151&lt;&gt;"",[2]CICyg!C151,"")</f>
        <v>42903</v>
      </c>
      <c r="D123" s="35">
        <f>IF([2]CICyg!D151&lt;&gt;"",[2]CICyg!D151,"")</f>
        <v>0.93858796296296287</v>
      </c>
      <c r="E123" s="33">
        <f>IF([2]CICyg!E151&lt;&gt;"",[2]CICyg!E151,"")</f>
        <v>2457922.4402999999</v>
      </c>
      <c r="F123" s="33" t="str">
        <f>IF([2]CICyg!F151&lt;&gt;"",[2]CICyg!F151,"")</f>
        <v>FBO</v>
      </c>
      <c r="G123" s="33" t="str">
        <f>IF([2]CICyg!G151&lt;&gt;"",[2]CICyg!G151,"")</f>
        <v>SJI-FR</v>
      </c>
      <c r="H123" s="33" t="str">
        <f>IF([2]CICyg!H151&lt;&gt;"",[2]CICyg!H151,"")</f>
        <v>C8_LISA_ATIK314L+</v>
      </c>
      <c r="I123" s="33">
        <f>IF([2]CICyg!I151&lt;&gt;"",[2]CICyg!I151,"")</f>
        <v>1000</v>
      </c>
      <c r="J123" s="33">
        <f>IF([2]CICyg!J151&lt;&gt;"",[2]CICyg!J151,"")</f>
        <v>4000</v>
      </c>
      <c r="K123" s="33">
        <f>IF([2]CICyg!K151&lt;&gt;"",[2]CICyg!K151,"")</f>
        <v>7401</v>
      </c>
      <c r="L123" s="33">
        <f>IF([2]CICyg!L151&lt;&gt;"",[2]CICyg!L151,"")</f>
        <v>1800</v>
      </c>
      <c r="M123" s="2">
        <f t="shared" si="14"/>
        <v>2457922.4402999999</v>
      </c>
      <c r="N123" t="str">
        <f t="shared" ref="N123:N127" si="16">+IF(F123=N$21,N$22,"")</f>
        <v/>
      </c>
      <c r="O123" s="27">
        <f t="shared" si="15"/>
        <v>10.5</v>
      </c>
    </row>
    <row r="124" spans="2:15" x14ac:dyDescent="0.25">
      <c r="B124" s="33">
        <f>IF([2]CICyg!B152&lt;&gt;"",[2]CICyg!B152,"")</f>
        <v>140</v>
      </c>
      <c r="C124" s="34">
        <f>IF([2]CICyg!C152&lt;&gt;"",[2]CICyg!C152,"")</f>
        <v>42936</v>
      </c>
      <c r="D124" s="35">
        <f>IF([2]CICyg!D152&lt;&gt;"",[2]CICyg!D152,"")</f>
        <v>0.1095486111111111</v>
      </c>
      <c r="E124" s="33">
        <f>IF([2]CICyg!E152&lt;&gt;"",[2]CICyg!E152,"")</f>
        <v>2457954.6798999999</v>
      </c>
      <c r="F124" s="33" t="str">
        <f>IF([2]CICyg!F152&lt;&gt;"",[2]CICyg!F152,"")</f>
        <v>LES</v>
      </c>
      <c r="G124" s="33" t="str">
        <f>IF([2]CICyg!G152&lt;&gt;"",[2]CICyg!G152,"")</f>
        <v>MRO-CA</v>
      </c>
      <c r="H124" s="33" t="str">
        <f>IF([2]CICyg!H152&lt;&gt;"",[2]CICyg!H152,"")</f>
        <v>31cmDK+ESSAT</v>
      </c>
      <c r="I124" s="33">
        <f>IF([2]CICyg!I152&lt;&gt;"",[2]CICyg!I152,"")</f>
        <v>13000</v>
      </c>
      <c r="J124" s="33">
        <f>IF([2]CICyg!J152&lt;&gt;"",[2]CICyg!J152,"")</f>
        <v>4030</v>
      </c>
      <c r="K124" s="33">
        <f>IF([2]CICyg!K152&lt;&gt;"",[2]CICyg!K152,"")</f>
        <v>7949</v>
      </c>
      <c r="L124" s="33">
        <f>IF([2]CICyg!L152&lt;&gt;"",[2]CICyg!L152,"")</f>
        <v>12159</v>
      </c>
      <c r="M124" s="2">
        <f t="shared" si="14"/>
        <v>2457954.6798999999</v>
      </c>
      <c r="N124" t="str">
        <f t="shared" si="16"/>
        <v/>
      </c>
      <c r="O124" s="27">
        <f t="shared" si="15"/>
        <v>10.5</v>
      </c>
    </row>
    <row r="125" spans="2:15" x14ac:dyDescent="0.25">
      <c r="B125" s="33">
        <f>IF([2]CICyg!B153&lt;&gt;"",[2]CICyg!B153,"")</f>
        <v>141</v>
      </c>
      <c r="C125" s="34">
        <f>IF([2]CICyg!C153&lt;&gt;"",[2]CICyg!C153,"")</f>
        <v>42937</v>
      </c>
      <c r="D125" s="35">
        <f>IF([2]CICyg!D153&lt;&gt;"",[2]CICyg!D153,"")</f>
        <v>0.92548611111111112</v>
      </c>
      <c r="E125" s="33">
        <f>IF([2]CICyg!E153&lt;&gt;"",[2]CICyg!E153,"")</f>
        <v>2457956.4552000002</v>
      </c>
      <c r="F125" s="33" t="str">
        <f>IF([2]CICyg!F153&lt;&gt;"",[2]CICyg!F153,"")</f>
        <v>FCA</v>
      </c>
      <c r="G125" s="33" t="str">
        <f>IF([2]CICyg!G153&lt;&gt;"",[2]CICyg!G153,"")</f>
        <v>PAG-SP</v>
      </c>
      <c r="H125" s="33" t="str">
        <f>IF([2]CICyg!H153&lt;&gt;"",[2]CICyg!H153,"")</f>
        <v>Newton-200DADOS-20</v>
      </c>
      <c r="I125" s="33">
        <f>IF([2]CICyg!I153&lt;&gt;"",[2]CICyg!I153,"")</f>
        <v>703</v>
      </c>
      <c r="J125" s="33">
        <f>IF([2]CICyg!J153&lt;&gt;"",[2]CICyg!J153,"")</f>
        <v>3742</v>
      </c>
      <c r="K125" s="33">
        <f>IF([2]CICyg!K153&lt;&gt;"",[2]CICyg!K153,"")</f>
        <v>7278</v>
      </c>
      <c r="L125" s="33">
        <f>IF([2]CICyg!L153&lt;&gt;"",[2]CICyg!L153,"")</f>
        <v>5129</v>
      </c>
      <c r="M125" s="2">
        <f t="shared" si="14"/>
        <v>2457956.4552000002</v>
      </c>
      <c r="N125" t="str">
        <f t="shared" si="16"/>
        <v/>
      </c>
      <c r="O125" s="27">
        <f t="shared" si="15"/>
        <v>10.5</v>
      </c>
    </row>
    <row r="126" spans="2:15" x14ac:dyDescent="0.25">
      <c r="B126" s="33">
        <f>IF([2]CICyg!B154&lt;&gt;"",[2]CICyg!B154,"")</f>
        <v>142</v>
      </c>
      <c r="C126" s="34">
        <f>IF([2]CICyg!C154&lt;&gt;"",[2]CICyg!C154,"")</f>
        <v>42944</v>
      </c>
      <c r="D126" s="35">
        <f>IF([2]CICyg!D154&lt;&gt;"",[2]CICyg!D154,"")</f>
        <v>0.91464120370370372</v>
      </c>
      <c r="E126" s="33">
        <f>IF([2]CICyg!E154&lt;&gt;"",[2]CICyg!E154,"")</f>
        <v>2457963.4164</v>
      </c>
      <c r="F126" s="33" t="str">
        <f>IF([2]CICyg!F154&lt;&gt;"",[2]CICyg!F154,"")</f>
        <v>FBO</v>
      </c>
      <c r="G126" s="33" t="str">
        <f>IF([2]CICyg!G154&lt;&gt;"",[2]CICyg!G154,"")</f>
        <v>SJI-FR</v>
      </c>
      <c r="H126" s="33" t="str">
        <f>IF([2]CICyg!H154&lt;&gt;"",[2]CICyg!H154,"")</f>
        <v>C8_LISA_ATIK314L+</v>
      </c>
      <c r="I126" s="33">
        <f>IF([2]CICyg!I154&lt;&gt;"",[2]CICyg!I154,"")</f>
        <v>1000</v>
      </c>
      <c r="J126" s="33">
        <f>IF([2]CICyg!J154&lt;&gt;"",[2]CICyg!J154,"")</f>
        <v>4002</v>
      </c>
      <c r="K126" s="33">
        <f>IF([2]CICyg!K154&lt;&gt;"",[2]CICyg!K154,"")</f>
        <v>7400</v>
      </c>
      <c r="L126" s="33">
        <f>IF([2]CICyg!L154&lt;&gt;"",[2]CICyg!L154,"")</f>
        <v>1500</v>
      </c>
      <c r="M126" s="2">
        <f t="shared" si="14"/>
        <v>2457963.4164</v>
      </c>
      <c r="N126" t="str">
        <f t="shared" si="16"/>
        <v/>
      </c>
      <c r="O126" s="27">
        <f t="shared" si="15"/>
        <v>10.5</v>
      </c>
    </row>
    <row r="127" spans="2:15" x14ac:dyDescent="0.25">
      <c r="B127" s="33">
        <f>IF([2]CICyg!B155&lt;&gt;"",[2]CICyg!B155,"")</f>
        <v>143</v>
      </c>
      <c r="C127" s="34">
        <f>IF([2]CICyg!C155&lt;&gt;"",[2]CICyg!C155,"")</f>
        <v>42945</v>
      </c>
      <c r="D127" s="35">
        <f>IF([2]CICyg!D155&lt;&gt;"",[2]CICyg!D155,"")</f>
        <v>0.94149305555555562</v>
      </c>
      <c r="E127" s="33">
        <f>IF([2]CICyg!E155&lt;&gt;"",[2]CICyg!E155,"")</f>
        <v>2457964.4537</v>
      </c>
      <c r="F127" s="33" t="str">
        <f>IF([2]CICyg!F155&lt;&gt;"",[2]CICyg!F155,"")</f>
        <v>FRA</v>
      </c>
      <c r="G127" s="33" t="str">
        <f>IF([2]CICyg!G155&lt;&gt;"",[2]CICyg!G155,"")</f>
        <v>BAL-IT</v>
      </c>
      <c r="H127" s="33" t="str">
        <f>IF([2]CICyg!H155&lt;&gt;"",[2]CICyg!H155,"")</f>
        <v>LX200-8(F/5)+Alpy60</v>
      </c>
      <c r="I127" s="33">
        <f>IF([2]CICyg!I155&lt;&gt;"",[2]CICyg!I155,"")</f>
        <v>530</v>
      </c>
      <c r="J127" s="33">
        <f>IF([2]CICyg!J155&lt;&gt;"",[2]CICyg!J155,"")</f>
        <v>3841</v>
      </c>
      <c r="K127" s="33">
        <f>IF([2]CICyg!K155&lt;&gt;"",[2]CICyg!K155,"")</f>
        <v>7231</v>
      </c>
      <c r="L127" s="33">
        <f>IF([2]CICyg!L155&lt;&gt;"",[2]CICyg!L155,"")</f>
        <v>2101</v>
      </c>
      <c r="M127" s="2">
        <f t="shared" si="14"/>
        <v>2457964.4537</v>
      </c>
      <c r="N127" t="str">
        <f t="shared" si="16"/>
        <v/>
      </c>
      <c r="O127" s="27">
        <f t="shared" si="15"/>
        <v>10.5</v>
      </c>
    </row>
    <row r="128" spans="2:15" x14ac:dyDescent="0.25">
      <c r="B128" s="33">
        <f>IF([2]CICyg!B156&lt;&gt;"",[2]CICyg!B156,"")</f>
        <v>144</v>
      </c>
      <c r="C128" s="34">
        <f>IF([2]CICyg!C156&lt;&gt;"",[2]CICyg!C156,"")</f>
        <v>42952</v>
      </c>
      <c r="D128" s="35">
        <f>IF([2]CICyg!D156&lt;&gt;"",[2]CICyg!D156,"")</f>
        <v>0.90690972222222221</v>
      </c>
      <c r="E128" s="33">
        <f>IF([2]CICyg!E156&lt;&gt;"",[2]CICyg!E156,"")</f>
        <v>2457971.4314000001</v>
      </c>
      <c r="F128" s="33" t="str">
        <f>IF([2]CICyg!F156&lt;&gt;"",[2]CICyg!F156,"")</f>
        <v xml:space="preserve">FMT </v>
      </c>
      <c r="G128" s="33" t="str">
        <f>IF([2]CICyg!G156&lt;&gt;"",[2]CICyg!G156,"")</f>
        <v>ROU-FR</v>
      </c>
      <c r="H128" s="33" t="str">
        <f>IF([2]CICyg!H156&lt;&gt;"",[2]CICyg!H156,"")</f>
        <v>SC14+eShel</v>
      </c>
      <c r="I128" s="33">
        <f>IF([2]CICyg!I156&lt;&gt;"",[2]CICyg!I156,"")</f>
        <v>11000</v>
      </c>
      <c r="J128" s="33">
        <f>IF([2]CICyg!J156&lt;&gt;"",[2]CICyg!J156,"")</f>
        <v>4206</v>
      </c>
      <c r="K128" s="33">
        <f>IF([2]CICyg!K156&lt;&gt;"",[2]CICyg!K156,"")</f>
        <v>7159</v>
      </c>
      <c r="L128" s="33">
        <f>IF([2]CICyg!L156&lt;&gt;"",[2]CICyg!L156,"")</f>
        <v>4230</v>
      </c>
    </row>
    <row r="129" spans="2:12" x14ac:dyDescent="0.25">
      <c r="B129" s="33">
        <f>IF([2]CICyg!B157&lt;&gt;"",[2]CICyg!B157,"")</f>
        <v>145</v>
      </c>
      <c r="C129" s="34">
        <f>IF([2]CICyg!C157&lt;&gt;"",[2]CICyg!C157,"")</f>
        <v>42973</v>
      </c>
      <c r="D129" s="35">
        <f>IF([2]CICyg!D157&lt;&gt;"",[2]CICyg!D157,"")</f>
        <v>0.39560185185185182</v>
      </c>
      <c r="E129" s="33">
        <f>IF([2]CICyg!E157&lt;&gt;"",[2]CICyg!E157,"")</f>
        <v>2457991.9051000001</v>
      </c>
      <c r="F129" s="33" t="str">
        <f>IF([2]CICyg!F157&lt;&gt;"",[2]CICyg!F157,"")</f>
        <v>JRF</v>
      </c>
      <c r="G129" s="33" t="str">
        <f>IF([2]CICyg!G157&lt;&gt;"",[2]CICyg!G157,"")</f>
        <v>MTP-US</v>
      </c>
      <c r="H129" s="33" t="str">
        <f>IF([2]CICyg!H157&lt;&gt;"",[2]CICyg!H157,"")</f>
        <v>CC13LISAATIK460EX</v>
      </c>
      <c r="I129" s="33">
        <f>IF([2]CICyg!I157&lt;&gt;"",[2]CICyg!I157,"")</f>
        <v>917</v>
      </c>
      <c r="J129" s="33">
        <f>IF([2]CICyg!J157&lt;&gt;"",[2]CICyg!J157,"")</f>
        <v>3881</v>
      </c>
      <c r="K129" s="33">
        <f>IF([2]CICyg!K157&lt;&gt;"",[2]CICyg!K157,"")</f>
        <v>7398</v>
      </c>
      <c r="L129" s="33">
        <f>IF([2]CICyg!L157&lt;&gt;"",[2]CICyg!L157,"")</f>
        <v>1641</v>
      </c>
    </row>
  </sheetData>
  <sortState ref="B24:M93">
    <sortCondition ref="C24:C93"/>
    <sortCondition ref="D24:D93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1:D1058"/>
  <sheetViews>
    <sheetView tabSelected="1" topLeftCell="A100" workbookViewId="0">
      <selection activeCell="Q119" sqref="Q119"/>
    </sheetView>
  </sheetViews>
  <sheetFormatPr baseColWidth="10" defaultRowHeight="15" x14ac:dyDescent="0.25"/>
  <cols>
    <col min="1" max="4" width="13" customWidth="1"/>
  </cols>
  <sheetData>
    <row r="1" spans="1:4" x14ac:dyDescent="0.25">
      <c r="A1" s="1">
        <v>2429521.2666699998</v>
      </c>
      <c r="B1" s="1" t="s">
        <v>260</v>
      </c>
      <c r="C1" s="1">
        <v>10.666667</v>
      </c>
      <c r="D1" s="1"/>
    </row>
    <row r="2" spans="1:4" x14ac:dyDescent="0.25">
      <c r="A2" s="1">
        <v>2429551.1</v>
      </c>
      <c r="B2" s="1" t="s">
        <v>261</v>
      </c>
      <c r="C2" s="1">
        <v>10.85</v>
      </c>
      <c r="D2" s="1"/>
    </row>
    <row r="3" spans="1:4" x14ac:dyDescent="0.25">
      <c r="A3" s="1">
        <v>2429576.6</v>
      </c>
      <c r="B3" s="1" t="s">
        <v>262</v>
      </c>
      <c r="C3" s="1">
        <v>11.3</v>
      </c>
      <c r="D3" s="1"/>
    </row>
    <row r="4" spans="1:4" x14ac:dyDescent="0.25">
      <c r="A4" s="1">
        <v>2439641.7000000002</v>
      </c>
      <c r="B4" s="1" t="s">
        <v>263</v>
      </c>
      <c r="C4" s="1">
        <v>11</v>
      </c>
      <c r="D4" s="1"/>
    </row>
    <row r="5" spans="1:4" x14ac:dyDescent="0.25">
      <c r="A5" s="1">
        <v>2439676.2999999998</v>
      </c>
      <c r="B5" s="1" t="s">
        <v>264</v>
      </c>
      <c r="C5" s="1">
        <v>11.1</v>
      </c>
      <c r="D5" s="1"/>
    </row>
    <row r="6" spans="1:4" x14ac:dyDescent="0.25">
      <c r="A6" s="1">
        <v>2439698.6</v>
      </c>
      <c r="B6" s="1" t="s">
        <v>265</v>
      </c>
      <c r="C6" s="1">
        <v>11.1</v>
      </c>
      <c r="D6" s="1"/>
    </row>
    <row r="7" spans="1:4" x14ac:dyDescent="0.25">
      <c r="A7" s="1">
        <v>2439716.15</v>
      </c>
      <c r="B7" s="1" t="s">
        <v>266</v>
      </c>
      <c r="C7" s="1">
        <v>11.15</v>
      </c>
      <c r="D7" s="1"/>
    </row>
    <row r="8" spans="1:4" x14ac:dyDescent="0.25">
      <c r="A8" s="1">
        <v>2439742.6749999998</v>
      </c>
      <c r="B8" s="1" t="s">
        <v>267</v>
      </c>
      <c r="C8" s="1">
        <v>11.475</v>
      </c>
      <c r="D8" s="1"/>
    </row>
    <row r="9" spans="1:4" x14ac:dyDescent="0.25">
      <c r="A9" s="1">
        <v>2439762.96667</v>
      </c>
      <c r="B9" s="1" t="s">
        <v>268</v>
      </c>
      <c r="C9" s="1">
        <v>11.3</v>
      </c>
      <c r="D9" s="1"/>
    </row>
    <row r="10" spans="1:4" x14ac:dyDescent="0.25">
      <c r="A10" s="1">
        <v>2439792.85</v>
      </c>
      <c r="B10" s="1" t="s">
        <v>269</v>
      </c>
      <c r="C10" s="1">
        <v>11.074999999999999</v>
      </c>
      <c r="D10" s="1"/>
    </row>
    <row r="11" spans="1:4" x14ac:dyDescent="0.25">
      <c r="A11" s="1">
        <v>2439820.6</v>
      </c>
      <c r="B11" s="1" t="s">
        <v>270</v>
      </c>
      <c r="C11" s="1">
        <v>11.2</v>
      </c>
      <c r="D11" s="1"/>
    </row>
    <row r="12" spans="1:4" x14ac:dyDescent="0.25">
      <c r="A12" s="1">
        <v>2440031.7000000002</v>
      </c>
      <c r="B12" s="1" t="s">
        <v>271</v>
      </c>
      <c r="C12" s="1">
        <v>11.05</v>
      </c>
      <c r="D12" s="1"/>
    </row>
    <row r="13" spans="1:4" x14ac:dyDescent="0.25">
      <c r="A13" s="1">
        <v>2440066.6</v>
      </c>
      <c r="B13" s="1" t="s">
        <v>272</v>
      </c>
      <c r="C13" s="1">
        <v>11.2</v>
      </c>
      <c r="D13" s="1"/>
    </row>
    <row r="14" spans="1:4" x14ac:dyDescent="0.25">
      <c r="A14" s="1">
        <v>2440115.2666699998</v>
      </c>
      <c r="B14" s="1" t="s">
        <v>273</v>
      </c>
      <c r="C14" s="1">
        <v>11.766667</v>
      </c>
      <c r="D14" s="1"/>
    </row>
    <row r="15" spans="1:4" x14ac:dyDescent="0.25">
      <c r="A15" s="1">
        <v>2440133.9333299999</v>
      </c>
      <c r="B15" s="1" t="s">
        <v>274</v>
      </c>
      <c r="C15" s="1">
        <v>12</v>
      </c>
      <c r="D15" s="1"/>
    </row>
    <row r="16" spans="1:4" x14ac:dyDescent="0.25">
      <c r="A16" s="1">
        <v>2440152.5750000002</v>
      </c>
      <c r="B16" s="1" t="s">
        <v>275</v>
      </c>
      <c r="C16" s="1">
        <v>11.875</v>
      </c>
      <c r="D16" s="1"/>
    </row>
    <row r="17" spans="1:4" x14ac:dyDescent="0.25">
      <c r="A17" s="1">
        <v>2440177.6</v>
      </c>
      <c r="B17" s="1" t="s">
        <v>276</v>
      </c>
      <c r="C17" s="1">
        <v>11.7</v>
      </c>
      <c r="D17" s="1"/>
    </row>
    <row r="18" spans="1:4" x14ac:dyDescent="0.25">
      <c r="A18" s="1">
        <v>2440199.5</v>
      </c>
      <c r="B18" s="1" t="s">
        <v>277</v>
      </c>
      <c r="C18" s="1">
        <v>11.7</v>
      </c>
      <c r="D18" s="1"/>
    </row>
    <row r="19" spans="1:4" x14ac:dyDescent="0.25">
      <c r="A19" s="1">
        <v>2440383.9750000001</v>
      </c>
      <c r="B19" s="1" t="s">
        <v>278</v>
      </c>
      <c r="C19" s="1">
        <v>10.675000000000001</v>
      </c>
      <c r="D19" s="1"/>
    </row>
    <row r="20" spans="1:4" x14ac:dyDescent="0.25">
      <c r="A20" s="1">
        <v>2440415.65</v>
      </c>
      <c r="B20" s="1" t="s">
        <v>279</v>
      </c>
      <c r="C20" s="1">
        <v>10.85</v>
      </c>
      <c r="D20" s="1"/>
    </row>
    <row r="21" spans="1:4" x14ac:dyDescent="0.25">
      <c r="A21" s="1">
        <v>2440483.7000000002</v>
      </c>
      <c r="B21" s="1" t="s">
        <v>280</v>
      </c>
      <c r="C21" s="1">
        <v>11.6</v>
      </c>
      <c r="D21" s="1"/>
    </row>
    <row r="22" spans="1:4" x14ac:dyDescent="0.25">
      <c r="A22" s="1">
        <v>2440498.9333299999</v>
      </c>
      <c r="B22" s="1" t="s">
        <v>281</v>
      </c>
      <c r="C22" s="1">
        <v>11.333333</v>
      </c>
      <c r="D22" s="1"/>
    </row>
    <row r="23" spans="1:4" x14ac:dyDescent="0.25">
      <c r="A23" s="1">
        <v>2440519.1</v>
      </c>
      <c r="B23" s="1" t="s">
        <v>282</v>
      </c>
      <c r="C23" s="1">
        <v>11.4</v>
      </c>
      <c r="D23" s="1"/>
    </row>
    <row r="24" spans="1:4" x14ac:dyDescent="0.25">
      <c r="A24" s="1">
        <v>2440551.0499999998</v>
      </c>
      <c r="B24" s="1" t="s">
        <v>283</v>
      </c>
      <c r="C24" s="1">
        <v>11.35</v>
      </c>
      <c r="D24" s="1"/>
    </row>
    <row r="25" spans="1:4" x14ac:dyDescent="0.25">
      <c r="A25" s="1">
        <v>2440745.6</v>
      </c>
      <c r="B25" s="1" t="s">
        <v>284</v>
      </c>
      <c r="C25" s="1">
        <v>10.9</v>
      </c>
      <c r="D25" s="1"/>
    </row>
    <row r="26" spans="1:4" x14ac:dyDescent="0.25">
      <c r="A26" s="1">
        <v>2440773.2999999998</v>
      </c>
      <c r="B26" s="1" t="s">
        <v>285</v>
      </c>
      <c r="C26" s="1">
        <v>10.6</v>
      </c>
      <c r="D26" s="1"/>
    </row>
    <row r="27" spans="1:4" x14ac:dyDescent="0.25">
      <c r="A27" s="1">
        <v>2440823.6</v>
      </c>
      <c r="B27" s="1" t="s">
        <v>286</v>
      </c>
      <c r="C27" s="1">
        <v>11.5</v>
      </c>
      <c r="D27" s="1"/>
    </row>
    <row r="28" spans="1:4" x14ac:dyDescent="0.25">
      <c r="A28" s="1">
        <v>2440878.6</v>
      </c>
      <c r="B28" s="1" t="s">
        <v>287</v>
      </c>
      <c r="C28" s="1">
        <v>11.7</v>
      </c>
      <c r="D28" s="1"/>
    </row>
    <row r="29" spans="1:4" x14ac:dyDescent="0.25">
      <c r="A29" s="1">
        <v>2441094.7000000002</v>
      </c>
      <c r="B29" s="1" t="s">
        <v>288</v>
      </c>
      <c r="C29" s="1">
        <v>10.8</v>
      </c>
      <c r="D29" s="1"/>
    </row>
    <row r="30" spans="1:4" x14ac:dyDescent="0.25">
      <c r="A30" s="1">
        <v>2441115.9249999998</v>
      </c>
      <c r="B30" s="1" t="s">
        <v>289</v>
      </c>
      <c r="C30" s="1">
        <v>9.7249999999999996</v>
      </c>
      <c r="D30" s="1"/>
    </row>
    <row r="31" spans="1:4" x14ac:dyDescent="0.25">
      <c r="A31" s="1">
        <v>2441142.06</v>
      </c>
      <c r="B31" s="1" t="s">
        <v>290</v>
      </c>
      <c r="C31" s="1">
        <v>9.68</v>
      </c>
      <c r="D31" s="1"/>
    </row>
    <row r="32" spans="1:4" x14ac:dyDescent="0.25">
      <c r="A32" s="1">
        <v>2441162.9333299999</v>
      </c>
      <c r="B32" s="1" t="s">
        <v>291</v>
      </c>
      <c r="C32" s="1">
        <v>9.6</v>
      </c>
      <c r="D32" s="1"/>
    </row>
    <row r="33" spans="1:4" x14ac:dyDescent="0.25">
      <c r="A33" s="1">
        <v>2441180.28333</v>
      </c>
      <c r="B33" s="1" t="s">
        <v>292</v>
      </c>
      <c r="C33" s="1">
        <v>9.6</v>
      </c>
      <c r="D33" s="1"/>
    </row>
    <row r="34" spans="1:4" x14ac:dyDescent="0.25">
      <c r="A34" s="1">
        <v>2441218.5780000002</v>
      </c>
      <c r="B34" s="1" t="s">
        <v>293</v>
      </c>
      <c r="C34" s="1">
        <v>9.44</v>
      </c>
      <c r="D34" s="1"/>
    </row>
    <row r="35" spans="1:4" x14ac:dyDescent="0.25">
      <c r="A35" s="1">
        <v>2441234.6733300001</v>
      </c>
      <c r="B35" s="1" t="s">
        <v>294</v>
      </c>
      <c r="C35" s="1">
        <v>9.3777779999999993</v>
      </c>
      <c r="D35" s="1"/>
    </row>
    <row r="36" spans="1:4" x14ac:dyDescent="0.25">
      <c r="A36" s="1">
        <v>2441247.2055600001</v>
      </c>
      <c r="B36" s="1" t="s">
        <v>295</v>
      </c>
      <c r="C36" s="1">
        <v>9.3666669999999996</v>
      </c>
      <c r="D36" s="1"/>
    </row>
    <row r="37" spans="1:4" x14ac:dyDescent="0.25">
      <c r="A37" s="1">
        <v>2441267.4082399998</v>
      </c>
      <c r="B37" s="1" t="s">
        <v>296</v>
      </c>
      <c r="C37" s="1">
        <v>9.2470590000000001</v>
      </c>
      <c r="D37" s="1"/>
    </row>
    <row r="38" spans="1:4" x14ac:dyDescent="0.25">
      <c r="A38" s="1">
        <v>2441286.3675000002</v>
      </c>
      <c r="B38" s="1" t="s">
        <v>297</v>
      </c>
      <c r="C38" s="1">
        <v>9.2750000000000004</v>
      </c>
      <c r="D38" s="1"/>
    </row>
    <row r="39" spans="1:4" x14ac:dyDescent="0.25">
      <c r="A39" s="1">
        <v>2441301.5440000002</v>
      </c>
      <c r="B39" s="1" t="s">
        <v>298</v>
      </c>
      <c r="C39" s="1">
        <v>9.32</v>
      </c>
      <c r="D39" s="1"/>
    </row>
    <row r="40" spans="1:4" x14ac:dyDescent="0.25">
      <c r="A40" s="1">
        <v>2441325.5</v>
      </c>
      <c r="B40" s="1" t="s">
        <v>299</v>
      </c>
      <c r="C40" s="1">
        <v>9.4</v>
      </c>
      <c r="D40" s="1"/>
    </row>
    <row r="41" spans="1:4" x14ac:dyDescent="0.25">
      <c r="A41" s="1">
        <v>2441334.2666699998</v>
      </c>
      <c r="B41" s="1" t="s">
        <v>300</v>
      </c>
      <c r="C41" s="1">
        <v>9.4333329999999993</v>
      </c>
      <c r="D41" s="1"/>
    </row>
    <row r="42" spans="1:4" x14ac:dyDescent="0.25">
      <c r="A42" s="1">
        <v>2441392.6</v>
      </c>
      <c r="B42" s="1" t="s">
        <v>301</v>
      </c>
      <c r="C42" s="1">
        <v>9.6999999999999993</v>
      </c>
      <c r="D42" s="1"/>
    </row>
    <row r="43" spans="1:4" x14ac:dyDescent="0.25">
      <c r="A43" s="1">
        <v>2441415.25</v>
      </c>
      <c r="B43" s="1" t="s">
        <v>302</v>
      </c>
      <c r="C43" s="1">
        <v>9.75</v>
      </c>
      <c r="D43" s="1"/>
    </row>
    <row r="44" spans="1:4" x14ac:dyDescent="0.25">
      <c r="A44" s="1">
        <v>2441431.7599999998</v>
      </c>
      <c r="B44" s="1" t="s">
        <v>303</v>
      </c>
      <c r="C44" s="1">
        <v>9.7200000000000006</v>
      </c>
      <c r="D44" s="1"/>
    </row>
    <row r="45" spans="1:4" x14ac:dyDescent="0.25">
      <c r="A45" s="1">
        <v>2441452.4</v>
      </c>
      <c r="B45" s="1" t="s">
        <v>304</v>
      </c>
      <c r="C45" s="1">
        <v>9.6750000000000007</v>
      </c>
      <c r="D45" s="1"/>
    </row>
    <row r="46" spans="1:4" x14ac:dyDescent="0.25">
      <c r="A46" s="1">
        <v>2441465.1625000001</v>
      </c>
      <c r="B46" s="1" t="s">
        <v>305</v>
      </c>
      <c r="C46" s="1">
        <v>9.8625000000000007</v>
      </c>
      <c r="D46" s="1"/>
    </row>
    <row r="47" spans="1:4" x14ac:dyDescent="0.25">
      <c r="A47" s="1">
        <v>2441483.3333299998</v>
      </c>
      <c r="B47" s="1" t="s">
        <v>306</v>
      </c>
      <c r="C47" s="1">
        <v>9.8666669999999996</v>
      </c>
      <c r="D47" s="1"/>
    </row>
    <row r="48" spans="1:4" x14ac:dyDescent="0.25">
      <c r="A48" s="1">
        <v>2441502.03333</v>
      </c>
      <c r="B48" s="1" t="s">
        <v>307</v>
      </c>
      <c r="C48" s="1">
        <v>9.9</v>
      </c>
      <c r="D48" s="1"/>
    </row>
    <row r="49" spans="1:4" x14ac:dyDescent="0.25">
      <c r="A49" s="1">
        <v>2441524.1</v>
      </c>
      <c r="B49" s="1" t="s">
        <v>308</v>
      </c>
      <c r="C49" s="1">
        <v>9.85</v>
      </c>
      <c r="D49" s="1"/>
    </row>
    <row r="50" spans="1:4" x14ac:dyDescent="0.25">
      <c r="A50" s="1">
        <v>2441534.9249999998</v>
      </c>
      <c r="B50" s="1" t="s">
        <v>309</v>
      </c>
      <c r="C50" s="1">
        <v>9.9499999999999993</v>
      </c>
      <c r="D50" s="1"/>
    </row>
    <row r="51" spans="1:4" x14ac:dyDescent="0.25">
      <c r="A51" s="1">
        <v>2441551.5228599999</v>
      </c>
      <c r="B51" s="1" t="s">
        <v>310</v>
      </c>
      <c r="C51" s="1">
        <v>10.142856999999999</v>
      </c>
      <c r="D51" s="1"/>
    </row>
    <row r="52" spans="1:4" x14ac:dyDescent="0.25">
      <c r="A52" s="1">
        <v>2441571.0428599999</v>
      </c>
      <c r="B52" s="1" t="s">
        <v>311</v>
      </c>
      <c r="C52" s="1">
        <v>10.1</v>
      </c>
      <c r="D52" s="1"/>
    </row>
    <row r="53" spans="1:4" x14ac:dyDescent="0.25">
      <c r="A53" s="1">
        <v>2441591.42</v>
      </c>
      <c r="B53" s="1" t="s">
        <v>312</v>
      </c>
      <c r="C53" s="1">
        <v>10.08</v>
      </c>
      <c r="D53" s="1"/>
    </row>
    <row r="54" spans="1:4" x14ac:dyDescent="0.25">
      <c r="A54" s="1">
        <v>2441606.9333299999</v>
      </c>
      <c r="B54" s="1" t="s">
        <v>313</v>
      </c>
      <c r="C54" s="1">
        <v>10.333333</v>
      </c>
      <c r="D54" s="1"/>
    </row>
    <row r="55" spans="1:4" x14ac:dyDescent="0.25">
      <c r="A55" s="1">
        <v>2441624.7774999999</v>
      </c>
      <c r="B55" s="1" t="s">
        <v>314</v>
      </c>
      <c r="C55" s="1">
        <v>10.55</v>
      </c>
      <c r="D55" s="1"/>
    </row>
    <row r="56" spans="1:4" x14ac:dyDescent="0.25">
      <c r="A56" s="1">
        <v>2441644.6</v>
      </c>
      <c r="B56" s="1" t="s">
        <v>315</v>
      </c>
      <c r="C56" s="1">
        <v>10.616667</v>
      </c>
      <c r="D56" s="1"/>
    </row>
    <row r="57" spans="1:4" x14ac:dyDescent="0.25">
      <c r="A57" s="1">
        <v>2441662</v>
      </c>
      <c r="B57" s="1" t="s">
        <v>316</v>
      </c>
      <c r="C57" s="1">
        <v>10.75</v>
      </c>
      <c r="D57" s="1"/>
    </row>
    <row r="58" spans="1:4" x14ac:dyDescent="0.25">
      <c r="A58" s="1">
        <v>2441681.8666699999</v>
      </c>
      <c r="B58" s="1" t="s">
        <v>317</v>
      </c>
      <c r="C58" s="1">
        <v>10.866667</v>
      </c>
      <c r="D58" s="1"/>
    </row>
    <row r="59" spans="1:4" x14ac:dyDescent="0.25">
      <c r="A59" s="1">
        <v>2441693.7749999999</v>
      </c>
      <c r="B59" s="1" t="s">
        <v>318</v>
      </c>
      <c r="C59" s="1">
        <v>11.074999999999999</v>
      </c>
      <c r="D59" s="1"/>
    </row>
    <row r="60" spans="1:4" x14ac:dyDescent="0.25">
      <c r="A60" s="1">
        <v>2441727.9</v>
      </c>
      <c r="B60" s="1" t="s">
        <v>319</v>
      </c>
      <c r="C60" s="1">
        <v>10.8</v>
      </c>
      <c r="D60" s="1"/>
    </row>
    <row r="61" spans="1:4" x14ac:dyDescent="0.25">
      <c r="A61" s="1">
        <v>2441766.7000000002</v>
      </c>
      <c r="B61" s="1" t="s">
        <v>320</v>
      </c>
      <c r="C61" s="1">
        <v>11.1</v>
      </c>
      <c r="D61" s="1"/>
    </row>
    <row r="62" spans="1:4" x14ac:dyDescent="0.25">
      <c r="A62" s="1">
        <v>2441835.9516699999</v>
      </c>
      <c r="B62" s="1" t="s">
        <v>321</v>
      </c>
      <c r="C62" s="1">
        <v>11.133333</v>
      </c>
      <c r="D62" s="1"/>
    </row>
    <row r="63" spans="1:4" x14ac:dyDescent="0.25">
      <c r="A63" s="1">
        <v>2441853.1749999998</v>
      </c>
      <c r="B63" s="1" t="s">
        <v>322</v>
      </c>
      <c r="C63" s="1">
        <v>11.125</v>
      </c>
      <c r="D63" s="1"/>
    </row>
    <row r="64" spans="1:4" x14ac:dyDescent="0.25">
      <c r="A64" s="1">
        <v>2441869.4166700002</v>
      </c>
      <c r="B64" s="1" t="s">
        <v>323</v>
      </c>
      <c r="C64" s="1">
        <v>11.15</v>
      </c>
      <c r="D64" s="1"/>
    </row>
    <row r="65" spans="1:4" x14ac:dyDescent="0.25">
      <c r="A65" s="1">
        <v>2441895.2985700001</v>
      </c>
      <c r="B65" s="1" t="s">
        <v>324</v>
      </c>
      <c r="C65" s="1">
        <v>11.128571000000001</v>
      </c>
      <c r="D65" s="1"/>
    </row>
    <row r="66" spans="1:4" x14ac:dyDescent="0.25">
      <c r="A66" s="1">
        <v>2441908.76333</v>
      </c>
      <c r="B66" s="1" t="s">
        <v>325</v>
      </c>
      <c r="C66" s="1">
        <v>10.916667</v>
      </c>
      <c r="D66" s="1"/>
    </row>
    <row r="67" spans="1:4" x14ac:dyDescent="0.25">
      <c r="A67" s="1">
        <v>2441927.1014299998</v>
      </c>
      <c r="B67" s="1" t="s">
        <v>326</v>
      </c>
      <c r="C67" s="1">
        <v>10.385714</v>
      </c>
      <c r="D67" s="1"/>
    </row>
    <row r="68" spans="1:4" x14ac:dyDescent="0.25">
      <c r="A68" s="1">
        <v>2441942.7510000002</v>
      </c>
      <c r="B68" s="1" t="s">
        <v>327</v>
      </c>
      <c r="C68" s="1">
        <v>9.99</v>
      </c>
      <c r="D68" s="1"/>
    </row>
    <row r="69" spans="1:4" x14ac:dyDescent="0.25">
      <c r="A69" s="1">
        <v>2441957.86</v>
      </c>
      <c r="B69" s="1" t="s">
        <v>328</v>
      </c>
      <c r="C69" s="1">
        <v>10.058332999999999</v>
      </c>
      <c r="D69" s="1"/>
    </row>
    <row r="70" spans="1:4" x14ac:dyDescent="0.25">
      <c r="A70" s="1">
        <v>2441976.0295500001</v>
      </c>
      <c r="B70" s="1" t="s">
        <v>329</v>
      </c>
      <c r="C70" s="1">
        <v>10.004545</v>
      </c>
      <c r="D70" s="1"/>
    </row>
    <row r="71" spans="1:4" x14ac:dyDescent="0.25">
      <c r="A71" s="1">
        <v>2441988.18462</v>
      </c>
      <c r="B71" s="1" t="s">
        <v>330</v>
      </c>
      <c r="C71" s="1">
        <v>9.9230769999999993</v>
      </c>
      <c r="D71" s="1"/>
    </row>
    <row r="72" spans="1:4" x14ac:dyDescent="0.25">
      <c r="A72" s="1">
        <v>2442007.2361099999</v>
      </c>
      <c r="B72" s="1" t="s">
        <v>331</v>
      </c>
      <c r="C72" s="1">
        <v>9.9361110000000004</v>
      </c>
      <c r="D72" s="1"/>
    </row>
    <row r="73" spans="1:4" x14ac:dyDescent="0.25">
      <c r="A73" s="1">
        <v>2442023.9928600001</v>
      </c>
      <c r="B73" s="1" t="s">
        <v>332</v>
      </c>
      <c r="C73" s="1">
        <v>10.003571000000001</v>
      </c>
      <c r="D73" s="1"/>
    </row>
    <row r="74" spans="1:4" x14ac:dyDescent="0.25">
      <c r="A74" s="1">
        <v>2442039.8888900001</v>
      </c>
      <c r="B74" s="1" t="s">
        <v>333</v>
      </c>
      <c r="C74" s="1">
        <v>10</v>
      </c>
      <c r="D74" s="1"/>
    </row>
    <row r="75" spans="1:4" x14ac:dyDescent="0.25">
      <c r="A75" s="1">
        <v>2442056.0666700001</v>
      </c>
      <c r="B75" s="1" t="s">
        <v>334</v>
      </c>
      <c r="C75" s="1">
        <v>9.983333</v>
      </c>
      <c r="D75" s="1"/>
    </row>
    <row r="76" spans="1:4" x14ac:dyDescent="0.25">
      <c r="A76" s="1">
        <v>2442075.4500000002</v>
      </c>
      <c r="B76" s="1" t="s">
        <v>335</v>
      </c>
      <c r="C76" s="1">
        <v>10.058332999999999</v>
      </c>
      <c r="D76" s="1"/>
    </row>
    <row r="77" spans="1:4" x14ac:dyDescent="0.25">
      <c r="A77" s="1">
        <v>2442095.5666700001</v>
      </c>
      <c r="B77" s="1" t="s">
        <v>336</v>
      </c>
      <c r="C77" s="1">
        <v>9.9666669999999993</v>
      </c>
      <c r="D77" s="1"/>
    </row>
    <row r="78" spans="1:4" x14ac:dyDescent="0.25">
      <c r="A78" s="1">
        <v>2442118.7000000002</v>
      </c>
      <c r="B78" s="1" t="s">
        <v>337</v>
      </c>
      <c r="C78" s="1">
        <v>10</v>
      </c>
      <c r="D78" s="1"/>
    </row>
    <row r="79" spans="1:4" x14ac:dyDescent="0.25">
      <c r="A79" s="1">
        <v>2442128.28333</v>
      </c>
      <c r="B79" s="1" t="s">
        <v>338</v>
      </c>
      <c r="C79" s="1">
        <v>10.15</v>
      </c>
      <c r="D79" s="1"/>
    </row>
    <row r="80" spans="1:4" x14ac:dyDescent="0.25">
      <c r="A80" s="1">
        <v>2442146.2599999998</v>
      </c>
      <c r="B80" s="1" t="s">
        <v>339</v>
      </c>
      <c r="C80" s="1">
        <v>10.16</v>
      </c>
      <c r="D80" s="1"/>
    </row>
    <row r="81" spans="1:4" x14ac:dyDescent="0.25">
      <c r="A81" s="1">
        <v>2442162.4428599998</v>
      </c>
      <c r="B81" s="1" t="s">
        <v>340</v>
      </c>
      <c r="C81" s="1">
        <v>10.324286000000001</v>
      </c>
      <c r="D81" s="1"/>
    </row>
    <row r="82" spans="1:4" x14ac:dyDescent="0.25">
      <c r="A82" s="1">
        <v>2442177.1666700002</v>
      </c>
      <c r="B82" s="1" t="s">
        <v>341</v>
      </c>
      <c r="C82" s="1">
        <v>10.358333</v>
      </c>
      <c r="D82" s="1"/>
    </row>
    <row r="83" spans="1:4" x14ac:dyDescent="0.25">
      <c r="A83" s="1">
        <v>2442194.7574300002</v>
      </c>
      <c r="B83" s="1" t="s">
        <v>342</v>
      </c>
      <c r="C83" s="1">
        <v>10.3</v>
      </c>
      <c r="D83" s="1"/>
    </row>
    <row r="84" spans="1:4" x14ac:dyDescent="0.25">
      <c r="A84" s="1">
        <v>2442212.4430800001</v>
      </c>
      <c r="B84" s="1" t="s">
        <v>343</v>
      </c>
      <c r="C84" s="1">
        <v>10.426923</v>
      </c>
      <c r="D84" s="1"/>
    </row>
    <row r="85" spans="1:4" x14ac:dyDescent="0.25">
      <c r="A85" s="1">
        <v>2442226.1641699998</v>
      </c>
      <c r="B85" s="1" t="s">
        <v>344</v>
      </c>
      <c r="C85" s="1">
        <v>10.505000000000001</v>
      </c>
      <c r="D85" s="1"/>
    </row>
    <row r="86" spans="1:4" x14ac:dyDescent="0.25">
      <c r="A86" s="1">
        <v>2442240.6692900001</v>
      </c>
      <c r="B86" s="1" t="s">
        <v>345</v>
      </c>
      <c r="C86" s="1">
        <v>10.435714000000001</v>
      </c>
      <c r="D86" s="1"/>
    </row>
    <row r="87" spans="1:4" x14ac:dyDescent="0.25">
      <c r="A87" s="1">
        <v>2442255.6581199998</v>
      </c>
      <c r="B87" s="1" t="s">
        <v>346</v>
      </c>
      <c r="C87" s="1">
        <v>10.512499999999999</v>
      </c>
      <c r="D87" s="1"/>
    </row>
    <row r="88" spans="1:4" x14ac:dyDescent="0.25">
      <c r="A88" s="1">
        <v>2442273.3410499999</v>
      </c>
      <c r="B88" s="1" t="s">
        <v>347</v>
      </c>
      <c r="C88" s="1">
        <v>10.590526000000001</v>
      </c>
      <c r="D88" s="1"/>
    </row>
    <row r="89" spans="1:4" x14ac:dyDescent="0.25">
      <c r="A89" s="1">
        <v>2442292.7875999999</v>
      </c>
      <c r="B89" s="1" t="s">
        <v>348</v>
      </c>
      <c r="C89" s="1">
        <v>10.52</v>
      </c>
      <c r="D89" s="1"/>
    </row>
    <row r="90" spans="1:4" x14ac:dyDescent="0.25">
      <c r="A90" s="1">
        <v>2442304.2375599998</v>
      </c>
      <c r="B90" s="1" t="s">
        <v>349</v>
      </c>
      <c r="C90" s="1">
        <v>10.665625</v>
      </c>
      <c r="D90" s="1"/>
    </row>
    <row r="91" spans="1:4" x14ac:dyDescent="0.25">
      <c r="A91" s="1">
        <v>2442319.7182499999</v>
      </c>
      <c r="B91" s="1" t="s">
        <v>350</v>
      </c>
      <c r="C91" s="1">
        <v>10.6875</v>
      </c>
      <c r="D91" s="1"/>
    </row>
    <row r="92" spans="1:4" x14ac:dyDescent="0.25">
      <c r="A92" s="1">
        <v>2442336.7771100001</v>
      </c>
      <c r="B92" s="1" t="s">
        <v>351</v>
      </c>
      <c r="C92" s="1">
        <v>10.8</v>
      </c>
      <c r="D92" s="1"/>
    </row>
    <row r="93" spans="1:4" x14ac:dyDescent="0.25">
      <c r="A93" s="1">
        <v>2442352.8342900001</v>
      </c>
      <c r="B93" s="1" t="s">
        <v>352</v>
      </c>
      <c r="C93" s="1">
        <v>10.742857000000001</v>
      </c>
      <c r="D93" s="1"/>
    </row>
    <row r="94" spans="1:4" x14ac:dyDescent="0.25">
      <c r="A94" s="1">
        <v>2442367.5375299999</v>
      </c>
      <c r="B94" s="1" t="s">
        <v>353</v>
      </c>
      <c r="C94" s="1">
        <v>10.839473999999999</v>
      </c>
      <c r="D94" s="1"/>
    </row>
    <row r="95" spans="1:4" x14ac:dyDescent="0.25">
      <c r="A95" s="1">
        <v>2442388.21111</v>
      </c>
      <c r="B95" s="1" t="s">
        <v>354</v>
      </c>
      <c r="C95" s="1">
        <v>10.905556000000001</v>
      </c>
      <c r="D95" s="1"/>
    </row>
    <row r="96" spans="1:4" x14ac:dyDescent="0.25">
      <c r="A96" s="1">
        <v>2442403.7749999999</v>
      </c>
      <c r="B96" s="1" t="s">
        <v>355</v>
      </c>
      <c r="C96" s="1">
        <v>10.90625</v>
      </c>
      <c r="D96" s="1"/>
    </row>
    <row r="97" spans="1:4" x14ac:dyDescent="0.25">
      <c r="A97" s="1">
        <v>2442420.1923099998</v>
      </c>
      <c r="B97" s="1" t="s">
        <v>356</v>
      </c>
      <c r="C97" s="1">
        <v>11.009231</v>
      </c>
      <c r="D97" s="1"/>
    </row>
    <row r="98" spans="1:4" x14ac:dyDescent="0.25">
      <c r="A98" s="1">
        <v>2442438.15</v>
      </c>
      <c r="B98" s="1" t="s">
        <v>357</v>
      </c>
      <c r="C98" s="1">
        <v>11</v>
      </c>
      <c r="D98" s="1"/>
    </row>
    <row r="99" spans="1:4" x14ac:dyDescent="0.25">
      <c r="A99" s="1">
        <v>2442453.2749999999</v>
      </c>
      <c r="B99" s="1" t="s">
        <v>358</v>
      </c>
      <c r="C99" s="1">
        <v>11.1</v>
      </c>
      <c r="D99" s="1"/>
    </row>
    <row r="100" spans="1:4" x14ac:dyDescent="0.25">
      <c r="A100" s="1">
        <v>2442471.7000000002</v>
      </c>
      <c r="B100" s="1" t="s">
        <v>359</v>
      </c>
      <c r="C100" s="1">
        <v>11.2</v>
      </c>
      <c r="D100" s="1"/>
    </row>
    <row r="101" spans="1:4" x14ac:dyDescent="0.25">
      <c r="A101" s="1">
        <v>2442493.8666699999</v>
      </c>
      <c r="B101" s="1" t="s">
        <v>360</v>
      </c>
      <c r="C101" s="1">
        <v>11.366667</v>
      </c>
      <c r="D101" s="1"/>
    </row>
    <row r="102" spans="1:4" x14ac:dyDescent="0.25">
      <c r="A102" s="1">
        <v>2442517.46667</v>
      </c>
      <c r="B102" s="1" t="s">
        <v>361</v>
      </c>
      <c r="C102" s="1">
        <v>11.066667000000001</v>
      </c>
      <c r="D102" s="1"/>
    </row>
    <row r="103" spans="1:4" x14ac:dyDescent="0.25">
      <c r="A103" s="1">
        <v>2442537.375</v>
      </c>
      <c r="B103" s="1" t="s">
        <v>362</v>
      </c>
      <c r="C103" s="1">
        <v>10.895833</v>
      </c>
      <c r="D103" s="1"/>
    </row>
    <row r="104" spans="1:4" x14ac:dyDescent="0.25">
      <c r="A104" s="1">
        <v>2442552.2387999999</v>
      </c>
      <c r="B104" s="1" t="s">
        <v>363</v>
      </c>
      <c r="C104" s="1">
        <v>10.19</v>
      </c>
      <c r="D104" s="1"/>
    </row>
    <row r="105" spans="1:4" x14ac:dyDescent="0.25">
      <c r="A105" s="1">
        <v>2442568.7719999999</v>
      </c>
      <c r="B105" s="1" t="s">
        <v>364</v>
      </c>
      <c r="C105" s="1">
        <v>9.2479999999999993</v>
      </c>
      <c r="D105" s="1"/>
    </row>
    <row r="106" spans="1:4" x14ac:dyDescent="0.25">
      <c r="A106" s="1">
        <v>2442583.7920900001</v>
      </c>
      <c r="B106" s="1" t="s">
        <v>365</v>
      </c>
      <c r="C106" s="1">
        <v>9.1181819999999991</v>
      </c>
      <c r="D106" s="1"/>
    </row>
    <row r="107" spans="1:4" x14ac:dyDescent="0.25">
      <c r="A107" s="1">
        <v>2442598.2301599998</v>
      </c>
      <c r="B107" s="1" t="s">
        <v>366</v>
      </c>
      <c r="C107" s="1">
        <v>9.1319999999999997</v>
      </c>
      <c r="D107" s="1"/>
    </row>
    <row r="108" spans="1:4" x14ac:dyDescent="0.25">
      <c r="A108" s="1">
        <v>2442615.0083300001</v>
      </c>
      <c r="B108" s="1" t="s">
        <v>367</v>
      </c>
      <c r="C108" s="1">
        <v>9.0350000000000001</v>
      </c>
      <c r="D108" s="1"/>
    </row>
    <row r="109" spans="1:4" x14ac:dyDescent="0.25">
      <c r="A109" s="1">
        <v>2442629.02397</v>
      </c>
      <c r="B109" s="1" t="s">
        <v>368</v>
      </c>
      <c r="C109" s="1">
        <v>9.1469699999999996</v>
      </c>
      <c r="D109" s="1"/>
    </row>
    <row r="110" spans="1:4" x14ac:dyDescent="0.25">
      <c r="A110" s="1">
        <v>2442644.1973799998</v>
      </c>
      <c r="B110" s="1" t="s">
        <v>369</v>
      </c>
      <c r="C110" s="1">
        <v>10.609615</v>
      </c>
      <c r="D110" s="1"/>
    </row>
    <row r="111" spans="1:4" x14ac:dyDescent="0.25">
      <c r="A111" s="1">
        <v>2442659.0329999998</v>
      </c>
      <c r="B111" s="1" t="s">
        <v>370</v>
      </c>
      <c r="C111" s="1">
        <v>11.190333000000001</v>
      </c>
      <c r="D111" s="1"/>
    </row>
    <row r="112" spans="1:4" x14ac:dyDescent="0.25">
      <c r="A112" s="1">
        <v>2442675.8721400001</v>
      </c>
      <c r="B112" s="1" t="s">
        <v>371</v>
      </c>
      <c r="C112" s="1">
        <v>11.364286</v>
      </c>
      <c r="D112" s="1"/>
    </row>
    <row r="113" spans="1:4" x14ac:dyDescent="0.25">
      <c r="A113" s="1">
        <v>2442690.65655</v>
      </c>
      <c r="B113" s="1" t="s">
        <v>372</v>
      </c>
      <c r="C113" s="1">
        <v>11.23</v>
      </c>
      <c r="D113" s="1"/>
    </row>
    <row r="114" spans="1:4" x14ac:dyDescent="0.25">
      <c r="A114" s="1">
        <v>2442707.2255000002</v>
      </c>
      <c r="B114" s="1" t="s">
        <v>373</v>
      </c>
      <c r="C114" s="1">
        <v>11.334</v>
      </c>
      <c r="D114" s="1"/>
    </row>
    <row r="115" spans="1:4" x14ac:dyDescent="0.25">
      <c r="A115" s="1">
        <v>2442721.97083</v>
      </c>
      <c r="B115" s="1" t="s">
        <v>374</v>
      </c>
      <c r="C115" s="1">
        <v>11.245417</v>
      </c>
      <c r="D115" s="1"/>
    </row>
    <row r="116" spans="1:4" x14ac:dyDescent="0.25">
      <c r="A116" s="1">
        <v>2442739.47444</v>
      </c>
      <c r="B116" s="1" t="s">
        <v>375</v>
      </c>
      <c r="C116" s="1">
        <v>10.844443999999999</v>
      </c>
      <c r="D116" s="1"/>
    </row>
    <row r="117" spans="1:4" x14ac:dyDescent="0.25">
      <c r="A117" s="1">
        <v>2442752.4321400002</v>
      </c>
      <c r="B117" s="1" t="s">
        <v>376</v>
      </c>
      <c r="C117" s="1">
        <v>9.8189290000000007</v>
      </c>
      <c r="D117" s="1"/>
    </row>
    <row r="118" spans="1:4" x14ac:dyDescent="0.25">
      <c r="A118" s="1">
        <v>2442768.2799999998</v>
      </c>
      <c r="B118" s="1" t="s">
        <v>377</v>
      </c>
      <c r="C118" s="1">
        <v>9.2913329999999998</v>
      </c>
      <c r="D118" s="1"/>
    </row>
    <row r="119" spans="1:4" x14ac:dyDescent="0.25">
      <c r="A119" s="1">
        <v>2442786.5666700001</v>
      </c>
      <c r="B119" s="1" t="s">
        <v>378</v>
      </c>
      <c r="C119" s="1">
        <v>9.3972219999999993</v>
      </c>
      <c r="D119" s="1"/>
    </row>
    <row r="120" spans="1:4" x14ac:dyDescent="0.25">
      <c r="A120" s="1">
        <v>2442802</v>
      </c>
      <c r="B120" s="1" t="s">
        <v>379</v>
      </c>
      <c r="C120" s="1">
        <v>9.25</v>
      </c>
      <c r="D120" s="1"/>
    </row>
    <row r="121" spans="1:4" x14ac:dyDescent="0.25">
      <c r="A121" s="1">
        <v>2442828.7999999998</v>
      </c>
      <c r="B121" s="1" t="s">
        <v>380</v>
      </c>
      <c r="C121" s="1">
        <v>9.25</v>
      </c>
      <c r="D121" s="1"/>
    </row>
    <row r="122" spans="1:4" x14ac:dyDescent="0.25">
      <c r="A122" s="1">
        <v>2442842.6333300001</v>
      </c>
      <c r="B122" s="1" t="s">
        <v>381</v>
      </c>
      <c r="C122" s="1">
        <v>9.2833330000000007</v>
      </c>
      <c r="D122" s="1"/>
    </row>
    <row r="123" spans="1:4" x14ac:dyDescent="0.25">
      <c r="A123" s="1">
        <v>2442867.59375</v>
      </c>
      <c r="B123" s="1" t="s">
        <v>382</v>
      </c>
      <c r="C123" s="1">
        <v>9.3375000000000004</v>
      </c>
      <c r="D123" s="1"/>
    </row>
    <row r="124" spans="1:4" x14ac:dyDescent="0.25">
      <c r="A124" s="1">
        <v>2442878.0777799999</v>
      </c>
      <c r="B124" s="1" t="s">
        <v>383</v>
      </c>
      <c r="C124" s="1">
        <v>9.3444439999999993</v>
      </c>
      <c r="D124" s="1"/>
    </row>
    <row r="125" spans="1:4" x14ac:dyDescent="0.25">
      <c r="A125" s="1">
        <v>2442896.8812500001</v>
      </c>
      <c r="B125" s="1" t="s">
        <v>384</v>
      </c>
      <c r="C125" s="1">
        <v>9.35</v>
      </c>
      <c r="D125" s="1"/>
    </row>
    <row r="126" spans="1:4" x14ac:dyDescent="0.25">
      <c r="A126" s="1">
        <v>2442916.7692300002</v>
      </c>
      <c r="B126" s="1" t="s">
        <v>385</v>
      </c>
      <c r="C126" s="1">
        <v>9.4230769999999993</v>
      </c>
      <c r="D126" s="1"/>
    </row>
    <row r="127" spans="1:4" x14ac:dyDescent="0.25">
      <c r="A127" s="1">
        <v>2442931.3407399999</v>
      </c>
      <c r="B127" s="1" t="s">
        <v>386</v>
      </c>
      <c r="C127" s="1">
        <v>9.4281480000000002</v>
      </c>
      <c r="D127" s="1"/>
    </row>
    <row r="128" spans="1:4" x14ac:dyDescent="0.25">
      <c r="A128" s="1">
        <v>2442948.7749999999</v>
      </c>
      <c r="B128" s="1" t="s">
        <v>387</v>
      </c>
      <c r="C128" s="1">
        <v>9.5666670000000007</v>
      </c>
      <c r="D128" s="1"/>
    </row>
    <row r="129" spans="1:4" x14ac:dyDescent="0.25">
      <c r="A129" s="1">
        <v>2442960.7361699999</v>
      </c>
      <c r="B129" s="1" t="s">
        <v>388</v>
      </c>
      <c r="C129" s="1">
        <v>9.5195740000000004</v>
      </c>
      <c r="D129" s="1"/>
    </row>
    <row r="130" spans="1:4" x14ac:dyDescent="0.25">
      <c r="A130" s="1">
        <v>2442979.932</v>
      </c>
      <c r="B130" s="1" t="s">
        <v>389</v>
      </c>
      <c r="C130" s="1">
        <v>9.5920000000000005</v>
      </c>
      <c r="D130" s="1"/>
    </row>
    <row r="131" spans="1:4" x14ac:dyDescent="0.25">
      <c r="A131" s="1">
        <v>2442992.4810799998</v>
      </c>
      <c r="B131" s="1" t="s">
        <v>390</v>
      </c>
      <c r="C131" s="1">
        <v>9.5594590000000004</v>
      </c>
      <c r="D131" s="1"/>
    </row>
    <row r="132" spans="1:4" x14ac:dyDescent="0.25">
      <c r="A132" s="1">
        <v>2443008.9</v>
      </c>
      <c r="B132" s="1" t="s">
        <v>391</v>
      </c>
      <c r="C132" s="1">
        <v>9.5794119999999996</v>
      </c>
      <c r="D132" s="1"/>
    </row>
    <row r="133" spans="1:4" x14ac:dyDescent="0.25">
      <c r="A133" s="1">
        <v>2443023.2038500002</v>
      </c>
      <c r="B133" s="1" t="s">
        <v>392</v>
      </c>
      <c r="C133" s="1">
        <v>9.6346150000000002</v>
      </c>
      <c r="D133" s="1"/>
    </row>
    <row r="134" spans="1:4" x14ac:dyDescent="0.25">
      <c r="A134" s="1">
        <v>2443040.5444399999</v>
      </c>
      <c r="B134" s="1" t="s">
        <v>393</v>
      </c>
      <c r="C134" s="1">
        <v>9.7851850000000002</v>
      </c>
      <c r="D134" s="1"/>
    </row>
    <row r="135" spans="1:4" x14ac:dyDescent="0.25">
      <c r="A135" s="1">
        <v>2443053.3757600002</v>
      </c>
      <c r="B135" s="1" t="s">
        <v>394</v>
      </c>
      <c r="C135" s="1">
        <v>9.7515149999999995</v>
      </c>
      <c r="D135" s="1"/>
    </row>
    <row r="136" spans="1:4" x14ac:dyDescent="0.25">
      <c r="A136" s="1">
        <v>2443069.4090900002</v>
      </c>
      <c r="B136" s="1" t="s">
        <v>395</v>
      </c>
      <c r="C136" s="1">
        <v>9.8965910000000008</v>
      </c>
      <c r="D136" s="1"/>
    </row>
    <row r="137" spans="1:4" x14ac:dyDescent="0.25">
      <c r="A137" s="1">
        <v>2443084.4406300001</v>
      </c>
      <c r="B137" s="1" t="s">
        <v>396</v>
      </c>
      <c r="C137" s="1">
        <v>9.8859370000000002</v>
      </c>
      <c r="D137" s="1"/>
    </row>
    <row r="138" spans="1:4" x14ac:dyDescent="0.25">
      <c r="A138" s="1">
        <v>2443100.8714299998</v>
      </c>
      <c r="B138" s="1" t="s">
        <v>397</v>
      </c>
      <c r="C138" s="1">
        <v>9.9649999999999999</v>
      </c>
      <c r="D138" s="1"/>
    </row>
    <row r="139" spans="1:4" x14ac:dyDescent="0.25">
      <c r="A139" s="1">
        <v>2443113.5087000001</v>
      </c>
      <c r="B139" s="1" t="s">
        <v>398</v>
      </c>
      <c r="C139" s="1">
        <v>9.8878260000000004</v>
      </c>
      <c r="D139" s="1"/>
    </row>
    <row r="140" spans="1:4" x14ac:dyDescent="0.25">
      <c r="A140" s="1">
        <v>2443132.4518499998</v>
      </c>
      <c r="B140" s="1" t="s">
        <v>399</v>
      </c>
      <c r="C140" s="1">
        <v>9.9814810000000005</v>
      </c>
      <c r="D140" s="1"/>
    </row>
    <row r="141" spans="1:4" x14ac:dyDescent="0.25">
      <c r="A141" s="1">
        <v>2443145.85</v>
      </c>
      <c r="B141" s="1" t="s">
        <v>400</v>
      </c>
      <c r="C141" s="1">
        <v>9.8888890000000007</v>
      </c>
      <c r="D141" s="1"/>
    </row>
    <row r="142" spans="1:4" x14ac:dyDescent="0.25">
      <c r="A142" s="1">
        <v>2443162.96154</v>
      </c>
      <c r="B142" s="1" t="s">
        <v>401</v>
      </c>
      <c r="C142" s="1">
        <v>10.092307999999999</v>
      </c>
      <c r="D142" s="1"/>
    </row>
    <row r="143" spans="1:4" x14ac:dyDescent="0.25">
      <c r="A143" s="1">
        <v>2443178.03333</v>
      </c>
      <c r="B143" s="1" t="s">
        <v>402</v>
      </c>
      <c r="C143" s="1">
        <v>10.1</v>
      </c>
      <c r="D143" s="1"/>
    </row>
    <row r="144" spans="1:4" x14ac:dyDescent="0.25">
      <c r="A144" s="1">
        <v>2443196.3833300001</v>
      </c>
      <c r="B144" s="1" t="s">
        <v>403</v>
      </c>
      <c r="C144" s="1">
        <v>10.233333</v>
      </c>
      <c r="D144" s="1"/>
    </row>
    <row r="145" spans="1:4" x14ac:dyDescent="0.25">
      <c r="A145" s="1">
        <v>2443216.5499999998</v>
      </c>
      <c r="B145" s="1" t="s">
        <v>404</v>
      </c>
      <c r="C145" s="1">
        <v>10.225</v>
      </c>
      <c r="D145" s="1"/>
    </row>
    <row r="146" spans="1:4" x14ac:dyDescent="0.25">
      <c r="A146" s="1">
        <v>2443233.875</v>
      </c>
      <c r="B146" s="1" t="s">
        <v>405</v>
      </c>
      <c r="C146" s="1">
        <v>10.324999999999999</v>
      </c>
      <c r="D146" s="1"/>
    </row>
    <row r="147" spans="1:4" x14ac:dyDescent="0.25">
      <c r="A147" s="1">
        <v>2443252.8199999998</v>
      </c>
      <c r="B147" s="1" t="s">
        <v>406</v>
      </c>
      <c r="C147" s="1">
        <v>10.34</v>
      </c>
      <c r="D147" s="1"/>
    </row>
    <row r="148" spans="1:4" x14ac:dyDescent="0.25">
      <c r="A148" s="1">
        <v>2443266.5</v>
      </c>
      <c r="B148" s="1" t="s">
        <v>407</v>
      </c>
      <c r="C148" s="1">
        <v>10.275</v>
      </c>
      <c r="D148" s="1"/>
    </row>
    <row r="149" spans="1:4" x14ac:dyDescent="0.25">
      <c r="A149" s="1">
        <v>2443285.4406099999</v>
      </c>
      <c r="B149" s="1" t="s">
        <v>408</v>
      </c>
      <c r="C149" s="1">
        <v>10.348095000000001</v>
      </c>
      <c r="D149" s="1"/>
    </row>
    <row r="150" spans="1:4" x14ac:dyDescent="0.25">
      <c r="A150" s="1">
        <v>2443296.1455799998</v>
      </c>
      <c r="B150" s="1" t="s">
        <v>409</v>
      </c>
      <c r="C150" s="1">
        <v>10.378888999999999</v>
      </c>
      <c r="D150" s="1"/>
    </row>
    <row r="151" spans="1:4" x14ac:dyDescent="0.25">
      <c r="A151" s="1">
        <v>2443313.4546599998</v>
      </c>
      <c r="B151" s="1" t="s">
        <v>410</v>
      </c>
      <c r="C151" s="1">
        <v>10.419615</v>
      </c>
      <c r="D151" s="1"/>
    </row>
    <row r="152" spans="1:4" x14ac:dyDescent="0.25">
      <c r="A152" s="1">
        <v>2443330.32926</v>
      </c>
      <c r="B152" s="1" t="s">
        <v>411</v>
      </c>
      <c r="C152" s="1">
        <v>10.443333000000001</v>
      </c>
      <c r="D152" s="1"/>
    </row>
    <row r="153" spans="1:4" x14ac:dyDescent="0.25">
      <c r="A153" s="1">
        <v>2443343.71037</v>
      </c>
      <c r="B153" s="1" t="s">
        <v>412</v>
      </c>
      <c r="C153" s="1">
        <v>10.448718</v>
      </c>
      <c r="D153" s="1"/>
    </row>
    <row r="154" spans="1:4" x14ac:dyDescent="0.25">
      <c r="A154" s="1">
        <v>2443362.0093</v>
      </c>
      <c r="B154" s="1" t="s">
        <v>413</v>
      </c>
      <c r="C154" s="1">
        <v>10.507586</v>
      </c>
      <c r="D154" s="1"/>
    </row>
    <row r="155" spans="1:4" x14ac:dyDescent="0.25">
      <c r="A155" s="1">
        <v>2443374.2193300002</v>
      </c>
      <c r="B155" s="1" t="s">
        <v>414</v>
      </c>
      <c r="C155" s="1">
        <v>10.4975</v>
      </c>
      <c r="D155" s="1"/>
    </row>
    <row r="156" spans="1:4" x14ac:dyDescent="0.25">
      <c r="A156" s="1">
        <v>2443392.4704300002</v>
      </c>
      <c r="B156" s="1" t="s">
        <v>415</v>
      </c>
      <c r="C156" s="1">
        <v>10.530976000000001</v>
      </c>
      <c r="D156" s="1"/>
    </row>
    <row r="157" spans="1:4" x14ac:dyDescent="0.25">
      <c r="A157" s="1">
        <v>2443406.3517700001</v>
      </c>
      <c r="B157" s="1" t="s">
        <v>416</v>
      </c>
      <c r="C157" s="1">
        <v>10.502895000000001</v>
      </c>
      <c r="D157" s="1"/>
    </row>
    <row r="158" spans="1:4" x14ac:dyDescent="0.25">
      <c r="A158" s="1">
        <v>2443421.8909999998</v>
      </c>
      <c r="B158" s="1" t="s">
        <v>417</v>
      </c>
      <c r="C158" s="1">
        <v>10.516285999999999</v>
      </c>
      <c r="D158" s="1"/>
    </row>
    <row r="159" spans="1:4" x14ac:dyDescent="0.25">
      <c r="A159" s="1">
        <v>2443434.56238</v>
      </c>
      <c r="B159" s="1" t="s">
        <v>418</v>
      </c>
      <c r="C159" s="1">
        <v>10.434571</v>
      </c>
      <c r="D159" s="1"/>
    </row>
    <row r="160" spans="1:4" x14ac:dyDescent="0.25">
      <c r="A160" s="1">
        <v>2443453.6106199999</v>
      </c>
      <c r="B160" s="1" t="s">
        <v>419</v>
      </c>
      <c r="C160" s="1">
        <v>10.49</v>
      </c>
      <c r="D160" s="1"/>
    </row>
    <row r="161" spans="1:4" x14ac:dyDescent="0.25">
      <c r="A161" s="1">
        <v>2443468.2370099998</v>
      </c>
      <c r="B161" s="1" t="s">
        <v>420</v>
      </c>
      <c r="C161" s="1">
        <v>10.446667</v>
      </c>
      <c r="D161" s="1"/>
    </row>
    <row r="162" spans="1:4" x14ac:dyDescent="0.25">
      <c r="A162" s="1">
        <v>2443482.42307</v>
      </c>
      <c r="B162" s="1" t="s">
        <v>421</v>
      </c>
      <c r="C162" s="1">
        <v>10.483636000000001</v>
      </c>
      <c r="D162" s="1"/>
    </row>
    <row r="163" spans="1:4" x14ac:dyDescent="0.25">
      <c r="A163" s="1">
        <v>2443498.1692300001</v>
      </c>
      <c r="B163" s="1" t="s">
        <v>422</v>
      </c>
      <c r="C163" s="1">
        <v>10.7</v>
      </c>
      <c r="D163" s="1"/>
    </row>
    <row r="164" spans="1:4" x14ac:dyDescent="0.25">
      <c r="A164" s="1">
        <v>2443512.9125000001</v>
      </c>
      <c r="B164" s="1" t="s">
        <v>423</v>
      </c>
      <c r="C164" s="1">
        <v>11.285417000000001</v>
      </c>
      <c r="D164" s="1"/>
    </row>
    <row r="165" spans="1:4" x14ac:dyDescent="0.25">
      <c r="A165" s="1">
        <v>2443532.0812499998</v>
      </c>
      <c r="B165" s="1" t="s">
        <v>424</v>
      </c>
      <c r="C165" s="1">
        <v>11.341875</v>
      </c>
      <c r="D165" s="1"/>
    </row>
    <row r="166" spans="1:4" x14ac:dyDescent="0.25">
      <c r="A166" s="1">
        <v>2443555.85</v>
      </c>
      <c r="B166" s="1" t="s">
        <v>425</v>
      </c>
      <c r="C166" s="1">
        <v>11.225</v>
      </c>
      <c r="D166" s="1"/>
    </row>
    <row r="167" spans="1:4" x14ac:dyDescent="0.25">
      <c r="A167" s="1">
        <v>2443575.44789</v>
      </c>
      <c r="B167" s="1" t="s">
        <v>426</v>
      </c>
      <c r="C167" s="1">
        <v>11.194444000000001</v>
      </c>
      <c r="D167" s="1"/>
    </row>
    <row r="168" spans="1:4" x14ac:dyDescent="0.25">
      <c r="A168" s="1">
        <v>2443593.875</v>
      </c>
      <c r="B168" s="1" t="s">
        <v>427</v>
      </c>
      <c r="C168" s="1">
        <v>10.6225</v>
      </c>
      <c r="D168" s="1"/>
    </row>
    <row r="169" spans="1:4" x14ac:dyDescent="0.25">
      <c r="A169" s="1">
        <v>2443609.2656399999</v>
      </c>
      <c r="B169" s="1" t="s">
        <v>428</v>
      </c>
      <c r="C169" s="1">
        <v>10.035455000000001</v>
      </c>
      <c r="D169" s="1"/>
    </row>
    <row r="170" spans="1:4" x14ac:dyDescent="0.25">
      <c r="A170" s="1">
        <v>2443626.9445600002</v>
      </c>
      <c r="B170" s="1" t="s">
        <v>429</v>
      </c>
      <c r="C170" s="1">
        <v>10.086667</v>
      </c>
      <c r="D170" s="1"/>
    </row>
    <row r="171" spans="1:4" x14ac:dyDescent="0.25">
      <c r="A171" s="1">
        <v>2443640.0619000001</v>
      </c>
      <c r="B171" s="1" t="s">
        <v>430</v>
      </c>
      <c r="C171" s="1">
        <v>10.483333</v>
      </c>
      <c r="D171" s="1"/>
    </row>
    <row r="172" spans="1:4" x14ac:dyDescent="0.25">
      <c r="A172" s="1">
        <v>2443657.8264199998</v>
      </c>
      <c r="B172" s="1" t="s">
        <v>431</v>
      </c>
      <c r="C172" s="1">
        <v>10.096944000000001</v>
      </c>
      <c r="D172" s="1"/>
    </row>
    <row r="173" spans="1:4" x14ac:dyDescent="0.25">
      <c r="A173" s="1">
        <v>2443673.3231600001</v>
      </c>
      <c r="B173" s="1" t="s">
        <v>432</v>
      </c>
      <c r="C173" s="1">
        <v>10.124737</v>
      </c>
      <c r="D173" s="1"/>
    </row>
    <row r="174" spans="1:4" x14ac:dyDescent="0.25">
      <c r="A174" s="1">
        <v>2443691.3083299999</v>
      </c>
      <c r="B174" s="1" t="s">
        <v>433</v>
      </c>
      <c r="C174" s="1">
        <v>10.051667</v>
      </c>
      <c r="D174" s="1"/>
    </row>
    <row r="175" spans="1:4" x14ac:dyDescent="0.25">
      <c r="A175" s="1">
        <v>2443703.8785700002</v>
      </c>
      <c r="B175" s="1" t="s">
        <v>434</v>
      </c>
      <c r="C175" s="1">
        <v>10.131786</v>
      </c>
      <c r="D175" s="1"/>
    </row>
    <row r="176" spans="1:4" x14ac:dyDescent="0.25">
      <c r="A176" s="1">
        <v>2443718.57797</v>
      </c>
      <c r="B176" s="1" t="s">
        <v>435</v>
      </c>
      <c r="C176" s="1">
        <v>10.165862000000001</v>
      </c>
      <c r="D176" s="1"/>
    </row>
    <row r="177" spans="1:4" x14ac:dyDescent="0.25">
      <c r="A177" s="1">
        <v>2443735.7403099998</v>
      </c>
      <c r="B177" s="1" t="s">
        <v>436</v>
      </c>
      <c r="C177" s="1">
        <v>10.183438000000001</v>
      </c>
      <c r="D177" s="1"/>
    </row>
    <row r="178" spans="1:4" x14ac:dyDescent="0.25">
      <c r="A178" s="1">
        <v>2443750.4790500002</v>
      </c>
      <c r="B178" s="1" t="s">
        <v>437</v>
      </c>
      <c r="C178" s="1">
        <v>10.232143000000001</v>
      </c>
      <c r="D178" s="1"/>
    </row>
    <row r="179" spans="1:4" x14ac:dyDescent="0.25">
      <c r="A179" s="1">
        <v>2443764.72596</v>
      </c>
      <c r="B179" s="1" t="s">
        <v>438</v>
      </c>
      <c r="C179" s="1">
        <v>10.227083</v>
      </c>
      <c r="D179" s="1"/>
    </row>
    <row r="180" spans="1:4" x14ac:dyDescent="0.25">
      <c r="A180" s="1">
        <v>2443779.8457800001</v>
      </c>
      <c r="B180" s="1" t="s">
        <v>439</v>
      </c>
      <c r="C180" s="1">
        <v>10.298627</v>
      </c>
      <c r="D180" s="1"/>
    </row>
    <row r="181" spans="1:4" x14ac:dyDescent="0.25">
      <c r="A181" s="1">
        <v>2443795.1019600001</v>
      </c>
      <c r="B181" s="1" t="s">
        <v>440</v>
      </c>
      <c r="C181" s="1">
        <v>10.244313999999999</v>
      </c>
      <c r="D181" s="1"/>
    </row>
    <row r="182" spans="1:4" x14ac:dyDescent="0.25">
      <c r="A182" s="1">
        <v>2443811.1397899999</v>
      </c>
      <c r="B182" s="1" t="s">
        <v>441</v>
      </c>
      <c r="C182" s="1">
        <v>10.240638000000001</v>
      </c>
      <c r="D182" s="1"/>
    </row>
    <row r="183" spans="1:4" x14ac:dyDescent="0.25">
      <c r="A183" s="1">
        <v>2443825.9545499999</v>
      </c>
      <c r="B183" s="1" t="s">
        <v>442</v>
      </c>
      <c r="C183" s="1">
        <v>10.253030000000001</v>
      </c>
      <c r="D183" s="1"/>
    </row>
    <row r="184" spans="1:4" x14ac:dyDescent="0.25">
      <c r="A184" s="1">
        <v>2443841.2743600002</v>
      </c>
      <c r="B184" s="1" t="s">
        <v>443</v>
      </c>
      <c r="C184" s="1">
        <v>10.315128</v>
      </c>
      <c r="D184" s="1"/>
    </row>
    <row r="185" spans="1:4" x14ac:dyDescent="0.25">
      <c r="A185" s="1">
        <v>2443855.3458099999</v>
      </c>
      <c r="B185" s="1" t="s">
        <v>444</v>
      </c>
      <c r="C185" s="1">
        <v>10.267097</v>
      </c>
      <c r="D185" s="1"/>
    </row>
    <row r="186" spans="1:4" x14ac:dyDescent="0.25">
      <c r="A186" s="1">
        <v>2443873.2272700001</v>
      </c>
      <c r="B186" s="1" t="s">
        <v>445</v>
      </c>
      <c r="C186" s="1">
        <v>10.306818</v>
      </c>
      <c r="D186" s="1"/>
    </row>
    <row r="187" spans="1:4" x14ac:dyDescent="0.25">
      <c r="A187" s="1">
        <v>2443884.7086999998</v>
      </c>
      <c r="B187" s="1" t="s">
        <v>446</v>
      </c>
      <c r="C187" s="1">
        <v>10.285216999999999</v>
      </c>
      <c r="D187" s="1"/>
    </row>
    <row r="188" spans="1:4" x14ac:dyDescent="0.25">
      <c r="A188" s="1">
        <v>2443904.8181799999</v>
      </c>
      <c r="B188" s="1" t="s">
        <v>447</v>
      </c>
      <c r="C188" s="1">
        <v>10.336364</v>
      </c>
      <c r="D188" s="1"/>
    </row>
    <row r="189" spans="1:4" x14ac:dyDescent="0.25">
      <c r="A189" s="1">
        <v>2443930.11</v>
      </c>
      <c r="B189" s="1" t="s">
        <v>448</v>
      </c>
      <c r="C189" s="1">
        <v>10.396000000000001</v>
      </c>
      <c r="D189" s="1"/>
    </row>
    <row r="190" spans="1:4" x14ac:dyDescent="0.25">
      <c r="A190" s="1">
        <v>2443942.3333299998</v>
      </c>
      <c r="B190" s="1" t="s">
        <v>449</v>
      </c>
      <c r="C190" s="1">
        <v>10.385</v>
      </c>
      <c r="D190" s="1"/>
    </row>
    <row r="191" spans="1:4" x14ac:dyDescent="0.25">
      <c r="A191" s="1">
        <v>2443960.2083299998</v>
      </c>
      <c r="B191" s="1" t="s">
        <v>450</v>
      </c>
      <c r="C191" s="1">
        <v>10.375833</v>
      </c>
      <c r="D191" s="1"/>
    </row>
    <row r="192" spans="1:4" x14ac:dyDescent="0.25">
      <c r="A192" s="1">
        <v>2443978.8125</v>
      </c>
      <c r="B192" s="1" t="s">
        <v>451</v>
      </c>
      <c r="C192" s="1">
        <v>10.3725</v>
      </c>
      <c r="D192" s="1"/>
    </row>
    <row r="193" spans="1:4" x14ac:dyDescent="0.25">
      <c r="A193" s="1">
        <v>2443993.395</v>
      </c>
      <c r="B193" s="1" t="s">
        <v>452</v>
      </c>
      <c r="C193" s="1">
        <v>10.441000000000001</v>
      </c>
      <c r="D193" s="1"/>
    </row>
    <row r="194" spans="1:4" x14ac:dyDescent="0.25">
      <c r="A194" s="1">
        <v>2444010.8147100001</v>
      </c>
      <c r="B194" s="1" t="s">
        <v>453</v>
      </c>
      <c r="C194" s="1">
        <v>10.494706000000001</v>
      </c>
      <c r="D194" s="1"/>
    </row>
    <row r="195" spans="1:4" x14ac:dyDescent="0.25">
      <c r="A195" s="1">
        <v>2444021.3857900002</v>
      </c>
      <c r="B195" s="1" t="s">
        <v>454</v>
      </c>
      <c r="C195" s="1">
        <v>10.469474</v>
      </c>
      <c r="D195" s="1"/>
    </row>
    <row r="196" spans="1:4" x14ac:dyDescent="0.25">
      <c r="A196" s="1">
        <v>2444042.0618199999</v>
      </c>
      <c r="B196" s="1" t="s">
        <v>455</v>
      </c>
      <c r="C196" s="1">
        <v>10.522727</v>
      </c>
      <c r="D196" s="1"/>
    </row>
    <row r="197" spans="1:4" x14ac:dyDescent="0.25">
      <c r="A197" s="1">
        <v>2444054.9235499999</v>
      </c>
      <c r="B197" s="1" t="s">
        <v>456</v>
      </c>
      <c r="C197" s="1">
        <v>10.521613</v>
      </c>
      <c r="D197" s="1"/>
    </row>
    <row r="198" spans="1:4" x14ac:dyDescent="0.25">
      <c r="A198" s="1">
        <v>2444070.7746299999</v>
      </c>
      <c r="B198" s="1" t="s">
        <v>457</v>
      </c>
      <c r="C198" s="1">
        <v>10.595122</v>
      </c>
      <c r="D198" s="1"/>
    </row>
    <row r="199" spans="1:4" x14ac:dyDescent="0.25">
      <c r="A199" s="1">
        <v>2444085.7248200001</v>
      </c>
      <c r="B199" s="1" t="s">
        <v>458</v>
      </c>
      <c r="C199" s="1">
        <v>10.668718</v>
      </c>
      <c r="D199" s="1"/>
    </row>
    <row r="200" spans="1:4" x14ac:dyDescent="0.25">
      <c r="A200" s="1">
        <v>2444099.7936200001</v>
      </c>
      <c r="B200" s="1" t="s">
        <v>459</v>
      </c>
      <c r="C200" s="1">
        <v>10.675106</v>
      </c>
      <c r="D200" s="1"/>
    </row>
    <row r="201" spans="1:4" x14ac:dyDescent="0.25">
      <c r="A201" s="1">
        <v>2444113.5817800001</v>
      </c>
      <c r="B201" s="1" t="s">
        <v>460</v>
      </c>
      <c r="C201" s="1">
        <v>10.743333</v>
      </c>
      <c r="D201" s="1"/>
    </row>
    <row r="202" spans="1:4" x14ac:dyDescent="0.25">
      <c r="A202" s="1">
        <v>2444131.4583100001</v>
      </c>
      <c r="B202" s="1" t="s">
        <v>461</v>
      </c>
      <c r="C202" s="1">
        <v>10.822692</v>
      </c>
      <c r="D202" s="1"/>
    </row>
    <row r="203" spans="1:4" x14ac:dyDescent="0.25">
      <c r="A203" s="1">
        <v>2444144.30333</v>
      </c>
      <c r="B203" s="1" t="s">
        <v>462</v>
      </c>
      <c r="C203" s="1">
        <v>10.806164000000001</v>
      </c>
      <c r="D203" s="1"/>
    </row>
    <row r="204" spans="1:4" x14ac:dyDescent="0.25">
      <c r="A204" s="1">
        <v>2444160.7795500001</v>
      </c>
      <c r="B204" s="1" t="s">
        <v>463</v>
      </c>
      <c r="C204" s="1">
        <v>10.843208000000001</v>
      </c>
      <c r="D204" s="1"/>
    </row>
    <row r="205" spans="1:4" x14ac:dyDescent="0.25">
      <c r="A205" s="1">
        <v>2444175.61968</v>
      </c>
      <c r="B205" s="1" t="s">
        <v>464</v>
      </c>
      <c r="C205" s="1">
        <v>10.852926999999999</v>
      </c>
      <c r="D205" s="1"/>
    </row>
    <row r="206" spans="1:4" x14ac:dyDescent="0.25">
      <c r="A206" s="1">
        <v>2444191.30749</v>
      </c>
      <c r="B206" s="1" t="s">
        <v>465</v>
      </c>
      <c r="C206" s="1">
        <v>10.931778</v>
      </c>
      <c r="D206" s="1"/>
    </row>
    <row r="207" spans="1:4" x14ac:dyDescent="0.25">
      <c r="A207" s="1">
        <v>2444206.4725700002</v>
      </c>
      <c r="B207" s="1" t="s">
        <v>466</v>
      </c>
      <c r="C207" s="1">
        <v>10.814285999999999</v>
      </c>
      <c r="D207" s="1"/>
    </row>
    <row r="208" spans="1:4" x14ac:dyDescent="0.25">
      <c r="A208" s="1">
        <v>2444220.1806399999</v>
      </c>
      <c r="B208" s="1" t="s">
        <v>467</v>
      </c>
      <c r="C208" s="1">
        <v>10.828485000000001</v>
      </c>
      <c r="D208" s="1"/>
    </row>
    <row r="209" spans="1:4" x14ac:dyDescent="0.25">
      <c r="A209" s="1">
        <v>2444236.7576899999</v>
      </c>
      <c r="B209" s="1" t="s">
        <v>468</v>
      </c>
      <c r="C209" s="1">
        <v>10.802308</v>
      </c>
      <c r="D209" s="1"/>
    </row>
    <row r="210" spans="1:4" x14ac:dyDescent="0.25">
      <c r="A210" s="1">
        <v>2444251.5789999999</v>
      </c>
      <c r="B210" s="1" t="s">
        <v>469</v>
      </c>
      <c r="C210" s="1">
        <v>10.903499999999999</v>
      </c>
      <c r="D210" s="1"/>
    </row>
    <row r="211" spans="1:4" x14ac:dyDescent="0.25">
      <c r="A211" s="1">
        <v>2444266.26364</v>
      </c>
      <c r="B211" s="1" t="s">
        <v>470</v>
      </c>
      <c r="C211" s="1">
        <v>10.868181999999999</v>
      </c>
      <c r="D211" s="1"/>
    </row>
    <row r="212" spans="1:4" x14ac:dyDescent="0.25">
      <c r="A212" s="1">
        <v>2444283.9300000002</v>
      </c>
      <c r="B212" s="1" t="s">
        <v>471</v>
      </c>
      <c r="C212" s="1">
        <v>10.807143</v>
      </c>
      <c r="D212" s="1"/>
    </row>
    <row r="213" spans="1:4" x14ac:dyDescent="0.25">
      <c r="A213" s="1">
        <v>2444300.06</v>
      </c>
      <c r="B213" s="1" t="s">
        <v>472</v>
      </c>
      <c r="C213" s="1">
        <v>10.85</v>
      </c>
      <c r="D213" s="1"/>
    </row>
    <row r="214" spans="1:4" x14ac:dyDescent="0.25">
      <c r="A214" s="1">
        <v>2444319.6</v>
      </c>
      <c r="B214" s="1" t="s">
        <v>473</v>
      </c>
      <c r="C214" s="1">
        <v>10.675000000000001</v>
      </c>
      <c r="D214" s="1"/>
    </row>
    <row r="215" spans="1:4" x14ac:dyDescent="0.25">
      <c r="A215" s="1">
        <v>2444339.5833299998</v>
      </c>
      <c r="B215" s="1" t="s">
        <v>474</v>
      </c>
      <c r="C215" s="1">
        <v>10.941667000000001</v>
      </c>
      <c r="D215" s="1"/>
    </row>
    <row r="216" spans="1:4" x14ac:dyDescent="0.25">
      <c r="A216" s="1">
        <v>2444352.4192300001</v>
      </c>
      <c r="B216" s="1" t="s">
        <v>475</v>
      </c>
      <c r="C216" s="1">
        <v>11.172307999999999</v>
      </c>
      <c r="D216" s="1"/>
    </row>
    <row r="217" spans="1:4" x14ac:dyDescent="0.25">
      <c r="A217" s="1">
        <v>2444369.8306800001</v>
      </c>
      <c r="B217" s="1" t="s">
        <v>476</v>
      </c>
      <c r="C217" s="1">
        <v>11.226818</v>
      </c>
      <c r="D217" s="1"/>
    </row>
    <row r="218" spans="1:4" x14ac:dyDescent="0.25">
      <c r="A218" s="1">
        <v>2444382.1827099998</v>
      </c>
      <c r="B218" s="1" t="s">
        <v>477</v>
      </c>
      <c r="C218" s="1">
        <v>11.267856999999999</v>
      </c>
      <c r="D218" s="1"/>
    </row>
    <row r="219" spans="1:4" x14ac:dyDescent="0.25">
      <c r="A219" s="1">
        <v>2444398.6323600002</v>
      </c>
      <c r="B219" s="1" t="s">
        <v>478</v>
      </c>
      <c r="C219" s="1">
        <v>11.219048000000001</v>
      </c>
      <c r="D219" s="1"/>
    </row>
    <row r="220" spans="1:4" x14ac:dyDescent="0.25">
      <c r="A220" s="1">
        <v>2444413.3339</v>
      </c>
      <c r="B220" s="1" t="s">
        <v>479</v>
      </c>
      <c r="C220" s="1">
        <v>11.303750000000001</v>
      </c>
      <c r="D220" s="1"/>
    </row>
    <row r="221" spans="1:4" x14ac:dyDescent="0.25">
      <c r="A221" s="1">
        <v>2444429.48483</v>
      </c>
      <c r="B221" s="1" t="s">
        <v>480</v>
      </c>
      <c r="C221" s="1">
        <v>11.153492</v>
      </c>
      <c r="D221" s="1"/>
    </row>
    <row r="222" spans="1:4" x14ac:dyDescent="0.25">
      <c r="A222" s="1">
        <v>2444444.1619899999</v>
      </c>
      <c r="B222" s="1" t="s">
        <v>481</v>
      </c>
      <c r="C222" s="1">
        <v>11.072911</v>
      </c>
      <c r="D222" s="1"/>
    </row>
    <row r="223" spans="1:4" x14ac:dyDescent="0.25">
      <c r="A223" s="1">
        <v>2444458.5022200001</v>
      </c>
      <c r="B223" s="1" t="s">
        <v>482</v>
      </c>
      <c r="C223" s="1">
        <v>10.886263</v>
      </c>
      <c r="D223" s="1"/>
    </row>
    <row r="224" spans="1:4" x14ac:dyDescent="0.25">
      <c r="A224" s="1">
        <v>2444471.9229299999</v>
      </c>
      <c r="B224" s="1" t="s">
        <v>483</v>
      </c>
      <c r="C224" s="1">
        <v>10.950366000000001</v>
      </c>
      <c r="D224" s="1"/>
    </row>
    <row r="225" spans="1:4" x14ac:dyDescent="0.25">
      <c r="A225" s="1">
        <v>2444488.2566499999</v>
      </c>
      <c r="B225" s="1" t="s">
        <v>484</v>
      </c>
      <c r="C225" s="1">
        <v>10.825575000000001</v>
      </c>
      <c r="D225" s="1"/>
    </row>
    <row r="226" spans="1:4" x14ac:dyDescent="0.25">
      <c r="A226" s="1">
        <v>2444504.0987800001</v>
      </c>
      <c r="B226" s="1" t="s">
        <v>485</v>
      </c>
      <c r="C226" s="1">
        <v>10.768841999999999</v>
      </c>
      <c r="D226" s="1"/>
    </row>
    <row r="227" spans="1:4" x14ac:dyDescent="0.25">
      <c r="A227" s="1">
        <v>2444519.3660200001</v>
      </c>
      <c r="B227" s="1" t="s">
        <v>486</v>
      </c>
      <c r="C227" s="1">
        <v>10.832679000000001</v>
      </c>
      <c r="D227" s="1"/>
    </row>
    <row r="228" spans="1:4" x14ac:dyDescent="0.25">
      <c r="A228" s="1">
        <v>2444534.4786200002</v>
      </c>
      <c r="B228" s="1" t="s">
        <v>487</v>
      </c>
      <c r="C228" s="1">
        <v>10.945714000000001</v>
      </c>
      <c r="D228" s="1"/>
    </row>
    <row r="229" spans="1:4" x14ac:dyDescent="0.25">
      <c r="A229" s="1">
        <v>2444548.7214600001</v>
      </c>
      <c r="B229" s="1" t="s">
        <v>488</v>
      </c>
      <c r="C229" s="1">
        <v>10.973293</v>
      </c>
      <c r="D229" s="1"/>
    </row>
    <row r="230" spans="1:4" x14ac:dyDescent="0.25">
      <c r="A230" s="1">
        <v>2444566.6824400001</v>
      </c>
      <c r="B230" s="1" t="s">
        <v>489</v>
      </c>
      <c r="C230" s="1">
        <v>10.869375</v>
      </c>
      <c r="D230" s="1"/>
    </row>
    <row r="231" spans="1:4" x14ac:dyDescent="0.25">
      <c r="A231" s="1">
        <v>2444580.5987900002</v>
      </c>
      <c r="B231" s="1" t="s">
        <v>490</v>
      </c>
      <c r="C231" s="1">
        <v>10.837018</v>
      </c>
      <c r="D231" s="1"/>
    </row>
    <row r="232" spans="1:4" x14ac:dyDescent="0.25">
      <c r="A232" s="1">
        <v>2444597.0754800001</v>
      </c>
      <c r="B232" s="1" t="s">
        <v>491</v>
      </c>
      <c r="C232" s="1">
        <v>10.892424</v>
      </c>
      <c r="D232" s="1"/>
    </row>
    <row r="233" spans="1:4" x14ac:dyDescent="0.25">
      <c r="A233" s="1">
        <v>2444609.2178000002</v>
      </c>
      <c r="B233" s="1" t="s">
        <v>492</v>
      </c>
      <c r="C233" s="1">
        <v>10.838571</v>
      </c>
      <c r="D233" s="1"/>
    </row>
    <row r="234" spans="1:4" x14ac:dyDescent="0.25">
      <c r="A234" s="1">
        <v>2444623.6329000001</v>
      </c>
      <c r="B234" s="1" t="s">
        <v>493</v>
      </c>
      <c r="C234" s="1">
        <v>10.805</v>
      </c>
      <c r="D234" s="1"/>
    </row>
    <row r="235" spans="1:4" x14ac:dyDescent="0.25">
      <c r="A235" s="1">
        <v>2444640.53125</v>
      </c>
      <c r="B235" s="1" t="s">
        <v>494</v>
      </c>
      <c r="C235" s="1">
        <v>10.7425</v>
      </c>
      <c r="D235" s="1"/>
    </row>
    <row r="236" spans="1:4" x14ac:dyDescent="0.25">
      <c r="A236" s="1">
        <v>2444659.78889</v>
      </c>
      <c r="B236" s="1" t="s">
        <v>495</v>
      </c>
      <c r="C236" s="1">
        <v>10.742222</v>
      </c>
      <c r="D236" s="1"/>
    </row>
    <row r="237" spans="1:4" x14ac:dyDescent="0.25">
      <c r="A237" s="1">
        <v>2444676.5</v>
      </c>
      <c r="B237" s="1" t="s">
        <v>496</v>
      </c>
      <c r="C237" s="1">
        <v>10.751250000000001</v>
      </c>
      <c r="D237" s="1"/>
    </row>
    <row r="238" spans="1:4" x14ac:dyDescent="0.25">
      <c r="A238" s="1">
        <v>2444694.1666700002</v>
      </c>
      <c r="B238" s="1" t="s">
        <v>497</v>
      </c>
      <c r="C238" s="1">
        <v>10.790832999999999</v>
      </c>
      <c r="D238" s="1"/>
    </row>
    <row r="239" spans="1:4" x14ac:dyDescent="0.25">
      <c r="A239" s="1">
        <v>2444708.53462</v>
      </c>
      <c r="B239" s="1" t="s">
        <v>498</v>
      </c>
      <c r="C239" s="1">
        <v>10.717692</v>
      </c>
      <c r="D239" s="1"/>
    </row>
    <row r="240" spans="1:4" x14ac:dyDescent="0.25">
      <c r="A240" s="1">
        <v>2444723.68481</v>
      </c>
      <c r="B240" s="1" t="s">
        <v>499</v>
      </c>
      <c r="C240" s="1">
        <v>10.720476</v>
      </c>
      <c r="D240" s="1"/>
    </row>
    <row r="241" spans="1:4" x14ac:dyDescent="0.25">
      <c r="A241" s="1">
        <v>2444739.91187</v>
      </c>
      <c r="B241" s="1" t="s">
        <v>500</v>
      </c>
      <c r="C241" s="1">
        <v>10.78</v>
      </c>
      <c r="D241" s="1"/>
    </row>
    <row r="242" spans="1:4" x14ac:dyDescent="0.25">
      <c r="A242" s="1">
        <v>2444756.2724299999</v>
      </c>
      <c r="B242" s="1" t="s">
        <v>501</v>
      </c>
      <c r="C242" s="1">
        <v>10.768162999999999</v>
      </c>
      <c r="D242" s="1"/>
    </row>
    <row r="243" spans="1:4" x14ac:dyDescent="0.25">
      <c r="A243" s="1">
        <v>2444770.5026099999</v>
      </c>
      <c r="B243" s="1" t="s">
        <v>502</v>
      </c>
      <c r="C243" s="1">
        <v>10.762499999999999</v>
      </c>
      <c r="D243" s="1"/>
    </row>
    <row r="244" spans="1:4" x14ac:dyDescent="0.25">
      <c r="A244" s="1">
        <v>2444787.3480400001</v>
      </c>
      <c r="B244" s="1" t="s">
        <v>503</v>
      </c>
      <c r="C244" s="1">
        <v>10.832653000000001</v>
      </c>
      <c r="D244" s="1"/>
    </row>
    <row r="245" spans="1:4" x14ac:dyDescent="0.25">
      <c r="A245" s="1">
        <v>2444800.7648399998</v>
      </c>
      <c r="B245" s="1" t="s">
        <v>504</v>
      </c>
      <c r="C245" s="1">
        <v>10.853878</v>
      </c>
      <c r="D245" s="1"/>
    </row>
    <row r="246" spans="1:4" x14ac:dyDescent="0.25">
      <c r="A246" s="1">
        <v>2444816.4373599999</v>
      </c>
      <c r="B246" s="1" t="s">
        <v>505</v>
      </c>
      <c r="C246" s="1">
        <v>10.782266999999999</v>
      </c>
      <c r="D246" s="1"/>
    </row>
    <row r="247" spans="1:4" x14ac:dyDescent="0.25">
      <c r="A247" s="1">
        <v>2444831.50061</v>
      </c>
      <c r="B247" s="1" t="s">
        <v>506</v>
      </c>
      <c r="C247" s="1">
        <v>10.80322</v>
      </c>
      <c r="D247" s="1"/>
    </row>
    <row r="248" spans="1:4" x14ac:dyDescent="0.25">
      <c r="A248" s="1">
        <v>2444846.2849099999</v>
      </c>
      <c r="B248" s="1" t="s">
        <v>507</v>
      </c>
      <c r="C248" s="1">
        <v>10.77622</v>
      </c>
      <c r="D248" s="1"/>
    </row>
    <row r="249" spans="1:4" x14ac:dyDescent="0.25">
      <c r="A249" s="1">
        <v>2444860.8679499999</v>
      </c>
      <c r="B249" s="1" t="s">
        <v>508</v>
      </c>
      <c r="C249" s="1">
        <v>10.836301000000001</v>
      </c>
      <c r="D249" s="1"/>
    </row>
    <row r="250" spans="1:4" x14ac:dyDescent="0.25">
      <c r="A250" s="1">
        <v>2444876.2519200002</v>
      </c>
      <c r="B250" s="1" t="s">
        <v>509</v>
      </c>
      <c r="C250" s="1">
        <v>10.854642999999999</v>
      </c>
      <c r="D250" s="1"/>
    </row>
    <row r="251" spans="1:4" x14ac:dyDescent="0.25">
      <c r="A251" s="1">
        <v>2444892.2228600001</v>
      </c>
      <c r="B251" s="1" t="s">
        <v>510</v>
      </c>
      <c r="C251" s="1">
        <v>10.854714</v>
      </c>
      <c r="D251" s="1"/>
    </row>
    <row r="252" spans="1:4" x14ac:dyDescent="0.25">
      <c r="A252" s="1">
        <v>2444907.5885399999</v>
      </c>
      <c r="B252" s="1" t="s">
        <v>511</v>
      </c>
      <c r="C252" s="1">
        <v>10.902464</v>
      </c>
      <c r="D252" s="1"/>
    </row>
    <row r="253" spans="1:4" x14ac:dyDescent="0.25">
      <c r="A253" s="1">
        <v>2444920.8766999999</v>
      </c>
      <c r="B253" s="1" t="s">
        <v>512</v>
      </c>
      <c r="C253" s="1">
        <v>11.007320999999999</v>
      </c>
      <c r="D253" s="1"/>
    </row>
    <row r="254" spans="1:4" x14ac:dyDescent="0.25">
      <c r="A254" s="1">
        <v>2444937.3995400001</v>
      </c>
      <c r="B254" s="1" t="s">
        <v>513</v>
      </c>
      <c r="C254" s="1">
        <v>10.985077</v>
      </c>
      <c r="D254" s="1"/>
    </row>
    <row r="255" spans="1:4" x14ac:dyDescent="0.25">
      <c r="A255" s="1">
        <v>2444952.9113799999</v>
      </c>
      <c r="B255" s="1" t="s">
        <v>514</v>
      </c>
      <c r="C255" s="1">
        <v>10.881081</v>
      </c>
      <c r="D255" s="1"/>
    </row>
    <row r="256" spans="1:4" x14ac:dyDescent="0.25">
      <c r="A256" s="1">
        <v>2444968.13087</v>
      </c>
      <c r="B256" s="1" t="s">
        <v>515</v>
      </c>
      <c r="C256" s="1">
        <v>10.87</v>
      </c>
      <c r="D256" s="1"/>
    </row>
    <row r="257" spans="1:4" x14ac:dyDescent="0.25">
      <c r="A257" s="1">
        <v>2444983.9964700001</v>
      </c>
      <c r="B257" s="1" t="s">
        <v>516</v>
      </c>
      <c r="C257" s="1">
        <v>10.940588</v>
      </c>
      <c r="D257" s="1"/>
    </row>
    <row r="258" spans="1:4" x14ac:dyDescent="0.25">
      <c r="A258" s="1">
        <v>2444996.96111</v>
      </c>
      <c r="B258" s="1" t="s">
        <v>517</v>
      </c>
      <c r="C258" s="1">
        <v>10.924443999999999</v>
      </c>
      <c r="D258" s="1"/>
    </row>
    <row r="259" spans="1:4" x14ac:dyDescent="0.25">
      <c r="A259" s="1">
        <v>2445022.7200000002</v>
      </c>
      <c r="B259" s="1" t="s">
        <v>518</v>
      </c>
      <c r="C259" s="1">
        <v>10.6</v>
      </c>
      <c r="D259" s="1"/>
    </row>
    <row r="260" spans="1:4" x14ac:dyDescent="0.25">
      <c r="A260" s="1">
        <v>2445032.19545</v>
      </c>
      <c r="B260" s="1" t="s">
        <v>519</v>
      </c>
      <c r="C260" s="1">
        <v>10.75</v>
      </c>
      <c r="D260" s="1"/>
    </row>
    <row r="261" spans="1:4" x14ac:dyDescent="0.25">
      <c r="A261" s="1">
        <v>2445054.2999999998</v>
      </c>
      <c r="B261" s="1" t="s">
        <v>520</v>
      </c>
      <c r="C261" s="1">
        <v>10.915832999999999</v>
      </c>
      <c r="D261" s="1"/>
    </row>
    <row r="262" spans="1:4" x14ac:dyDescent="0.25">
      <c r="A262" s="1">
        <v>2445071.34167</v>
      </c>
      <c r="B262" s="1" t="s">
        <v>521</v>
      </c>
      <c r="C262" s="1">
        <v>10.954167</v>
      </c>
      <c r="D262" s="1"/>
    </row>
    <row r="263" spans="1:4" x14ac:dyDescent="0.25">
      <c r="A263" s="1">
        <v>2445085.8041500002</v>
      </c>
      <c r="B263" s="1" t="s">
        <v>522</v>
      </c>
      <c r="C263" s="1">
        <v>10.891429</v>
      </c>
      <c r="D263" s="1"/>
    </row>
    <row r="264" spans="1:4" x14ac:dyDescent="0.25">
      <c r="A264" s="1">
        <v>2445103.33843</v>
      </c>
      <c r="B264" s="1" t="s">
        <v>523</v>
      </c>
      <c r="C264" s="1">
        <v>10.788333</v>
      </c>
      <c r="D264" s="1"/>
    </row>
    <row r="265" spans="1:4" x14ac:dyDescent="0.25">
      <c r="A265" s="1">
        <v>2445117.1156700002</v>
      </c>
      <c r="B265" s="1" t="s">
        <v>524</v>
      </c>
      <c r="C265" s="1">
        <v>10.833</v>
      </c>
      <c r="D265" s="1"/>
    </row>
    <row r="266" spans="1:4" x14ac:dyDescent="0.25">
      <c r="A266" s="1">
        <v>2445133.2739499998</v>
      </c>
      <c r="B266" s="1" t="s">
        <v>525</v>
      </c>
      <c r="C266" s="1">
        <v>10.784737</v>
      </c>
      <c r="D266" s="1"/>
    </row>
    <row r="267" spans="1:4" x14ac:dyDescent="0.25">
      <c r="A267" s="1">
        <v>2445146.9262299999</v>
      </c>
      <c r="B267" s="1" t="s">
        <v>526</v>
      </c>
      <c r="C267" s="1">
        <v>10.759302</v>
      </c>
      <c r="D267" s="1"/>
    </row>
    <row r="268" spans="1:4" x14ac:dyDescent="0.25">
      <c r="A268" s="1">
        <v>2445164.2097700001</v>
      </c>
      <c r="B268" s="1" t="s">
        <v>527</v>
      </c>
      <c r="C268" s="1">
        <v>10.749855</v>
      </c>
      <c r="D268" s="1"/>
    </row>
    <row r="269" spans="1:4" x14ac:dyDescent="0.25">
      <c r="A269" s="1">
        <v>2445176.6943600001</v>
      </c>
      <c r="B269" s="1" t="s">
        <v>528</v>
      </c>
      <c r="C269" s="1">
        <v>10.845686000000001</v>
      </c>
      <c r="D269" s="1"/>
    </row>
    <row r="270" spans="1:4" x14ac:dyDescent="0.25">
      <c r="A270" s="1">
        <v>2445194.62371</v>
      </c>
      <c r="B270" s="1" t="s">
        <v>529</v>
      </c>
      <c r="C270" s="1">
        <v>10.816515000000001</v>
      </c>
      <c r="D270" s="1"/>
    </row>
    <row r="271" spans="1:4" x14ac:dyDescent="0.25">
      <c r="A271" s="1">
        <v>2445209.23172</v>
      </c>
      <c r="B271" s="1" t="s">
        <v>530</v>
      </c>
      <c r="C271" s="1">
        <v>11.029655</v>
      </c>
      <c r="D271" s="1"/>
    </row>
    <row r="272" spans="1:4" x14ac:dyDescent="0.25">
      <c r="A272" s="1">
        <v>2445224.9327600002</v>
      </c>
      <c r="B272" s="1" t="s">
        <v>531</v>
      </c>
      <c r="C272" s="1">
        <v>11.142045</v>
      </c>
      <c r="D272" s="1"/>
    </row>
    <row r="273" spans="1:4" x14ac:dyDescent="0.25">
      <c r="A273" s="1">
        <v>2445237.7941200002</v>
      </c>
      <c r="B273" s="1" t="s">
        <v>532</v>
      </c>
      <c r="C273" s="1">
        <v>11.164474</v>
      </c>
      <c r="D273" s="1"/>
    </row>
    <row r="274" spans="1:4" x14ac:dyDescent="0.25">
      <c r="A274" s="1">
        <v>2445256.5044300002</v>
      </c>
      <c r="B274" s="1" t="s">
        <v>533</v>
      </c>
      <c r="C274" s="1">
        <v>11.260204</v>
      </c>
      <c r="D274" s="1"/>
    </row>
    <row r="275" spans="1:4" x14ac:dyDescent="0.25">
      <c r="A275" s="1">
        <v>2445269.0997899999</v>
      </c>
      <c r="B275" s="1" t="s">
        <v>534</v>
      </c>
      <c r="C275" s="1">
        <v>11.371702000000001</v>
      </c>
      <c r="D275" s="1"/>
    </row>
    <row r="276" spans="1:4" x14ac:dyDescent="0.25">
      <c r="A276" s="1">
        <v>2445286.27587</v>
      </c>
      <c r="B276" s="1" t="s">
        <v>535</v>
      </c>
      <c r="C276" s="1">
        <v>11.337999999999999</v>
      </c>
      <c r="D276" s="1"/>
    </row>
    <row r="277" spans="1:4" x14ac:dyDescent="0.25">
      <c r="A277" s="1">
        <v>2445299.6942400001</v>
      </c>
      <c r="B277" s="1" t="s">
        <v>536</v>
      </c>
      <c r="C277" s="1">
        <v>10.9908</v>
      </c>
      <c r="D277" s="1"/>
    </row>
    <row r="278" spans="1:4" x14ac:dyDescent="0.25">
      <c r="A278" s="1">
        <v>2445316.5231599999</v>
      </c>
      <c r="B278" s="1" t="s">
        <v>537</v>
      </c>
      <c r="C278" s="1">
        <v>10.884314</v>
      </c>
      <c r="D278" s="1"/>
    </row>
    <row r="279" spans="1:4" x14ac:dyDescent="0.25">
      <c r="A279" s="1">
        <v>2445332.17405</v>
      </c>
      <c r="B279" s="1" t="s">
        <v>538</v>
      </c>
      <c r="C279" s="1">
        <v>10.927894999999999</v>
      </c>
      <c r="D279" s="1"/>
    </row>
    <row r="280" spans="1:4" x14ac:dyDescent="0.25">
      <c r="A280" s="1">
        <v>2445347.5657700002</v>
      </c>
      <c r="B280" s="1" t="s">
        <v>539</v>
      </c>
      <c r="C280" s="1">
        <v>10.886538</v>
      </c>
      <c r="D280" s="1"/>
    </row>
    <row r="281" spans="1:4" x14ac:dyDescent="0.25">
      <c r="A281" s="1">
        <v>2445367.6124999998</v>
      </c>
      <c r="B281" s="1" t="s">
        <v>540</v>
      </c>
      <c r="C281" s="1">
        <v>10.90375</v>
      </c>
      <c r="D281" s="1"/>
    </row>
    <row r="282" spans="1:4" x14ac:dyDescent="0.25">
      <c r="A282" s="1">
        <v>2445384.8709100001</v>
      </c>
      <c r="B282" s="1" t="s">
        <v>541</v>
      </c>
      <c r="C282" s="1">
        <v>10.827273</v>
      </c>
      <c r="D282" s="1"/>
    </row>
    <row r="283" spans="1:4" x14ac:dyDescent="0.25">
      <c r="A283" s="1">
        <v>2445404.1357100001</v>
      </c>
      <c r="B283" s="1" t="s">
        <v>542</v>
      </c>
      <c r="C283" s="1">
        <v>10.921429</v>
      </c>
      <c r="D283" s="1"/>
    </row>
    <row r="284" spans="1:4" x14ac:dyDescent="0.25">
      <c r="A284" s="1">
        <v>2445419.2799999998</v>
      </c>
      <c r="B284" s="1" t="s">
        <v>543</v>
      </c>
      <c r="C284" s="1">
        <v>10.87</v>
      </c>
      <c r="D284" s="1"/>
    </row>
    <row r="285" spans="1:4" x14ac:dyDescent="0.25">
      <c r="A285" s="1">
        <v>2445438.0662500001</v>
      </c>
      <c r="B285" s="1" t="s">
        <v>544</v>
      </c>
      <c r="C285" s="1">
        <v>10.921875</v>
      </c>
      <c r="D285" s="1"/>
    </row>
    <row r="286" spans="1:4" x14ac:dyDescent="0.25">
      <c r="A286" s="1">
        <v>2445455.62</v>
      </c>
      <c r="B286" s="1" t="s">
        <v>545</v>
      </c>
      <c r="C286" s="1">
        <v>10.863636</v>
      </c>
      <c r="D286" s="1"/>
    </row>
    <row r="287" spans="1:4" x14ac:dyDescent="0.25">
      <c r="A287" s="1">
        <v>2445469.3206699998</v>
      </c>
      <c r="B287" s="1" t="s">
        <v>546</v>
      </c>
      <c r="C287" s="1">
        <v>10.759667</v>
      </c>
      <c r="D287" s="1"/>
    </row>
    <row r="288" spans="1:4" x14ac:dyDescent="0.25">
      <c r="A288" s="1">
        <v>2445487.7088899999</v>
      </c>
      <c r="B288" s="1" t="s">
        <v>547</v>
      </c>
      <c r="C288" s="1">
        <v>10.830741</v>
      </c>
      <c r="D288" s="1"/>
    </row>
    <row r="289" spans="1:4" x14ac:dyDescent="0.25">
      <c r="A289" s="1">
        <v>2445499.9563600002</v>
      </c>
      <c r="B289" s="1" t="s">
        <v>548</v>
      </c>
      <c r="C289" s="1">
        <v>10.79697</v>
      </c>
      <c r="D289" s="1"/>
    </row>
    <row r="290" spans="1:4" x14ac:dyDescent="0.25">
      <c r="A290" s="1">
        <v>2445518.8570699999</v>
      </c>
      <c r="B290" s="1" t="s">
        <v>549</v>
      </c>
      <c r="C290" s="1">
        <v>10.903055999999999</v>
      </c>
      <c r="D290" s="1"/>
    </row>
    <row r="291" spans="1:4" x14ac:dyDescent="0.25">
      <c r="A291" s="1">
        <v>2445531.2302399999</v>
      </c>
      <c r="B291" s="1" t="s">
        <v>550</v>
      </c>
      <c r="C291" s="1">
        <v>10.812258</v>
      </c>
      <c r="D291" s="1"/>
    </row>
    <row r="292" spans="1:4" x14ac:dyDescent="0.25">
      <c r="A292" s="1">
        <v>2445547.7850799998</v>
      </c>
      <c r="B292" s="1" t="s">
        <v>551</v>
      </c>
      <c r="C292" s="1">
        <v>10.809200000000001</v>
      </c>
      <c r="D292" s="1"/>
    </row>
    <row r="293" spans="1:4" x14ac:dyDescent="0.25">
      <c r="A293" s="1">
        <v>2445560.9341000002</v>
      </c>
      <c r="B293" s="1" t="s">
        <v>552</v>
      </c>
      <c r="C293" s="1">
        <v>10.765082</v>
      </c>
      <c r="D293" s="1"/>
    </row>
    <row r="294" spans="1:4" x14ac:dyDescent="0.25">
      <c r="A294" s="1">
        <v>2445578.9593500001</v>
      </c>
      <c r="B294" s="1" t="s">
        <v>553</v>
      </c>
      <c r="C294" s="1">
        <v>10.762923000000001</v>
      </c>
      <c r="D294" s="1"/>
    </row>
    <row r="295" spans="1:4" x14ac:dyDescent="0.25">
      <c r="A295" s="1">
        <v>2445592.0734700002</v>
      </c>
      <c r="B295" s="1" t="s">
        <v>554</v>
      </c>
      <c r="C295" s="1">
        <v>10.813725</v>
      </c>
      <c r="D295" s="1"/>
    </row>
    <row r="296" spans="1:4" x14ac:dyDescent="0.25">
      <c r="A296" s="1">
        <v>2445607.6824099999</v>
      </c>
      <c r="B296" s="1" t="s">
        <v>555</v>
      </c>
      <c r="C296" s="1">
        <v>10.888731999999999</v>
      </c>
      <c r="D296" s="1"/>
    </row>
    <row r="297" spans="1:4" x14ac:dyDescent="0.25">
      <c r="A297" s="1">
        <v>2445622.6320000002</v>
      </c>
      <c r="B297" s="1" t="s">
        <v>556</v>
      </c>
      <c r="C297" s="1">
        <v>10.924666999999999</v>
      </c>
      <c r="D297" s="1"/>
    </row>
    <row r="298" spans="1:4" x14ac:dyDescent="0.25">
      <c r="A298" s="1">
        <v>2445636.8919600002</v>
      </c>
      <c r="B298" s="1" t="s">
        <v>557</v>
      </c>
      <c r="C298" s="1">
        <v>10.842319</v>
      </c>
      <c r="D298" s="1"/>
    </row>
    <row r="299" spans="1:4" x14ac:dyDescent="0.25">
      <c r="A299" s="1">
        <v>2445652.1556099998</v>
      </c>
      <c r="B299" s="1" t="s">
        <v>558</v>
      </c>
      <c r="C299" s="1">
        <v>10.875926</v>
      </c>
      <c r="D299" s="1"/>
    </row>
    <row r="300" spans="1:4" x14ac:dyDescent="0.25">
      <c r="A300" s="1">
        <v>2445668.7612100001</v>
      </c>
      <c r="B300" s="1" t="s">
        <v>559</v>
      </c>
      <c r="C300" s="1">
        <v>10.906897000000001</v>
      </c>
      <c r="D300" s="1"/>
    </row>
    <row r="301" spans="1:4" x14ac:dyDescent="0.25">
      <c r="A301" s="1">
        <v>2445683.5288200001</v>
      </c>
      <c r="B301" s="1" t="s">
        <v>560</v>
      </c>
      <c r="C301" s="1">
        <v>10.861765</v>
      </c>
      <c r="D301" s="1"/>
    </row>
    <row r="302" spans="1:4" x14ac:dyDescent="0.25">
      <c r="A302" s="1">
        <v>2445701.1658100002</v>
      </c>
      <c r="B302" s="1" t="s">
        <v>561</v>
      </c>
      <c r="C302" s="1">
        <v>10.816129</v>
      </c>
      <c r="D302" s="1"/>
    </row>
    <row r="303" spans="1:4" x14ac:dyDescent="0.25">
      <c r="A303" s="1">
        <v>2445714.8907699999</v>
      </c>
      <c r="B303" s="1" t="s">
        <v>562</v>
      </c>
      <c r="C303" s="1">
        <v>10.826923000000001</v>
      </c>
      <c r="D303" s="1"/>
    </row>
    <row r="304" spans="1:4" x14ac:dyDescent="0.25">
      <c r="A304" s="1">
        <v>2445732.8028600002</v>
      </c>
      <c r="B304" s="1" t="s">
        <v>563</v>
      </c>
      <c r="C304" s="1">
        <v>10.871428999999999</v>
      </c>
      <c r="D304" s="1"/>
    </row>
    <row r="305" spans="1:4" x14ac:dyDescent="0.25">
      <c r="A305" s="1">
        <v>2445744.1875</v>
      </c>
      <c r="B305" s="1" t="s">
        <v>564</v>
      </c>
      <c r="C305" s="1">
        <v>10.95</v>
      </c>
      <c r="D305" s="1"/>
    </row>
    <row r="306" spans="1:4" x14ac:dyDescent="0.25">
      <c r="A306" s="1">
        <v>2445763.9300000002</v>
      </c>
      <c r="B306" s="1" t="s">
        <v>565</v>
      </c>
      <c r="C306" s="1">
        <v>11.07</v>
      </c>
      <c r="D306" s="1"/>
    </row>
    <row r="307" spans="1:4" x14ac:dyDescent="0.25">
      <c r="A307" s="1">
        <v>2445783.7033299999</v>
      </c>
      <c r="B307" s="1" t="s">
        <v>566</v>
      </c>
      <c r="C307" s="1">
        <v>11.025</v>
      </c>
      <c r="D307" s="1"/>
    </row>
    <row r="308" spans="1:4" x14ac:dyDescent="0.25">
      <c r="A308" s="1">
        <v>2445799.53889</v>
      </c>
      <c r="B308" s="1" t="s">
        <v>567</v>
      </c>
      <c r="C308" s="1">
        <v>10.933332999999999</v>
      </c>
      <c r="D308" s="1"/>
    </row>
    <row r="309" spans="1:4" x14ac:dyDescent="0.25">
      <c r="A309" s="1">
        <v>2445816.7278800001</v>
      </c>
      <c r="B309" s="1" t="s">
        <v>568</v>
      </c>
      <c r="C309" s="1">
        <v>10.913333</v>
      </c>
      <c r="D309" s="1"/>
    </row>
    <row r="310" spans="1:4" x14ac:dyDescent="0.25">
      <c r="A310" s="1">
        <v>2445829.9148800001</v>
      </c>
      <c r="B310" s="1" t="s">
        <v>569</v>
      </c>
      <c r="C310" s="1">
        <v>10.792353</v>
      </c>
      <c r="D310" s="1"/>
    </row>
    <row r="311" spans="1:4" x14ac:dyDescent="0.25">
      <c r="A311" s="1">
        <v>2445848.0527900001</v>
      </c>
      <c r="B311" s="1" t="s">
        <v>570</v>
      </c>
      <c r="C311" s="1">
        <v>10.990385</v>
      </c>
      <c r="D311" s="1"/>
    </row>
    <row r="312" spans="1:4" x14ac:dyDescent="0.25">
      <c r="A312" s="1">
        <v>2445861.8941100002</v>
      </c>
      <c r="B312" s="1" t="s">
        <v>571</v>
      </c>
      <c r="C312" s="1">
        <v>11.035135</v>
      </c>
      <c r="D312" s="1"/>
    </row>
    <row r="313" spans="1:4" x14ac:dyDescent="0.25">
      <c r="A313" s="1">
        <v>2445878.8013900002</v>
      </c>
      <c r="B313" s="1" t="s">
        <v>572</v>
      </c>
      <c r="C313" s="1">
        <v>11.022632</v>
      </c>
      <c r="D313" s="1"/>
    </row>
    <row r="314" spans="1:4" x14ac:dyDescent="0.25">
      <c r="A314" s="1">
        <v>2445891.4571000002</v>
      </c>
      <c r="B314" s="1" t="s">
        <v>573</v>
      </c>
      <c r="C314" s="1">
        <v>10.99386</v>
      </c>
      <c r="D314" s="1"/>
    </row>
    <row r="315" spans="1:4" x14ac:dyDescent="0.25">
      <c r="A315" s="1">
        <v>2445907.7373500001</v>
      </c>
      <c r="B315" s="1" t="s">
        <v>574</v>
      </c>
      <c r="C315" s="1">
        <v>11.004286</v>
      </c>
      <c r="D315" s="1"/>
    </row>
    <row r="316" spans="1:4" x14ac:dyDescent="0.25">
      <c r="A316" s="1">
        <v>2445923.61154</v>
      </c>
      <c r="B316" s="1" t="s">
        <v>575</v>
      </c>
      <c r="C316" s="1">
        <v>11.030435000000001</v>
      </c>
      <c r="D316" s="1"/>
    </row>
    <row r="317" spans="1:4" x14ac:dyDescent="0.25">
      <c r="A317" s="1">
        <v>2445938.2122300002</v>
      </c>
      <c r="B317" s="1" t="s">
        <v>576</v>
      </c>
      <c r="C317" s="1">
        <v>10.984337</v>
      </c>
      <c r="D317" s="1"/>
    </row>
    <row r="318" spans="1:4" x14ac:dyDescent="0.25">
      <c r="A318" s="1">
        <v>2445954.426</v>
      </c>
      <c r="B318" s="1" t="s">
        <v>577</v>
      </c>
      <c r="C318" s="1">
        <v>11.085758</v>
      </c>
      <c r="D318" s="1"/>
    </row>
    <row r="319" spans="1:4" x14ac:dyDescent="0.25">
      <c r="A319" s="1">
        <v>2445969.1628700001</v>
      </c>
      <c r="B319" s="1" t="s">
        <v>578</v>
      </c>
      <c r="C319" s="1">
        <v>11.133778</v>
      </c>
      <c r="D319" s="1"/>
    </row>
    <row r="320" spans="1:4" x14ac:dyDescent="0.25">
      <c r="A320" s="1">
        <v>2445983.9449200002</v>
      </c>
      <c r="B320" s="1" t="s">
        <v>579</v>
      </c>
      <c r="C320" s="1">
        <v>11.047257999999999</v>
      </c>
      <c r="D320" s="1"/>
    </row>
    <row r="321" spans="1:4" x14ac:dyDescent="0.25">
      <c r="A321" s="1">
        <v>2445999.5135499998</v>
      </c>
      <c r="B321" s="1" t="s">
        <v>580</v>
      </c>
      <c r="C321" s="1">
        <v>11.062576</v>
      </c>
      <c r="D321" s="1"/>
    </row>
    <row r="322" spans="1:4" x14ac:dyDescent="0.25">
      <c r="A322" s="1">
        <v>2446014.5794600002</v>
      </c>
      <c r="B322" s="1" t="s">
        <v>581</v>
      </c>
      <c r="C322" s="1">
        <v>11.002162</v>
      </c>
      <c r="D322" s="1"/>
    </row>
    <row r="323" spans="1:4" x14ac:dyDescent="0.25">
      <c r="A323" s="1">
        <v>2446030.16028</v>
      </c>
      <c r="B323" s="1" t="s">
        <v>582</v>
      </c>
      <c r="C323" s="1">
        <v>11.058085</v>
      </c>
      <c r="D323" s="1"/>
    </row>
    <row r="324" spans="1:4" x14ac:dyDescent="0.25">
      <c r="A324" s="1">
        <v>2446045.1804</v>
      </c>
      <c r="B324" s="1" t="s">
        <v>583</v>
      </c>
      <c r="C324" s="1">
        <v>11.153447999999999</v>
      </c>
      <c r="D324" s="1"/>
    </row>
    <row r="325" spans="1:4" x14ac:dyDescent="0.25">
      <c r="A325" s="1">
        <v>2446060.2715699999</v>
      </c>
      <c r="B325" s="1" t="s">
        <v>584</v>
      </c>
      <c r="C325" s="1">
        <v>11.2965</v>
      </c>
      <c r="D325" s="1"/>
    </row>
    <row r="326" spans="1:4" x14ac:dyDescent="0.25">
      <c r="A326" s="1">
        <v>2446075.3442600002</v>
      </c>
      <c r="B326" s="1" t="s">
        <v>585</v>
      </c>
      <c r="C326" s="1">
        <v>11.253333</v>
      </c>
      <c r="D326" s="1"/>
    </row>
    <row r="327" spans="1:4" x14ac:dyDescent="0.25">
      <c r="A327" s="1">
        <v>2446092.2601299998</v>
      </c>
      <c r="B327" s="1" t="s">
        <v>586</v>
      </c>
      <c r="C327" s="1">
        <v>11.234545000000001</v>
      </c>
      <c r="D327" s="1"/>
    </row>
    <row r="328" spans="1:4" x14ac:dyDescent="0.25">
      <c r="A328" s="1">
        <v>2446108.9283599998</v>
      </c>
      <c r="B328" s="1" t="s">
        <v>587</v>
      </c>
      <c r="C328" s="1">
        <v>11.261429</v>
      </c>
      <c r="D328" s="1"/>
    </row>
    <row r="329" spans="1:4" x14ac:dyDescent="0.25">
      <c r="A329" s="1">
        <v>2446122.9977000002</v>
      </c>
      <c r="B329" s="1" t="s">
        <v>588</v>
      </c>
      <c r="C329" s="1">
        <v>11.341666999999999</v>
      </c>
      <c r="D329" s="1"/>
    </row>
    <row r="330" spans="1:4" x14ac:dyDescent="0.25">
      <c r="A330" s="1">
        <v>2446141.8956499998</v>
      </c>
      <c r="B330" s="1" t="s">
        <v>589</v>
      </c>
      <c r="C330" s="1">
        <v>11.246667</v>
      </c>
      <c r="D330" s="1"/>
    </row>
    <row r="331" spans="1:4" x14ac:dyDescent="0.25">
      <c r="A331" s="1">
        <v>2446157.3802200002</v>
      </c>
      <c r="B331" s="1" t="s">
        <v>590</v>
      </c>
      <c r="C331" s="1">
        <v>11.262499999999999</v>
      </c>
      <c r="D331" s="1"/>
    </row>
    <row r="332" spans="1:4" x14ac:dyDescent="0.25">
      <c r="A332" s="1">
        <v>2446172.7747800001</v>
      </c>
      <c r="B332" s="1" t="s">
        <v>591</v>
      </c>
      <c r="C332" s="1">
        <v>11.25</v>
      </c>
      <c r="D332" s="1"/>
    </row>
    <row r="333" spans="1:4" x14ac:dyDescent="0.25">
      <c r="A333" s="1">
        <v>2446187.8053799998</v>
      </c>
      <c r="B333" s="1" t="s">
        <v>592</v>
      </c>
      <c r="C333" s="1">
        <v>11.061111</v>
      </c>
      <c r="D333" s="1"/>
    </row>
    <row r="334" spans="1:4" x14ac:dyDescent="0.25">
      <c r="A334" s="1">
        <v>2446204.2597400001</v>
      </c>
      <c r="B334" s="1" t="s">
        <v>593</v>
      </c>
      <c r="C334" s="1">
        <v>11.22</v>
      </c>
      <c r="D334" s="1"/>
    </row>
    <row r="335" spans="1:4" x14ac:dyDescent="0.25">
      <c r="A335" s="1">
        <v>2446217.90491</v>
      </c>
      <c r="B335" s="1" t="s">
        <v>594</v>
      </c>
      <c r="C335" s="1">
        <v>11.244762</v>
      </c>
      <c r="D335" s="1"/>
    </row>
    <row r="336" spans="1:4" x14ac:dyDescent="0.25">
      <c r="A336" s="1">
        <v>2446233.88901</v>
      </c>
      <c r="B336" s="1" t="s">
        <v>595</v>
      </c>
      <c r="C336" s="1">
        <v>11.222609</v>
      </c>
      <c r="D336" s="1"/>
    </row>
    <row r="337" spans="1:4" x14ac:dyDescent="0.25">
      <c r="A337" s="1">
        <v>2446249.1716300002</v>
      </c>
      <c r="B337" s="1" t="s">
        <v>596</v>
      </c>
      <c r="C337" s="1">
        <v>11.153065</v>
      </c>
      <c r="D337" s="1"/>
    </row>
    <row r="338" spans="1:4" x14ac:dyDescent="0.25">
      <c r="A338" s="1">
        <v>2446264.1981100002</v>
      </c>
      <c r="B338" s="1" t="s">
        <v>597</v>
      </c>
      <c r="C338" s="1">
        <v>11.056666999999999</v>
      </c>
      <c r="D338" s="1"/>
    </row>
    <row r="339" spans="1:4" x14ac:dyDescent="0.25">
      <c r="A339" s="1">
        <v>2446279.6657099999</v>
      </c>
      <c r="B339" s="1" t="s">
        <v>598</v>
      </c>
      <c r="C339" s="1">
        <v>11.027381</v>
      </c>
      <c r="D339" s="1"/>
    </row>
    <row r="340" spans="1:4" x14ac:dyDescent="0.25">
      <c r="A340" s="1">
        <v>2446295.0803899998</v>
      </c>
      <c r="B340" s="1" t="s">
        <v>599</v>
      </c>
      <c r="C340" s="1">
        <v>11.078830999999999</v>
      </c>
      <c r="D340" s="1"/>
    </row>
    <row r="341" spans="1:4" x14ac:dyDescent="0.25">
      <c r="A341" s="1">
        <v>2446311.7874199999</v>
      </c>
      <c r="B341" s="1" t="s">
        <v>600</v>
      </c>
      <c r="C341" s="1">
        <v>11.06569</v>
      </c>
      <c r="D341" s="1"/>
    </row>
    <row r="342" spans="1:4" x14ac:dyDescent="0.25">
      <c r="A342" s="1">
        <v>2446325.4330799999</v>
      </c>
      <c r="B342" s="1" t="s">
        <v>601</v>
      </c>
      <c r="C342" s="1">
        <v>11.091934999999999</v>
      </c>
      <c r="D342" s="1"/>
    </row>
    <row r="343" spans="1:4" x14ac:dyDescent="0.25">
      <c r="A343" s="1">
        <v>2446341.8425599998</v>
      </c>
      <c r="B343" s="1" t="s">
        <v>602</v>
      </c>
      <c r="C343" s="1">
        <v>11.02</v>
      </c>
      <c r="D343" s="1"/>
    </row>
    <row r="344" spans="1:4" x14ac:dyDescent="0.25">
      <c r="A344" s="1">
        <v>2446356.0354399998</v>
      </c>
      <c r="B344" s="1" t="s">
        <v>603</v>
      </c>
      <c r="C344" s="1">
        <v>11.007714</v>
      </c>
      <c r="D344" s="1"/>
    </row>
    <row r="345" spans="1:4" x14ac:dyDescent="0.25">
      <c r="A345" s="1">
        <v>2446370.9993500002</v>
      </c>
      <c r="B345" s="1" t="s">
        <v>604</v>
      </c>
      <c r="C345" s="1">
        <v>10.977674</v>
      </c>
      <c r="D345" s="1"/>
    </row>
    <row r="346" spans="1:4" x14ac:dyDescent="0.25">
      <c r="A346" s="1">
        <v>2446384.77734</v>
      </c>
      <c r="B346" s="1" t="s">
        <v>605</v>
      </c>
      <c r="C346" s="1">
        <v>10.93</v>
      </c>
      <c r="D346" s="1"/>
    </row>
    <row r="347" spans="1:4" x14ac:dyDescent="0.25">
      <c r="A347" s="1">
        <v>2446402.6054699998</v>
      </c>
      <c r="B347" s="1" t="s">
        <v>606</v>
      </c>
      <c r="C347" s="1">
        <v>10.883333</v>
      </c>
      <c r="D347" s="1"/>
    </row>
    <row r="348" spans="1:4" x14ac:dyDescent="0.25">
      <c r="A348" s="1">
        <v>2446419.8566100001</v>
      </c>
      <c r="B348" s="1" t="s">
        <v>607</v>
      </c>
      <c r="C348" s="1">
        <v>10.989412</v>
      </c>
      <c r="D348" s="1"/>
    </row>
    <row r="349" spans="1:4" x14ac:dyDescent="0.25">
      <c r="A349" s="1">
        <v>2446436.8550900002</v>
      </c>
      <c r="B349" s="1" t="s">
        <v>608</v>
      </c>
      <c r="C349" s="1">
        <v>10.883333</v>
      </c>
      <c r="D349" s="1"/>
    </row>
    <row r="350" spans="1:4" x14ac:dyDescent="0.25">
      <c r="A350" s="1">
        <v>2446452.4967999998</v>
      </c>
      <c r="B350" s="1" t="s">
        <v>609</v>
      </c>
      <c r="C350" s="1">
        <v>10.877727</v>
      </c>
      <c r="D350" s="1"/>
    </row>
    <row r="351" spans="1:4" x14ac:dyDescent="0.25">
      <c r="A351" s="1">
        <v>2446472.0985300001</v>
      </c>
      <c r="B351" s="1" t="s">
        <v>610</v>
      </c>
      <c r="C351" s="1">
        <v>10.829091</v>
      </c>
      <c r="D351" s="1"/>
    </row>
    <row r="352" spans="1:4" x14ac:dyDescent="0.25">
      <c r="A352" s="1">
        <v>2446489.37115</v>
      </c>
      <c r="B352" s="1" t="s">
        <v>611</v>
      </c>
      <c r="C352" s="1">
        <v>10.794544999999999</v>
      </c>
      <c r="D352" s="1"/>
    </row>
    <row r="353" spans="1:4" x14ac:dyDescent="0.25">
      <c r="A353" s="1">
        <v>2446509.6562899998</v>
      </c>
      <c r="B353" s="1" t="s">
        <v>612</v>
      </c>
      <c r="C353" s="1">
        <v>10.831429</v>
      </c>
      <c r="D353" s="1"/>
    </row>
    <row r="354" spans="1:4" x14ac:dyDescent="0.25">
      <c r="A354" s="1">
        <v>2446524.2152999998</v>
      </c>
      <c r="B354" s="1" t="s">
        <v>613</v>
      </c>
      <c r="C354" s="1">
        <v>10.926667</v>
      </c>
      <c r="D354" s="1"/>
    </row>
    <row r="355" spans="1:4" x14ac:dyDescent="0.25">
      <c r="A355" s="1">
        <v>2446544.25018</v>
      </c>
      <c r="B355" s="1" t="s">
        <v>614</v>
      </c>
      <c r="C355" s="1">
        <v>10.9725</v>
      </c>
      <c r="D355" s="1"/>
    </row>
    <row r="356" spans="1:4" x14ac:dyDescent="0.25">
      <c r="A356" s="1">
        <v>2446558.2615800002</v>
      </c>
      <c r="B356" s="1" t="s">
        <v>615</v>
      </c>
      <c r="C356" s="1">
        <v>11.004231000000001</v>
      </c>
      <c r="D356" s="1"/>
    </row>
    <row r="357" spans="1:4" x14ac:dyDescent="0.25">
      <c r="A357" s="1">
        <v>2446574.9216700001</v>
      </c>
      <c r="B357" s="1" t="s">
        <v>616</v>
      </c>
      <c r="C357" s="1">
        <v>10.939736999999999</v>
      </c>
      <c r="D357" s="1"/>
    </row>
    <row r="358" spans="1:4" x14ac:dyDescent="0.25">
      <c r="A358" s="1">
        <v>2446591.1786600002</v>
      </c>
      <c r="B358" s="1" t="s">
        <v>617</v>
      </c>
      <c r="C358" s="1">
        <v>10.994999999999999</v>
      </c>
      <c r="D358" s="1"/>
    </row>
    <row r="359" spans="1:4" x14ac:dyDescent="0.25">
      <c r="A359" s="1">
        <v>2446605.6749800001</v>
      </c>
      <c r="B359" s="1" t="s">
        <v>618</v>
      </c>
      <c r="C359" s="1">
        <v>11.077143</v>
      </c>
      <c r="D359" s="1"/>
    </row>
    <row r="360" spans="1:4" x14ac:dyDescent="0.25">
      <c r="A360" s="1">
        <v>2446618.3104099999</v>
      </c>
      <c r="B360" s="1" t="s">
        <v>619</v>
      </c>
      <c r="C360" s="1">
        <v>11.052244999999999</v>
      </c>
      <c r="D360" s="1"/>
    </row>
    <row r="361" spans="1:4" x14ac:dyDescent="0.25">
      <c r="A361" s="1">
        <v>2446635.4622</v>
      </c>
      <c r="B361" s="1" t="s">
        <v>620</v>
      </c>
      <c r="C361" s="1">
        <v>11.055999999999999</v>
      </c>
      <c r="D361" s="1"/>
    </row>
    <row r="362" spans="1:4" x14ac:dyDescent="0.25">
      <c r="A362" s="1">
        <v>2446649.4745700001</v>
      </c>
      <c r="B362" s="1" t="s">
        <v>621</v>
      </c>
      <c r="C362" s="1">
        <v>11.051067</v>
      </c>
      <c r="D362" s="1"/>
    </row>
    <row r="363" spans="1:4" x14ac:dyDescent="0.25">
      <c r="A363" s="1">
        <v>2446666.0838799998</v>
      </c>
      <c r="B363" s="1" t="s">
        <v>622</v>
      </c>
      <c r="C363" s="1">
        <v>11.047143</v>
      </c>
      <c r="D363" s="1"/>
    </row>
    <row r="364" spans="1:4" x14ac:dyDescent="0.25">
      <c r="A364" s="1">
        <v>2446679.8653500001</v>
      </c>
      <c r="B364" s="1" t="s">
        <v>623</v>
      </c>
      <c r="C364" s="1">
        <v>11.023361</v>
      </c>
      <c r="D364" s="1"/>
    </row>
    <row r="365" spans="1:4" x14ac:dyDescent="0.25">
      <c r="A365" s="1">
        <v>2446696.9152199998</v>
      </c>
      <c r="B365" s="1" t="s">
        <v>624</v>
      </c>
      <c r="C365" s="1">
        <v>11.003415</v>
      </c>
      <c r="D365" s="1"/>
    </row>
    <row r="366" spans="1:4" x14ac:dyDescent="0.25">
      <c r="A366" s="1">
        <v>2446710.4678000002</v>
      </c>
      <c r="B366" s="1" t="s">
        <v>625</v>
      </c>
      <c r="C366" s="1">
        <v>11.062588</v>
      </c>
      <c r="D366" s="1"/>
    </row>
    <row r="367" spans="1:4" x14ac:dyDescent="0.25">
      <c r="A367" s="1">
        <v>2446727.3335199999</v>
      </c>
      <c r="B367" s="1" t="s">
        <v>626</v>
      </c>
      <c r="C367" s="1">
        <v>10.963611</v>
      </c>
      <c r="D367" s="1"/>
    </row>
    <row r="368" spans="1:4" x14ac:dyDescent="0.25">
      <c r="A368" s="1">
        <v>2446741.3373500002</v>
      </c>
      <c r="B368" s="1" t="s">
        <v>627</v>
      </c>
      <c r="C368" s="1">
        <v>11.025357</v>
      </c>
      <c r="D368" s="1"/>
    </row>
    <row r="369" spans="1:4" x14ac:dyDescent="0.25">
      <c r="A369" s="1">
        <v>2446758.6477399999</v>
      </c>
      <c r="B369" s="1" t="s">
        <v>628</v>
      </c>
      <c r="C369" s="1">
        <v>11.104920999999999</v>
      </c>
      <c r="D369" s="1"/>
    </row>
    <row r="370" spans="1:4" x14ac:dyDescent="0.25">
      <c r="A370" s="1">
        <v>2446771.91897</v>
      </c>
      <c r="B370" s="1" t="s">
        <v>629</v>
      </c>
      <c r="C370" s="1">
        <v>11.139091000000001</v>
      </c>
      <c r="D370" s="1"/>
    </row>
    <row r="371" spans="1:4" x14ac:dyDescent="0.25">
      <c r="A371" s="1">
        <v>2446788.4352199999</v>
      </c>
      <c r="B371" s="1" t="s">
        <v>630</v>
      </c>
      <c r="C371" s="1">
        <v>11.081591</v>
      </c>
      <c r="D371" s="1"/>
    </row>
    <row r="372" spans="1:4" x14ac:dyDescent="0.25">
      <c r="A372" s="1">
        <v>2446801.3718599998</v>
      </c>
      <c r="B372" s="1" t="s">
        <v>631</v>
      </c>
      <c r="C372" s="1">
        <v>11.022778000000001</v>
      </c>
      <c r="D372" s="1"/>
    </row>
    <row r="373" spans="1:4" x14ac:dyDescent="0.25">
      <c r="A373" s="1">
        <v>2446823.4020699998</v>
      </c>
      <c r="B373" s="1" t="s">
        <v>632</v>
      </c>
      <c r="C373" s="1">
        <v>10.902222</v>
      </c>
      <c r="D373" s="1"/>
    </row>
    <row r="374" spans="1:4" x14ac:dyDescent="0.25">
      <c r="A374" s="1">
        <v>2446835.7858899999</v>
      </c>
      <c r="B374" s="1" t="s">
        <v>633</v>
      </c>
      <c r="C374" s="1">
        <v>10.911111</v>
      </c>
      <c r="D374" s="1"/>
    </row>
    <row r="375" spans="1:4" x14ac:dyDescent="0.25">
      <c r="A375" s="1">
        <v>2446849.4993699999</v>
      </c>
      <c r="B375" s="1" t="s">
        <v>634</v>
      </c>
      <c r="C375" s="1">
        <v>10.954000000000001</v>
      </c>
      <c r="D375" s="1"/>
    </row>
    <row r="376" spans="1:4" x14ac:dyDescent="0.25">
      <c r="A376" s="1">
        <v>2446868.7105700001</v>
      </c>
      <c r="B376" s="1" t="s">
        <v>635</v>
      </c>
      <c r="C376" s="1">
        <v>11.1</v>
      </c>
      <c r="D376" s="1"/>
    </row>
    <row r="377" spans="1:4" x14ac:dyDescent="0.25">
      <c r="A377" s="1">
        <v>2446888.5952300001</v>
      </c>
      <c r="B377" s="1" t="s">
        <v>636</v>
      </c>
      <c r="C377" s="1">
        <v>11.074286000000001</v>
      </c>
      <c r="D377" s="1"/>
    </row>
    <row r="378" spans="1:4" x14ac:dyDescent="0.25">
      <c r="A378" s="1">
        <v>2446903.4214599999</v>
      </c>
      <c r="B378" s="1" t="s">
        <v>637</v>
      </c>
      <c r="C378" s="1">
        <v>11.036154</v>
      </c>
      <c r="D378" s="1"/>
    </row>
    <row r="379" spans="1:4" x14ac:dyDescent="0.25">
      <c r="A379" s="1">
        <v>2446917.5196799999</v>
      </c>
      <c r="B379" s="1" t="s">
        <v>638</v>
      </c>
      <c r="C379" s="1">
        <v>11.193333000000001</v>
      </c>
      <c r="D379" s="1"/>
    </row>
    <row r="380" spans="1:4" x14ac:dyDescent="0.25">
      <c r="A380" s="1">
        <v>2446934.98276</v>
      </c>
      <c r="B380" s="1" t="s">
        <v>639</v>
      </c>
      <c r="C380" s="1">
        <v>11.130476</v>
      </c>
      <c r="D380" s="1"/>
    </row>
    <row r="381" spans="1:4" x14ac:dyDescent="0.25">
      <c r="A381" s="1">
        <v>2446948.6254599998</v>
      </c>
      <c r="B381" s="1" t="s">
        <v>640</v>
      </c>
      <c r="C381" s="1">
        <v>11.187778</v>
      </c>
      <c r="D381" s="1"/>
    </row>
    <row r="382" spans="1:4" x14ac:dyDescent="0.25">
      <c r="A382" s="1">
        <v>2446964.6479099998</v>
      </c>
      <c r="B382" s="1" t="s">
        <v>641</v>
      </c>
      <c r="C382" s="1">
        <v>11.348621</v>
      </c>
      <c r="D382" s="1"/>
    </row>
    <row r="383" spans="1:4" x14ac:dyDescent="0.25">
      <c r="A383" s="1">
        <v>2446981.9228400001</v>
      </c>
      <c r="B383" s="1" t="s">
        <v>642</v>
      </c>
      <c r="C383" s="1">
        <v>11.426316</v>
      </c>
      <c r="D383" s="1"/>
    </row>
    <row r="384" spans="1:4" x14ac:dyDescent="0.25">
      <c r="A384" s="1">
        <v>2446996.0888999999</v>
      </c>
      <c r="B384" s="1" t="s">
        <v>643</v>
      </c>
      <c r="C384" s="1">
        <v>11.344390000000001</v>
      </c>
      <c r="D384" s="1"/>
    </row>
    <row r="385" spans="1:4" x14ac:dyDescent="0.25">
      <c r="A385" s="1">
        <v>2447011.61063</v>
      </c>
      <c r="B385" s="1" t="s">
        <v>644</v>
      </c>
      <c r="C385" s="1">
        <v>11.394667</v>
      </c>
      <c r="D385" s="1"/>
    </row>
    <row r="386" spans="1:4" x14ac:dyDescent="0.25">
      <c r="A386" s="1">
        <v>2447027.1122300001</v>
      </c>
      <c r="B386" s="1" t="s">
        <v>645</v>
      </c>
      <c r="C386" s="1">
        <v>11.397449</v>
      </c>
      <c r="D386" s="1"/>
    </row>
    <row r="387" spans="1:4" x14ac:dyDescent="0.25">
      <c r="A387" s="1">
        <v>2447041.5676000002</v>
      </c>
      <c r="B387" s="1" t="s">
        <v>646</v>
      </c>
      <c r="C387" s="1">
        <v>11.243295</v>
      </c>
      <c r="D387" s="1"/>
    </row>
    <row r="388" spans="1:4" x14ac:dyDescent="0.25">
      <c r="A388" s="1">
        <v>2447057.7182999998</v>
      </c>
      <c r="B388" s="1" t="s">
        <v>647</v>
      </c>
      <c r="C388" s="1">
        <v>11.288916</v>
      </c>
      <c r="D388" s="1"/>
    </row>
    <row r="389" spans="1:4" x14ac:dyDescent="0.25">
      <c r="A389" s="1">
        <v>2447070.3463099999</v>
      </c>
      <c r="B389" s="1" t="s">
        <v>648</v>
      </c>
      <c r="C389" s="1">
        <v>11.268000000000001</v>
      </c>
      <c r="D389" s="1"/>
    </row>
    <row r="390" spans="1:4" x14ac:dyDescent="0.25">
      <c r="A390" s="1">
        <v>2447087.4727099999</v>
      </c>
      <c r="B390" s="1" t="s">
        <v>649</v>
      </c>
      <c r="C390" s="1">
        <v>11.232564</v>
      </c>
      <c r="D390" s="1"/>
    </row>
    <row r="391" spans="1:4" x14ac:dyDescent="0.25">
      <c r="A391" s="1">
        <v>2447104.1139400001</v>
      </c>
      <c r="B391" s="1" t="s">
        <v>650</v>
      </c>
      <c r="C391" s="1">
        <v>11.032759</v>
      </c>
      <c r="D391" s="1"/>
    </row>
    <row r="392" spans="1:4" x14ac:dyDescent="0.25">
      <c r="A392" s="1">
        <v>2447117.9981</v>
      </c>
      <c r="B392" s="1" t="s">
        <v>651</v>
      </c>
      <c r="C392" s="1">
        <v>11.127727</v>
      </c>
      <c r="D392" s="1"/>
    </row>
    <row r="393" spans="1:4" x14ac:dyDescent="0.25">
      <c r="A393" s="1">
        <v>2447134.6623399998</v>
      </c>
      <c r="B393" s="1" t="s">
        <v>652</v>
      </c>
      <c r="C393" s="1">
        <v>11.031750000000001</v>
      </c>
      <c r="D393" s="1"/>
    </row>
    <row r="394" spans="1:4" x14ac:dyDescent="0.25">
      <c r="A394" s="1">
        <v>2447149.0427999999</v>
      </c>
      <c r="B394" s="1" t="s">
        <v>653</v>
      </c>
      <c r="C394" s="1">
        <v>11.067059</v>
      </c>
      <c r="D394" s="1"/>
    </row>
    <row r="395" spans="1:4" x14ac:dyDescent="0.25">
      <c r="A395" s="1">
        <v>2447167.9026100002</v>
      </c>
      <c r="B395" s="1" t="s">
        <v>654</v>
      </c>
      <c r="C395" s="1">
        <v>10.998965999999999</v>
      </c>
      <c r="D395" s="1"/>
    </row>
    <row r="396" spans="1:4" x14ac:dyDescent="0.25">
      <c r="A396" s="1">
        <v>2447183.60054</v>
      </c>
      <c r="B396" s="1" t="s">
        <v>655</v>
      </c>
      <c r="C396" s="1">
        <v>10.945</v>
      </c>
      <c r="D396" s="1"/>
    </row>
    <row r="397" spans="1:4" x14ac:dyDescent="0.25">
      <c r="A397" s="1">
        <v>2447200.3304699999</v>
      </c>
      <c r="B397" s="1" t="s">
        <v>656</v>
      </c>
      <c r="C397" s="1">
        <v>10.848125</v>
      </c>
      <c r="D397" s="1"/>
    </row>
    <row r="398" spans="1:4" x14ac:dyDescent="0.25">
      <c r="A398" s="1">
        <v>2447218.4449700001</v>
      </c>
      <c r="B398" s="1" t="s">
        <v>657</v>
      </c>
      <c r="C398" s="1">
        <v>10.8025</v>
      </c>
      <c r="D398" s="1"/>
    </row>
    <row r="399" spans="1:4" x14ac:dyDescent="0.25">
      <c r="A399" s="1">
        <v>2447233.0270500001</v>
      </c>
      <c r="B399" s="1" t="s">
        <v>658</v>
      </c>
      <c r="C399" s="1">
        <v>10.875</v>
      </c>
      <c r="D399" s="1"/>
    </row>
    <row r="400" spans="1:4" x14ac:dyDescent="0.25">
      <c r="A400" s="1">
        <v>2447245.3125100001</v>
      </c>
      <c r="B400" s="1" t="s">
        <v>659</v>
      </c>
      <c r="C400" s="1">
        <v>10.71875</v>
      </c>
      <c r="D400" s="1"/>
    </row>
    <row r="401" spans="1:4" x14ac:dyDescent="0.25">
      <c r="A401" s="1">
        <v>2447265.95683</v>
      </c>
      <c r="B401" s="1" t="s">
        <v>660</v>
      </c>
      <c r="C401" s="1">
        <v>10.863333000000001</v>
      </c>
      <c r="D401" s="1"/>
    </row>
    <row r="402" spans="1:4" x14ac:dyDescent="0.25">
      <c r="A402" s="1">
        <v>2447278.4364800001</v>
      </c>
      <c r="B402" s="1" t="s">
        <v>661</v>
      </c>
      <c r="C402" s="1">
        <v>10.787058999999999</v>
      </c>
      <c r="D402" s="1"/>
    </row>
    <row r="403" spans="1:4" x14ac:dyDescent="0.25">
      <c r="A403" s="1">
        <v>2447296.61149</v>
      </c>
      <c r="B403" s="1" t="s">
        <v>662</v>
      </c>
      <c r="C403" s="1">
        <v>10.755152000000001</v>
      </c>
      <c r="D403" s="1"/>
    </row>
    <row r="404" spans="1:4" x14ac:dyDescent="0.25">
      <c r="A404" s="1">
        <v>2447311.0415099999</v>
      </c>
      <c r="B404" s="1" t="s">
        <v>663</v>
      </c>
      <c r="C404" s="1">
        <v>10.753888999999999</v>
      </c>
      <c r="D404" s="1"/>
    </row>
    <row r="405" spans="1:4" x14ac:dyDescent="0.25">
      <c r="A405" s="1">
        <v>2447327.7212399999</v>
      </c>
      <c r="B405" s="1" t="s">
        <v>664</v>
      </c>
      <c r="C405" s="1">
        <v>10.807619000000001</v>
      </c>
      <c r="D405" s="1"/>
    </row>
    <row r="406" spans="1:4" x14ac:dyDescent="0.25">
      <c r="A406" s="1">
        <v>2447344.74652</v>
      </c>
      <c r="B406" s="1" t="s">
        <v>665</v>
      </c>
      <c r="C406" s="1">
        <v>10.863</v>
      </c>
      <c r="D406" s="1"/>
    </row>
    <row r="407" spans="1:4" x14ac:dyDescent="0.25">
      <c r="A407" s="1">
        <v>2447357.7245999998</v>
      </c>
      <c r="B407" s="1" t="s">
        <v>666</v>
      </c>
      <c r="C407" s="1">
        <v>10.913881999999999</v>
      </c>
      <c r="D407" s="1"/>
    </row>
    <row r="408" spans="1:4" x14ac:dyDescent="0.25">
      <c r="A408" s="1">
        <v>2447373.4453799999</v>
      </c>
      <c r="B408" s="1" t="s">
        <v>667</v>
      </c>
      <c r="C408" s="1">
        <v>10.860412</v>
      </c>
      <c r="D408" s="1"/>
    </row>
    <row r="409" spans="1:4" x14ac:dyDescent="0.25">
      <c r="A409" s="1">
        <v>2447388.27507</v>
      </c>
      <c r="B409" s="1" t="s">
        <v>668</v>
      </c>
      <c r="C409" s="1">
        <v>10.889438</v>
      </c>
      <c r="D409" s="1"/>
    </row>
    <row r="410" spans="1:4" x14ac:dyDescent="0.25">
      <c r="A410" s="1">
        <v>2447405.4117399999</v>
      </c>
      <c r="B410" s="1" t="s">
        <v>669</v>
      </c>
      <c r="C410" s="1">
        <v>10.839388</v>
      </c>
      <c r="D410" s="1"/>
    </row>
    <row r="411" spans="1:4" x14ac:dyDescent="0.25">
      <c r="A411" s="1">
        <v>2447417.9380899998</v>
      </c>
      <c r="B411" s="1" t="s">
        <v>670</v>
      </c>
      <c r="C411" s="1">
        <v>10.899759</v>
      </c>
      <c r="D411" s="1"/>
    </row>
    <row r="412" spans="1:4" x14ac:dyDescent="0.25">
      <c r="A412" s="1">
        <v>2447434.8732599998</v>
      </c>
      <c r="B412" s="1" t="s">
        <v>671</v>
      </c>
      <c r="C412" s="1">
        <v>10.896267</v>
      </c>
      <c r="D412" s="1"/>
    </row>
    <row r="413" spans="1:4" x14ac:dyDescent="0.25">
      <c r="A413" s="1">
        <v>2447447.77269</v>
      </c>
      <c r="B413" s="1" t="s">
        <v>672</v>
      </c>
      <c r="C413" s="1">
        <v>10.937963</v>
      </c>
      <c r="D413" s="1"/>
    </row>
    <row r="414" spans="1:4" x14ac:dyDescent="0.25">
      <c r="A414" s="1">
        <v>2447465.4249499999</v>
      </c>
      <c r="B414" s="1" t="s">
        <v>673</v>
      </c>
      <c r="C414" s="1">
        <v>10.973846</v>
      </c>
      <c r="D414" s="1"/>
    </row>
    <row r="415" spans="1:4" x14ac:dyDescent="0.25">
      <c r="A415" s="1">
        <v>2447479.3459100001</v>
      </c>
      <c r="B415" s="1" t="s">
        <v>674</v>
      </c>
      <c r="C415" s="1">
        <v>11.051912</v>
      </c>
      <c r="D415" s="1"/>
    </row>
    <row r="416" spans="1:4" x14ac:dyDescent="0.25">
      <c r="A416" s="1">
        <v>2447494.40105</v>
      </c>
      <c r="B416" s="1" t="s">
        <v>675</v>
      </c>
      <c r="C416" s="1">
        <v>10.997142999999999</v>
      </c>
      <c r="D416" s="1"/>
    </row>
    <row r="417" spans="1:4" x14ac:dyDescent="0.25">
      <c r="A417" s="1">
        <v>2447507.97273</v>
      </c>
      <c r="B417" s="1" t="s">
        <v>676</v>
      </c>
      <c r="C417" s="1">
        <v>11.028366999999999</v>
      </c>
      <c r="D417" s="1"/>
    </row>
    <row r="418" spans="1:4" x14ac:dyDescent="0.25">
      <c r="A418" s="1">
        <v>2447525.8059800002</v>
      </c>
      <c r="B418" s="1" t="s">
        <v>677</v>
      </c>
      <c r="C418" s="1">
        <v>11.049091000000001</v>
      </c>
      <c r="D418" s="1"/>
    </row>
    <row r="419" spans="1:4" x14ac:dyDescent="0.25">
      <c r="A419" s="1">
        <v>2447539.3130800002</v>
      </c>
      <c r="B419" s="1" t="s">
        <v>678</v>
      </c>
      <c r="C419" s="1">
        <v>10.955263</v>
      </c>
      <c r="D419" s="1"/>
    </row>
    <row r="420" spans="1:4" x14ac:dyDescent="0.25">
      <c r="A420" s="1">
        <v>2447556.38833</v>
      </c>
      <c r="B420" s="1" t="s">
        <v>679</v>
      </c>
      <c r="C420" s="1">
        <v>11.016667</v>
      </c>
      <c r="D420" s="1"/>
    </row>
    <row r="421" spans="1:4" x14ac:dyDescent="0.25">
      <c r="A421" s="1">
        <v>2447572.7565000001</v>
      </c>
      <c r="B421" s="1" t="s">
        <v>680</v>
      </c>
      <c r="C421" s="1">
        <v>10.988</v>
      </c>
      <c r="D421" s="1"/>
    </row>
    <row r="422" spans="1:4" x14ac:dyDescent="0.25">
      <c r="A422" s="1">
        <v>2447589.7991200001</v>
      </c>
      <c r="B422" s="1" t="s">
        <v>681</v>
      </c>
      <c r="C422" s="1">
        <v>10.94</v>
      </c>
      <c r="D422" s="1"/>
    </row>
    <row r="423" spans="1:4" x14ac:dyDescent="0.25">
      <c r="A423" s="1">
        <v>2447612.2078999998</v>
      </c>
      <c r="B423" s="1" t="s">
        <v>682</v>
      </c>
      <c r="C423" s="1">
        <v>11.01</v>
      </c>
      <c r="D423" s="1"/>
    </row>
    <row r="424" spans="1:4" x14ac:dyDescent="0.25">
      <c r="A424" s="1">
        <v>2447625.89524</v>
      </c>
      <c r="B424" s="1" t="s">
        <v>683</v>
      </c>
      <c r="C424" s="1">
        <v>10.875556</v>
      </c>
      <c r="D424" s="1"/>
    </row>
    <row r="425" spans="1:4" x14ac:dyDescent="0.25">
      <c r="A425" s="1">
        <v>2447650.6932399999</v>
      </c>
      <c r="B425" s="1" t="s">
        <v>684</v>
      </c>
      <c r="C425" s="1">
        <v>10.993157999999999</v>
      </c>
      <c r="D425" s="1"/>
    </row>
    <row r="426" spans="1:4" x14ac:dyDescent="0.25">
      <c r="A426" s="1">
        <v>2447663.1636399999</v>
      </c>
      <c r="B426" s="1" t="s">
        <v>685</v>
      </c>
      <c r="C426" s="1">
        <v>10.971786</v>
      </c>
      <c r="D426" s="1"/>
    </row>
    <row r="427" spans="1:4" x14ac:dyDescent="0.25">
      <c r="A427" s="1">
        <v>2447677.11094</v>
      </c>
      <c r="B427" s="1" t="s">
        <v>686</v>
      </c>
      <c r="C427" s="1">
        <v>11.076176</v>
      </c>
      <c r="D427" s="1"/>
    </row>
    <row r="428" spans="1:4" x14ac:dyDescent="0.25">
      <c r="A428" s="1">
        <v>2447693.7872700002</v>
      </c>
      <c r="B428" s="1" t="s">
        <v>687</v>
      </c>
      <c r="C428" s="1">
        <v>11.126053000000001</v>
      </c>
      <c r="D428" s="1"/>
    </row>
    <row r="429" spans="1:4" x14ac:dyDescent="0.25">
      <c r="A429" s="1">
        <v>2447708.4049</v>
      </c>
      <c r="B429" s="1" t="s">
        <v>688</v>
      </c>
      <c r="C429" s="1">
        <v>11.25102</v>
      </c>
      <c r="D429" s="1"/>
    </row>
    <row r="430" spans="1:4" x14ac:dyDescent="0.25">
      <c r="A430" s="1">
        <v>2447722.7989500002</v>
      </c>
      <c r="B430" s="1" t="s">
        <v>689</v>
      </c>
      <c r="C430" s="1">
        <v>11.300243999999999</v>
      </c>
      <c r="D430" s="1"/>
    </row>
    <row r="431" spans="1:4" x14ac:dyDescent="0.25">
      <c r="A431" s="1">
        <v>2447739.3234700002</v>
      </c>
      <c r="B431" s="1" t="s">
        <v>690</v>
      </c>
      <c r="C431" s="1">
        <v>11.240159</v>
      </c>
      <c r="D431" s="1"/>
    </row>
    <row r="432" spans="1:4" x14ac:dyDescent="0.25">
      <c r="A432" s="1">
        <v>2447755.8201899999</v>
      </c>
      <c r="B432" s="1" t="s">
        <v>691</v>
      </c>
      <c r="C432" s="1">
        <v>11.341818</v>
      </c>
      <c r="D432" s="1"/>
    </row>
    <row r="433" spans="1:4" x14ac:dyDescent="0.25">
      <c r="A433" s="1">
        <v>2447769.4481500001</v>
      </c>
      <c r="B433" s="1" t="s">
        <v>692</v>
      </c>
      <c r="C433" s="1">
        <v>11.469104</v>
      </c>
      <c r="D433" s="1"/>
    </row>
    <row r="434" spans="1:4" x14ac:dyDescent="0.25">
      <c r="A434" s="1">
        <v>2447786.7712500002</v>
      </c>
      <c r="B434" s="1" t="s">
        <v>693</v>
      </c>
      <c r="C434" s="1">
        <v>11.531428999999999</v>
      </c>
      <c r="D434" s="1"/>
    </row>
    <row r="435" spans="1:4" x14ac:dyDescent="0.25">
      <c r="A435" s="1">
        <v>2447799.9339100001</v>
      </c>
      <c r="B435" s="1" t="s">
        <v>694</v>
      </c>
      <c r="C435" s="1">
        <v>11.803488</v>
      </c>
      <c r="D435" s="1"/>
    </row>
    <row r="436" spans="1:4" x14ac:dyDescent="0.25">
      <c r="A436" s="1">
        <v>2447816.31672</v>
      </c>
      <c r="B436" s="1" t="s">
        <v>695</v>
      </c>
      <c r="C436" s="1">
        <v>11.716552</v>
      </c>
      <c r="D436" s="1"/>
    </row>
    <row r="437" spans="1:4" x14ac:dyDescent="0.25">
      <c r="A437" s="1">
        <v>2447829.6736499998</v>
      </c>
      <c r="B437" s="1" t="s">
        <v>696</v>
      </c>
      <c r="C437" s="1">
        <v>11.656667000000001</v>
      </c>
      <c r="D437" s="1"/>
    </row>
    <row r="438" spans="1:4" x14ac:dyDescent="0.25">
      <c r="A438" s="1">
        <v>2447847.38423</v>
      </c>
      <c r="B438" s="1" t="s">
        <v>697</v>
      </c>
      <c r="C438" s="1">
        <v>11.623260999999999</v>
      </c>
      <c r="D438" s="1"/>
    </row>
    <row r="439" spans="1:4" x14ac:dyDescent="0.25">
      <c r="A439" s="1">
        <v>2447860.0296499999</v>
      </c>
      <c r="B439" s="1" t="s">
        <v>698</v>
      </c>
      <c r="C439" s="1">
        <v>11.712130999999999</v>
      </c>
      <c r="D439" s="1"/>
    </row>
    <row r="440" spans="1:4" x14ac:dyDescent="0.25">
      <c r="A440" s="1">
        <v>2447878.3834699998</v>
      </c>
      <c r="B440" s="1" t="s">
        <v>699</v>
      </c>
      <c r="C440" s="1">
        <v>11.602174</v>
      </c>
      <c r="D440" s="1"/>
    </row>
    <row r="441" spans="1:4" x14ac:dyDescent="0.25">
      <c r="A441" s="1">
        <v>2447890.9256000002</v>
      </c>
      <c r="B441" s="1" t="s">
        <v>700</v>
      </c>
      <c r="C441" s="1">
        <v>11.561538000000001</v>
      </c>
      <c r="D441" s="1"/>
    </row>
    <row r="442" spans="1:4" x14ac:dyDescent="0.25">
      <c r="A442" s="1">
        <v>2447908.8566999999</v>
      </c>
      <c r="B442" s="1" t="s">
        <v>701</v>
      </c>
      <c r="C442" s="1">
        <v>11.461111000000001</v>
      </c>
      <c r="D442" s="1"/>
    </row>
    <row r="443" spans="1:4" x14ac:dyDescent="0.25">
      <c r="A443" s="1">
        <v>2447924.6820399999</v>
      </c>
      <c r="B443" s="1" t="s">
        <v>702</v>
      </c>
      <c r="C443" s="1">
        <v>11.36</v>
      </c>
      <c r="D443" s="1"/>
    </row>
    <row r="444" spans="1:4" x14ac:dyDescent="0.25">
      <c r="A444" s="1">
        <v>2447947.5099999998</v>
      </c>
      <c r="B444" s="1" t="s">
        <v>703</v>
      </c>
      <c r="C444" s="1">
        <v>11.074999999999999</v>
      </c>
      <c r="D444" s="1"/>
    </row>
    <row r="445" spans="1:4" x14ac:dyDescent="0.25">
      <c r="A445" s="1">
        <v>2447958.1536300001</v>
      </c>
      <c r="B445" s="1" t="s">
        <v>704</v>
      </c>
      <c r="C445" s="1">
        <v>11.18</v>
      </c>
      <c r="D445" s="1"/>
    </row>
    <row r="446" spans="1:4" x14ac:dyDescent="0.25">
      <c r="A446" s="1">
        <v>2447978.8483699998</v>
      </c>
      <c r="B446" s="1" t="s">
        <v>705</v>
      </c>
      <c r="C446" s="1">
        <v>10.907143</v>
      </c>
      <c r="D446" s="1"/>
    </row>
    <row r="447" spans="1:4" x14ac:dyDescent="0.25">
      <c r="A447" s="1">
        <v>2447993.3790199999</v>
      </c>
      <c r="B447" s="1" t="s">
        <v>706</v>
      </c>
      <c r="C447" s="1">
        <v>11.06</v>
      </c>
      <c r="D447" s="1"/>
    </row>
    <row r="448" spans="1:4" x14ac:dyDescent="0.25">
      <c r="A448" s="1">
        <v>2448012.4161700001</v>
      </c>
      <c r="B448" s="1" t="s">
        <v>707</v>
      </c>
      <c r="C448" s="1">
        <v>11.013636</v>
      </c>
      <c r="D448" s="1"/>
    </row>
    <row r="449" spans="1:4" x14ac:dyDescent="0.25">
      <c r="A449" s="1">
        <v>2448027.0270699998</v>
      </c>
      <c r="B449" s="1" t="s">
        <v>708</v>
      </c>
      <c r="C449" s="1">
        <v>10.918125</v>
      </c>
      <c r="D449" s="1"/>
    </row>
    <row r="450" spans="1:4" x14ac:dyDescent="0.25">
      <c r="A450" s="1">
        <v>2448039.72596</v>
      </c>
      <c r="B450" s="1" t="s">
        <v>709</v>
      </c>
      <c r="C450" s="1">
        <v>10.820652000000001</v>
      </c>
      <c r="D450" s="1"/>
    </row>
    <row r="451" spans="1:4" x14ac:dyDescent="0.25">
      <c r="A451" s="1">
        <v>2448056.2916299999</v>
      </c>
      <c r="B451" s="1" t="s">
        <v>710</v>
      </c>
      <c r="C451" s="1">
        <v>10.91625</v>
      </c>
      <c r="D451" s="1"/>
    </row>
    <row r="452" spans="1:4" x14ac:dyDescent="0.25">
      <c r="A452" s="1">
        <v>2448071.0318</v>
      </c>
      <c r="B452" s="1" t="s">
        <v>711</v>
      </c>
      <c r="C452" s="1">
        <v>10.879545</v>
      </c>
      <c r="D452" s="1"/>
    </row>
    <row r="453" spans="1:4" x14ac:dyDescent="0.25">
      <c r="A453" s="1">
        <v>2448087.7283100002</v>
      </c>
      <c r="B453" s="1" t="s">
        <v>712</v>
      </c>
      <c r="C453" s="1">
        <v>10.877692</v>
      </c>
      <c r="D453" s="1"/>
    </row>
    <row r="454" spans="1:4" x14ac:dyDescent="0.25">
      <c r="A454" s="1">
        <v>2448100.8560199998</v>
      </c>
      <c r="B454" s="1" t="s">
        <v>713</v>
      </c>
      <c r="C454" s="1">
        <v>10.924443999999999</v>
      </c>
      <c r="D454" s="1"/>
    </row>
    <row r="455" spans="1:4" x14ac:dyDescent="0.25">
      <c r="A455" s="1">
        <v>2448117.4938500002</v>
      </c>
      <c r="B455" s="1" t="s">
        <v>714</v>
      </c>
      <c r="C455" s="1">
        <v>10.888500000000001</v>
      </c>
      <c r="D455" s="1"/>
    </row>
    <row r="456" spans="1:4" x14ac:dyDescent="0.25">
      <c r="A456" s="1">
        <v>2448131.1359000001</v>
      </c>
      <c r="B456" s="1" t="s">
        <v>715</v>
      </c>
      <c r="C456" s="1">
        <v>10.959583</v>
      </c>
      <c r="D456" s="1"/>
    </row>
    <row r="457" spans="1:4" x14ac:dyDescent="0.25">
      <c r="A457" s="1">
        <v>2448147.9484199998</v>
      </c>
      <c r="B457" s="1" t="s">
        <v>716</v>
      </c>
      <c r="C457" s="1">
        <v>10.97625</v>
      </c>
      <c r="D457" s="1"/>
    </row>
    <row r="458" spans="1:4" x14ac:dyDescent="0.25">
      <c r="A458" s="1">
        <v>2448161.4015000002</v>
      </c>
      <c r="B458" s="1" t="s">
        <v>717</v>
      </c>
      <c r="C458" s="1">
        <v>11.000455000000001</v>
      </c>
      <c r="D458" s="1"/>
    </row>
    <row r="459" spans="1:4" x14ac:dyDescent="0.25">
      <c r="A459" s="1">
        <v>2448176.72909</v>
      </c>
      <c r="B459" s="1" t="s">
        <v>718</v>
      </c>
      <c r="C459" s="1">
        <v>11.021228000000001</v>
      </c>
      <c r="D459" s="1"/>
    </row>
    <row r="460" spans="1:4" x14ac:dyDescent="0.25">
      <c r="A460" s="1">
        <v>2448193.3190600001</v>
      </c>
      <c r="B460" s="1" t="s">
        <v>719</v>
      </c>
      <c r="C460" s="1">
        <v>11.079459</v>
      </c>
      <c r="D460" s="1"/>
    </row>
    <row r="461" spans="1:4" x14ac:dyDescent="0.25">
      <c r="A461" s="1">
        <v>2448208.7763299998</v>
      </c>
      <c r="B461" s="1" t="s">
        <v>720</v>
      </c>
      <c r="C461" s="1">
        <v>11.056604</v>
      </c>
      <c r="D461" s="1"/>
    </row>
    <row r="462" spans="1:4" x14ac:dyDescent="0.25">
      <c r="A462" s="1">
        <v>2448225.8179500001</v>
      </c>
      <c r="B462" s="1" t="s">
        <v>721</v>
      </c>
      <c r="C462" s="1">
        <v>11.082069000000001</v>
      </c>
      <c r="D462" s="1"/>
    </row>
    <row r="463" spans="1:4" x14ac:dyDescent="0.25">
      <c r="A463" s="1">
        <v>2448238.4298899998</v>
      </c>
      <c r="B463" s="1" t="s">
        <v>722</v>
      </c>
      <c r="C463" s="1">
        <v>11.161579</v>
      </c>
      <c r="D463" s="1"/>
    </row>
    <row r="464" spans="1:4" x14ac:dyDescent="0.25">
      <c r="A464" s="1">
        <v>2448256.5093399999</v>
      </c>
      <c r="B464" s="1" t="s">
        <v>723</v>
      </c>
      <c r="C464" s="1">
        <v>11.122593</v>
      </c>
      <c r="D464" s="1"/>
    </row>
    <row r="465" spans="1:4" x14ac:dyDescent="0.25">
      <c r="A465" s="1">
        <v>2448270.7691600001</v>
      </c>
      <c r="B465" s="1" t="s">
        <v>724</v>
      </c>
      <c r="C465" s="1">
        <v>11.164375</v>
      </c>
      <c r="D465" s="1"/>
    </row>
    <row r="466" spans="1:4" x14ac:dyDescent="0.25">
      <c r="A466" s="1">
        <v>2448289.9648500001</v>
      </c>
      <c r="B466" s="1" t="s">
        <v>725</v>
      </c>
      <c r="C466" s="1">
        <v>10.91</v>
      </c>
      <c r="D466" s="1"/>
    </row>
    <row r="467" spans="1:4" x14ac:dyDescent="0.25">
      <c r="A467" s="1">
        <v>2448311.7156000002</v>
      </c>
      <c r="B467" s="1" t="s">
        <v>726</v>
      </c>
      <c r="C467" s="1">
        <v>10.85</v>
      </c>
      <c r="D467" s="1"/>
    </row>
    <row r="468" spans="1:4" x14ac:dyDescent="0.25">
      <c r="A468" s="1">
        <v>2448329.6666700002</v>
      </c>
      <c r="B468" s="1" t="s">
        <v>727</v>
      </c>
      <c r="C468" s="1">
        <v>11.116667</v>
      </c>
      <c r="D468" s="1"/>
    </row>
    <row r="469" spans="1:4" x14ac:dyDescent="0.25">
      <c r="A469" s="1">
        <v>2448347.2008799999</v>
      </c>
      <c r="B469" s="1" t="s">
        <v>728</v>
      </c>
      <c r="C469" s="1">
        <v>11.0175</v>
      </c>
      <c r="D469" s="1"/>
    </row>
    <row r="470" spans="1:4" x14ac:dyDescent="0.25">
      <c r="A470" s="1">
        <v>2448361.01669</v>
      </c>
      <c r="B470" s="1" t="s">
        <v>729</v>
      </c>
      <c r="C470" s="1">
        <v>11</v>
      </c>
      <c r="D470" s="1"/>
    </row>
    <row r="471" spans="1:4" x14ac:dyDescent="0.25">
      <c r="A471" s="1">
        <v>2448377.4836599999</v>
      </c>
      <c r="B471" s="1" t="s">
        <v>730</v>
      </c>
      <c r="C471" s="1">
        <v>10.978571000000001</v>
      </c>
      <c r="D471" s="1"/>
    </row>
    <row r="472" spans="1:4" x14ac:dyDescent="0.25">
      <c r="A472" s="1">
        <v>2448392.1672899998</v>
      </c>
      <c r="B472" s="1" t="s">
        <v>731</v>
      </c>
      <c r="C472" s="1">
        <v>10.959047999999999</v>
      </c>
      <c r="D472" s="1"/>
    </row>
    <row r="473" spans="1:4" x14ac:dyDescent="0.25">
      <c r="A473" s="1">
        <v>2448408.4998599999</v>
      </c>
      <c r="B473" s="1" t="s">
        <v>732</v>
      </c>
      <c r="C473" s="1">
        <v>10.975</v>
      </c>
      <c r="D473" s="1"/>
    </row>
    <row r="474" spans="1:4" x14ac:dyDescent="0.25">
      <c r="A474" s="1">
        <v>2448423.5928500001</v>
      </c>
      <c r="B474" s="1" t="s">
        <v>733</v>
      </c>
      <c r="C474" s="1">
        <v>10.982353</v>
      </c>
      <c r="D474" s="1"/>
    </row>
    <row r="475" spans="1:4" x14ac:dyDescent="0.25">
      <c r="A475" s="1">
        <v>2448440.19936</v>
      </c>
      <c r="B475" s="1" t="s">
        <v>734</v>
      </c>
      <c r="C475" s="1">
        <v>11.082439000000001</v>
      </c>
      <c r="D475" s="1"/>
    </row>
    <row r="476" spans="1:4" x14ac:dyDescent="0.25">
      <c r="A476" s="1">
        <v>2448453.5880100001</v>
      </c>
      <c r="B476" s="1" t="s">
        <v>735</v>
      </c>
      <c r="C476" s="1">
        <v>11.135555999999999</v>
      </c>
      <c r="D476" s="1"/>
    </row>
    <row r="477" spans="1:4" x14ac:dyDescent="0.25">
      <c r="A477" s="1">
        <v>2448470.4587400001</v>
      </c>
      <c r="B477" s="1" t="s">
        <v>736</v>
      </c>
      <c r="C477" s="1">
        <v>11.041176</v>
      </c>
      <c r="D477" s="1"/>
    </row>
    <row r="478" spans="1:4" x14ac:dyDescent="0.25">
      <c r="A478" s="1">
        <v>2448484.0850900002</v>
      </c>
      <c r="B478" s="1" t="s">
        <v>737</v>
      </c>
      <c r="C478" s="1">
        <v>11.067606</v>
      </c>
      <c r="D478" s="1"/>
    </row>
    <row r="479" spans="1:4" x14ac:dyDescent="0.25">
      <c r="A479" s="1">
        <v>2448500.3283699998</v>
      </c>
      <c r="B479" s="1" t="s">
        <v>738</v>
      </c>
      <c r="C479" s="1">
        <v>11.101429</v>
      </c>
      <c r="D479" s="1"/>
    </row>
    <row r="480" spans="1:4" x14ac:dyDescent="0.25">
      <c r="A480" s="1">
        <v>2448513.8074500002</v>
      </c>
      <c r="B480" s="1" t="s">
        <v>739</v>
      </c>
      <c r="C480" s="1">
        <v>11.051600000000001</v>
      </c>
      <c r="D480" s="1"/>
    </row>
    <row r="481" spans="1:4" x14ac:dyDescent="0.25">
      <c r="A481" s="1">
        <v>2448531.8291099998</v>
      </c>
      <c r="B481" s="1" t="s">
        <v>740</v>
      </c>
      <c r="C481" s="1">
        <v>11.150625</v>
      </c>
      <c r="D481" s="1"/>
    </row>
    <row r="482" spans="1:4" x14ac:dyDescent="0.25">
      <c r="A482" s="1">
        <v>2448545.7364699999</v>
      </c>
      <c r="B482" s="1" t="s">
        <v>741</v>
      </c>
      <c r="C482" s="1">
        <v>11.275682</v>
      </c>
      <c r="D482" s="1"/>
    </row>
    <row r="483" spans="1:4" x14ac:dyDescent="0.25">
      <c r="A483" s="1">
        <v>2448562.2507199999</v>
      </c>
      <c r="B483" s="1" t="s">
        <v>742</v>
      </c>
      <c r="C483" s="1">
        <v>11.254545</v>
      </c>
      <c r="D483" s="1"/>
    </row>
    <row r="484" spans="1:4" x14ac:dyDescent="0.25">
      <c r="A484" s="1">
        <v>2448574.0869200001</v>
      </c>
      <c r="B484" s="1" t="s">
        <v>743</v>
      </c>
      <c r="C484" s="1">
        <v>11.233409</v>
      </c>
      <c r="D484" s="1"/>
    </row>
    <row r="485" spans="1:4" x14ac:dyDescent="0.25">
      <c r="A485" s="1">
        <v>2448592.9954300001</v>
      </c>
      <c r="B485" s="1" t="s">
        <v>744</v>
      </c>
      <c r="C485" s="1">
        <v>11.307857</v>
      </c>
      <c r="D485" s="1"/>
    </row>
    <row r="486" spans="1:4" x14ac:dyDescent="0.25">
      <c r="A486" s="1">
        <v>2448605.66708</v>
      </c>
      <c r="B486" s="1" t="s">
        <v>745</v>
      </c>
      <c r="C486" s="1">
        <v>11.443871</v>
      </c>
      <c r="D486" s="1"/>
    </row>
    <row r="487" spans="1:4" x14ac:dyDescent="0.25">
      <c r="A487" s="1">
        <v>2448620.81232</v>
      </c>
      <c r="B487" s="1" t="s">
        <v>746</v>
      </c>
      <c r="C487" s="1">
        <v>11.456</v>
      </c>
      <c r="D487" s="1"/>
    </row>
    <row r="488" spans="1:4" x14ac:dyDescent="0.25">
      <c r="A488" s="1">
        <v>2448636.4171199999</v>
      </c>
      <c r="B488" s="1" t="s">
        <v>747</v>
      </c>
      <c r="C488" s="1">
        <v>11.504167000000001</v>
      </c>
      <c r="D488" s="1"/>
    </row>
    <row r="489" spans="1:4" x14ac:dyDescent="0.25">
      <c r="A489" s="1">
        <v>2448655.0766699999</v>
      </c>
      <c r="B489" s="1" t="s">
        <v>748</v>
      </c>
      <c r="C489" s="1">
        <v>11.516667</v>
      </c>
      <c r="D489" s="1"/>
    </row>
    <row r="490" spans="1:4" x14ac:dyDescent="0.25">
      <c r="A490" s="1">
        <v>2448677.6425000001</v>
      </c>
      <c r="B490" s="1" t="s">
        <v>749</v>
      </c>
      <c r="C490" s="1">
        <v>11.65</v>
      </c>
      <c r="D490" s="1"/>
    </row>
    <row r="491" spans="1:4" x14ac:dyDescent="0.25">
      <c r="A491" s="1">
        <v>2448692.6669999999</v>
      </c>
      <c r="B491" s="1" t="s">
        <v>750</v>
      </c>
      <c r="C491" s="1">
        <v>11.657143</v>
      </c>
      <c r="D491" s="1"/>
    </row>
    <row r="492" spans="1:4" x14ac:dyDescent="0.25">
      <c r="A492" s="1">
        <v>2448713.3169399998</v>
      </c>
      <c r="B492" s="1" t="s">
        <v>751</v>
      </c>
      <c r="C492" s="1">
        <v>11.5875</v>
      </c>
      <c r="D492" s="1"/>
    </row>
    <row r="493" spans="1:4" x14ac:dyDescent="0.25">
      <c r="A493" s="1">
        <v>2448724.3462</v>
      </c>
      <c r="B493" s="1" t="s">
        <v>752</v>
      </c>
      <c r="C493" s="1">
        <v>11.541667</v>
      </c>
      <c r="D493" s="1"/>
    </row>
    <row r="494" spans="1:4" x14ac:dyDescent="0.25">
      <c r="A494" s="1">
        <v>2448743.45059</v>
      </c>
      <c r="B494" s="1" t="s">
        <v>753</v>
      </c>
      <c r="C494" s="1">
        <v>11.396667000000001</v>
      </c>
      <c r="D494" s="1"/>
    </row>
    <row r="495" spans="1:4" x14ac:dyDescent="0.25">
      <c r="A495" s="1">
        <v>2448759.0763300001</v>
      </c>
      <c r="B495" s="1" t="s">
        <v>754</v>
      </c>
      <c r="C495" s="1">
        <v>11.253333</v>
      </c>
      <c r="D495" s="1"/>
    </row>
    <row r="496" spans="1:4" x14ac:dyDescent="0.25">
      <c r="A496" s="1">
        <v>2448772.6024199999</v>
      </c>
      <c r="B496" s="1" t="s">
        <v>755</v>
      </c>
      <c r="C496" s="1">
        <v>11.203213999999999</v>
      </c>
      <c r="D496" s="1"/>
    </row>
    <row r="497" spans="1:4" x14ac:dyDescent="0.25">
      <c r="A497" s="1">
        <v>2448790.2902799998</v>
      </c>
      <c r="B497" s="1" t="s">
        <v>756</v>
      </c>
      <c r="C497" s="1">
        <v>11.232703000000001</v>
      </c>
      <c r="D497" s="1"/>
    </row>
    <row r="498" spans="1:4" x14ac:dyDescent="0.25">
      <c r="A498" s="1">
        <v>2448806.0332599999</v>
      </c>
      <c r="B498" s="1" t="s">
        <v>757</v>
      </c>
      <c r="C498" s="1">
        <v>11.167414000000001</v>
      </c>
      <c r="D498" s="1"/>
    </row>
    <row r="499" spans="1:4" x14ac:dyDescent="0.25">
      <c r="A499" s="1">
        <v>2448822.0830000001</v>
      </c>
      <c r="B499" s="1" t="s">
        <v>758</v>
      </c>
      <c r="C499" s="1">
        <v>11.128147999999999</v>
      </c>
      <c r="D499" s="1"/>
    </row>
    <row r="500" spans="1:4" x14ac:dyDescent="0.25">
      <c r="A500" s="1">
        <v>2448835.2570099998</v>
      </c>
      <c r="B500" s="1" t="s">
        <v>759</v>
      </c>
      <c r="C500" s="1">
        <v>11.09</v>
      </c>
      <c r="D500" s="1"/>
    </row>
    <row r="501" spans="1:4" x14ac:dyDescent="0.25">
      <c r="A501" s="1">
        <v>2448853.4541099998</v>
      </c>
      <c r="B501" s="1" t="s">
        <v>760</v>
      </c>
      <c r="C501" s="1">
        <v>11.020909</v>
      </c>
      <c r="D501" s="1"/>
    </row>
    <row r="502" spans="1:4" x14ac:dyDescent="0.25">
      <c r="A502" s="1">
        <v>2448866.0751499999</v>
      </c>
      <c r="B502" s="1" t="s">
        <v>761</v>
      </c>
      <c r="C502" s="1">
        <v>11.040929999999999</v>
      </c>
      <c r="D502" s="1"/>
    </row>
    <row r="503" spans="1:4" x14ac:dyDescent="0.25">
      <c r="A503" s="1">
        <v>2448881.7397099999</v>
      </c>
      <c r="B503" s="1" t="s">
        <v>762</v>
      </c>
      <c r="C503" s="1">
        <v>10.923088</v>
      </c>
      <c r="D503" s="1"/>
    </row>
    <row r="504" spans="1:4" x14ac:dyDescent="0.25">
      <c r="A504" s="1">
        <v>2448894.64414</v>
      </c>
      <c r="B504" s="1" t="s">
        <v>763</v>
      </c>
      <c r="C504" s="1">
        <v>10.962581</v>
      </c>
      <c r="D504" s="1"/>
    </row>
    <row r="505" spans="1:4" x14ac:dyDescent="0.25">
      <c r="A505" s="1">
        <v>2448912.8624100001</v>
      </c>
      <c r="B505" s="1" t="s">
        <v>764</v>
      </c>
      <c r="C505" s="1">
        <v>10.924727000000001</v>
      </c>
      <c r="D505" s="1"/>
    </row>
    <row r="506" spans="1:4" x14ac:dyDescent="0.25">
      <c r="A506" s="1">
        <v>2448927.0360099999</v>
      </c>
      <c r="B506" s="1" t="s">
        <v>765</v>
      </c>
      <c r="C506" s="1">
        <v>10.924464</v>
      </c>
      <c r="D506" s="1"/>
    </row>
    <row r="507" spans="1:4" x14ac:dyDescent="0.25">
      <c r="A507" s="1">
        <v>2448942.9422499998</v>
      </c>
      <c r="B507" s="1" t="s">
        <v>766</v>
      </c>
      <c r="C507" s="1">
        <v>10.9268</v>
      </c>
      <c r="D507" s="1"/>
    </row>
    <row r="508" spans="1:4" x14ac:dyDescent="0.25">
      <c r="A508" s="1">
        <v>2448956.87573</v>
      </c>
      <c r="B508" s="1" t="s">
        <v>767</v>
      </c>
      <c r="C508" s="1">
        <v>10.970833000000001</v>
      </c>
      <c r="D508" s="1"/>
    </row>
    <row r="509" spans="1:4" x14ac:dyDescent="0.25">
      <c r="A509" s="1">
        <v>2448974.1799499998</v>
      </c>
      <c r="B509" s="1" t="s">
        <v>768</v>
      </c>
      <c r="C509" s="1">
        <v>10.976216000000001</v>
      </c>
      <c r="D509" s="1"/>
    </row>
    <row r="510" spans="1:4" x14ac:dyDescent="0.25">
      <c r="A510" s="1">
        <v>2448986.9235899998</v>
      </c>
      <c r="B510" s="1" t="s">
        <v>769</v>
      </c>
      <c r="C510" s="1">
        <v>10.954211000000001</v>
      </c>
      <c r="D510" s="1"/>
    </row>
    <row r="511" spans="1:4" x14ac:dyDescent="0.25">
      <c r="A511" s="1">
        <v>2449005.9493399998</v>
      </c>
      <c r="B511" s="1" t="s">
        <v>770</v>
      </c>
      <c r="C511" s="1">
        <v>10.911667</v>
      </c>
      <c r="D511" s="1"/>
    </row>
    <row r="512" spans="1:4" x14ac:dyDescent="0.25">
      <c r="A512" s="1">
        <v>2449019.79427</v>
      </c>
      <c r="B512" s="1" t="s">
        <v>771</v>
      </c>
      <c r="C512" s="1">
        <v>10.94</v>
      </c>
      <c r="D512" s="1"/>
    </row>
    <row r="513" spans="1:4" x14ac:dyDescent="0.25">
      <c r="A513" s="1">
        <v>2449041.1826999998</v>
      </c>
      <c r="B513" s="1" t="s">
        <v>772</v>
      </c>
      <c r="C513" s="1">
        <v>10.887499999999999</v>
      </c>
      <c r="D513" s="1"/>
    </row>
    <row r="514" spans="1:4" x14ac:dyDescent="0.25">
      <c r="A514" s="1">
        <v>2449060.7999999998</v>
      </c>
      <c r="B514" s="1" t="s">
        <v>773</v>
      </c>
      <c r="C514" s="1">
        <v>11</v>
      </c>
      <c r="D514" s="1"/>
    </row>
    <row r="515" spans="1:4" x14ac:dyDescent="0.25">
      <c r="A515" s="1">
        <v>2449070.7509400002</v>
      </c>
      <c r="B515" s="1" t="s">
        <v>774</v>
      </c>
      <c r="C515" s="1">
        <v>10.908182</v>
      </c>
      <c r="D515" s="1"/>
    </row>
    <row r="516" spans="1:4" x14ac:dyDescent="0.25">
      <c r="A516" s="1">
        <v>2449095.11852</v>
      </c>
      <c r="B516" s="1" t="s">
        <v>775</v>
      </c>
      <c r="C516" s="1">
        <v>10.85</v>
      </c>
      <c r="D516" s="1"/>
    </row>
    <row r="517" spans="1:4" x14ac:dyDescent="0.25">
      <c r="A517" s="1">
        <v>2449106.8169100001</v>
      </c>
      <c r="B517" s="1" t="s">
        <v>776</v>
      </c>
      <c r="C517" s="1">
        <v>10.933332999999999</v>
      </c>
      <c r="D517" s="1"/>
    </row>
    <row r="518" spans="1:4" x14ac:dyDescent="0.25">
      <c r="A518" s="1">
        <v>2449124.1985300002</v>
      </c>
      <c r="B518" s="1" t="s">
        <v>777</v>
      </c>
      <c r="C518" s="1">
        <v>11.015556</v>
      </c>
      <c r="D518" s="1"/>
    </row>
    <row r="519" spans="1:4" x14ac:dyDescent="0.25">
      <c r="A519" s="1">
        <v>2449137.4909899998</v>
      </c>
      <c r="B519" s="1" t="s">
        <v>778</v>
      </c>
      <c r="C519" s="1">
        <v>10.967021000000001</v>
      </c>
      <c r="D519" s="1"/>
    </row>
    <row r="520" spans="1:4" x14ac:dyDescent="0.25">
      <c r="A520" s="1">
        <v>2449153.7907500002</v>
      </c>
      <c r="B520" s="1" t="s">
        <v>779</v>
      </c>
      <c r="C520" s="1">
        <v>10.948276</v>
      </c>
      <c r="D520" s="1"/>
    </row>
    <row r="521" spans="1:4" x14ac:dyDescent="0.25">
      <c r="A521" s="1">
        <v>2449167.4465299998</v>
      </c>
      <c r="B521" s="1" t="s">
        <v>780</v>
      </c>
      <c r="C521" s="1">
        <v>10.969867000000001</v>
      </c>
      <c r="D521" s="1"/>
    </row>
    <row r="522" spans="1:4" x14ac:dyDescent="0.25">
      <c r="A522" s="1">
        <v>2449182.48043</v>
      </c>
      <c r="B522" s="1" t="s">
        <v>781</v>
      </c>
      <c r="C522" s="1">
        <v>11.035062</v>
      </c>
      <c r="D522" s="1"/>
    </row>
    <row r="523" spans="1:4" x14ac:dyDescent="0.25">
      <c r="A523" s="1">
        <v>2449198.9114000001</v>
      </c>
      <c r="B523" s="1" t="s">
        <v>782</v>
      </c>
      <c r="C523" s="1">
        <v>11.076667</v>
      </c>
      <c r="D523" s="1"/>
    </row>
    <row r="524" spans="1:4" x14ac:dyDescent="0.25">
      <c r="A524" s="1">
        <v>2449213.4326599999</v>
      </c>
      <c r="B524" s="1" t="s">
        <v>783</v>
      </c>
      <c r="C524" s="1">
        <v>11.016565999999999</v>
      </c>
      <c r="D524" s="1"/>
    </row>
    <row r="525" spans="1:4" x14ac:dyDescent="0.25">
      <c r="A525" s="1">
        <v>2449228.0609900001</v>
      </c>
      <c r="B525" s="1" t="s">
        <v>784</v>
      </c>
      <c r="C525" s="1">
        <v>11.055</v>
      </c>
      <c r="D525" s="1"/>
    </row>
    <row r="526" spans="1:4" x14ac:dyDescent="0.25">
      <c r="A526" s="1">
        <v>2449244.4652</v>
      </c>
      <c r="B526" s="1" t="s">
        <v>785</v>
      </c>
      <c r="C526" s="1">
        <v>11.134429000000001</v>
      </c>
      <c r="D526" s="1"/>
    </row>
    <row r="527" spans="1:4" x14ac:dyDescent="0.25">
      <c r="A527" s="1">
        <v>2449258.4671800002</v>
      </c>
      <c r="B527" s="1" t="s">
        <v>786</v>
      </c>
      <c r="C527" s="1">
        <v>11.188947000000001</v>
      </c>
      <c r="D527" s="1"/>
    </row>
    <row r="528" spans="1:4" x14ac:dyDescent="0.25">
      <c r="A528" s="1">
        <v>2449274.7628899999</v>
      </c>
      <c r="B528" s="1" t="s">
        <v>787</v>
      </c>
      <c r="C528" s="1">
        <v>11.024133000000001</v>
      </c>
      <c r="D528" s="1"/>
    </row>
    <row r="529" spans="1:4" x14ac:dyDescent="0.25">
      <c r="A529" s="1">
        <v>2449288.0470699999</v>
      </c>
      <c r="B529" s="1" t="s">
        <v>788</v>
      </c>
      <c r="C529" s="1">
        <v>10.944222</v>
      </c>
      <c r="D529" s="1"/>
    </row>
    <row r="530" spans="1:4" x14ac:dyDescent="0.25">
      <c r="A530" s="1">
        <v>2449305.3275299999</v>
      </c>
      <c r="B530" s="1" t="s">
        <v>789</v>
      </c>
      <c r="C530" s="1">
        <v>10.991</v>
      </c>
      <c r="D530" s="1"/>
    </row>
    <row r="531" spans="1:4" x14ac:dyDescent="0.25">
      <c r="A531" s="1">
        <v>2449321.2026</v>
      </c>
      <c r="B531" s="1" t="s">
        <v>790</v>
      </c>
      <c r="C531" s="1">
        <v>11.201667</v>
      </c>
      <c r="D531" s="1"/>
    </row>
    <row r="532" spans="1:4" x14ac:dyDescent="0.25">
      <c r="A532" s="1">
        <v>2449334.58506</v>
      </c>
      <c r="B532" s="1" t="s">
        <v>791</v>
      </c>
      <c r="C532" s="1">
        <v>11.193962000000001</v>
      </c>
      <c r="D532" s="1"/>
    </row>
    <row r="533" spans="1:4" x14ac:dyDescent="0.25">
      <c r="A533" s="1">
        <v>2449351.7672799998</v>
      </c>
      <c r="B533" s="1" t="s">
        <v>792</v>
      </c>
      <c r="C533" s="1">
        <v>11.270345000000001</v>
      </c>
      <c r="D533" s="1"/>
    </row>
    <row r="534" spans="1:4" x14ac:dyDescent="0.25">
      <c r="A534" s="1">
        <v>2449366.84504</v>
      </c>
      <c r="B534" s="1" t="s">
        <v>793</v>
      </c>
      <c r="C534" s="1">
        <v>11.222222</v>
      </c>
      <c r="D534" s="1"/>
    </row>
    <row r="535" spans="1:4" x14ac:dyDescent="0.25">
      <c r="A535" s="1">
        <v>2449382.4748</v>
      </c>
      <c r="B535" s="1" t="s">
        <v>794</v>
      </c>
      <c r="C535" s="1">
        <v>10.955556</v>
      </c>
      <c r="D535" s="1"/>
    </row>
    <row r="536" spans="1:4" x14ac:dyDescent="0.25">
      <c r="A536" s="1">
        <v>2449399.8761300002</v>
      </c>
      <c r="B536" s="1" t="s">
        <v>795</v>
      </c>
      <c r="C536" s="1">
        <v>11.158333000000001</v>
      </c>
      <c r="D536" s="1"/>
    </row>
    <row r="537" spans="1:4" x14ac:dyDescent="0.25">
      <c r="A537" s="1">
        <v>2449419.2008600002</v>
      </c>
      <c r="B537" s="1" t="s">
        <v>796</v>
      </c>
      <c r="C537" s="1">
        <v>10.985714</v>
      </c>
      <c r="D537" s="1"/>
    </row>
    <row r="538" spans="1:4" x14ac:dyDescent="0.25">
      <c r="A538" s="1">
        <v>2449432.64212</v>
      </c>
      <c r="B538" s="1" t="s">
        <v>797</v>
      </c>
      <c r="C538" s="1">
        <v>11.098000000000001</v>
      </c>
      <c r="D538" s="1"/>
    </row>
    <row r="539" spans="1:4" x14ac:dyDescent="0.25">
      <c r="A539" s="1">
        <v>2449449.8833900001</v>
      </c>
      <c r="B539" s="1" t="s">
        <v>798</v>
      </c>
      <c r="C539" s="1">
        <v>11.196923</v>
      </c>
      <c r="D539" s="1"/>
    </row>
    <row r="540" spans="1:4" x14ac:dyDescent="0.25">
      <c r="A540" s="1">
        <v>2449467.7910099998</v>
      </c>
      <c r="B540" s="1" t="s">
        <v>799</v>
      </c>
      <c r="C540" s="1">
        <v>11.341053</v>
      </c>
      <c r="D540" s="1"/>
    </row>
    <row r="541" spans="1:4" x14ac:dyDescent="0.25">
      <c r="A541" s="1">
        <v>2449482.9028500002</v>
      </c>
      <c r="B541" s="1" t="s">
        <v>800</v>
      </c>
      <c r="C541" s="1">
        <v>11.465667</v>
      </c>
      <c r="D541" s="1"/>
    </row>
    <row r="542" spans="1:4" x14ac:dyDescent="0.25">
      <c r="A542" s="1">
        <v>2449502.32278</v>
      </c>
      <c r="B542" s="1" t="s">
        <v>801</v>
      </c>
      <c r="C542" s="1">
        <v>11.454063</v>
      </c>
      <c r="D542" s="1"/>
    </row>
    <row r="543" spans="1:4" x14ac:dyDescent="0.25">
      <c r="A543" s="1">
        <v>2449515.1633799998</v>
      </c>
      <c r="B543" s="1" t="s">
        <v>802</v>
      </c>
      <c r="C543" s="1">
        <v>11.486375000000001</v>
      </c>
      <c r="D543" s="1"/>
    </row>
    <row r="544" spans="1:4" x14ac:dyDescent="0.25">
      <c r="A544" s="1">
        <v>2449531.9355100002</v>
      </c>
      <c r="B544" s="1" t="s">
        <v>803</v>
      </c>
      <c r="C544" s="1">
        <v>11.692424000000001</v>
      </c>
      <c r="D544" s="1"/>
    </row>
    <row r="545" spans="1:4" x14ac:dyDescent="0.25">
      <c r="A545" s="1">
        <v>2449545.0696800002</v>
      </c>
      <c r="B545" s="1" t="s">
        <v>804</v>
      </c>
      <c r="C545" s="1">
        <v>11.661517999999999</v>
      </c>
      <c r="D545" s="1"/>
    </row>
    <row r="546" spans="1:4" x14ac:dyDescent="0.25">
      <c r="A546" s="1">
        <v>2449562.54745</v>
      </c>
      <c r="B546" s="1" t="s">
        <v>805</v>
      </c>
      <c r="C546" s="1">
        <v>11.578946999999999</v>
      </c>
      <c r="D546" s="1"/>
    </row>
    <row r="547" spans="1:4" x14ac:dyDescent="0.25">
      <c r="A547" s="1">
        <v>2449575.7170299999</v>
      </c>
      <c r="B547" s="1" t="s">
        <v>806</v>
      </c>
      <c r="C547" s="1">
        <v>11.366882</v>
      </c>
      <c r="D547" s="1"/>
    </row>
    <row r="548" spans="1:4" x14ac:dyDescent="0.25">
      <c r="A548" s="1">
        <v>2449592.4161299998</v>
      </c>
      <c r="B548" s="1" t="s">
        <v>807</v>
      </c>
      <c r="C548" s="1">
        <v>11.409756</v>
      </c>
      <c r="D548" s="1"/>
    </row>
    <row r="549" spans="1:4" x14ac:dyDescent="0.25">
      <c r="A549" s="1">
        <v>2449605.2094200002</v>
      </c>
      <c r="B549" s="1" t="s">
        <v>808</v>
      </c>
      <c r="C549" s="1">
        <v>11.441974999999999</v>
      </c>
      <c r="D549" s="1"/>
    </row>
    <row r="550" spans="1:4" x14ac:dyDescent="0.25">
      <c r="A550" s="1">
        <v>2449622.5229600002</v>
      </c>
      <c r="B550" s="1" t="s">
        <v>809</v>
      </c>
      <c r="C550" s="1">
        <v>11.461455000000001</v>
      </c>
      <c r="D550" s="1"/>
    </row>
    <row r="551" spans="1:4" x14ac:dyDescent="0.25">
      <c r="A551" s="1">
        <v>2449635.8648700002</v>
      </c>
      <c r="B551" s="1" t="s">
        <v>810</v>
      </c>
      <c r="C551" s="1">
        <v>11.307294000000001</v>
      </c>
      <c r="D551" s="1"/>
    </row>
    <row r="552" spans="1:4" x14ac:dyDescent="0.25">
      <c r="A552" s="1">
        <v>2449652.5591099998</v>
      </c>
      <c r="B552" s="1" t="s">
        <v>811</v>
      </c>
      <c r="C552" s="1">
        <v>11.210184999999999</v>
      </c>
      <c r="D552" s="1"/>
    </row>
    <row r="553" spans="1:4" x14ac:dyDescent="0.25">
      <c r="A553" s="1">
        <v>2449666.9110599998</v>
      </c>
      <c r="B553" s="1" t="s">
        <v>812</v>
      </c>
      <c r="C553" s="1">
        <v>11.217297</v>
      </c>
      <c r="D553" s="1"/>
    </row>
    <row r="554" spans="1:4" x14ac:dyDescent="0.25">
      <c r="A554" s="1">
        <v>2449682.54666</v>
      </c>
      <c r="B554" s="1" t="s">
        <v>813</v>
      </c>
      <c r="C554" s="1">
        <v>11.224035000000001</v>
      </c>
      <c r="D554" s="1"/>
    </row>
    <row r="555" spans="1:4" x14ac:dyDescent="0.25">
      <c r="A555" s="1">
        <v>2449696.9713400002</v>
      </c>
      <c r="B555" s="1" t="s">
        <v>814</v>
      </c>
      <c r="C555" s="1">
        <v>11.019354999999999</v>
      </c>
      <c r="D555" s="1"/>
    </row>
    <row r="556" spans="1:4" x14ac:dyDescent="0.25">
      <c r="A556" s="1">
        <v>2449711.2521199998</v>
      </c>
      <c r="B556" s="1" t="s">
        <v>815</v>
      </c>
      <c r="C556" s="1">
        <v>11.054595000000001</v>
      </c>
      <c r="D556" s="1"/>
    </row>
    <row r="557" spans="1:4" x14ac:dyDescent="0.25">
      <c r="A557" s="1">
        <v>2449725.5320799998</v>
      </c>
      <c r="B557" s="1" t="s">
        <v>816</v>
      </c>
      <c r="C557" s="1">
        <v>10.933332999999999</v>
      </c>
      <c r="D557" s="1"/>
    </row>
    <row r="558" spans="1:4" x14ac:dyDescent="0.25">
      <c r="A558" s="1">
        <v>2449743.8745300001</v>
      </c>
      <c r="B558" s="1" t="s">
        <v>817</v>
      </c>
      <c r="C558" s="1">
        <v>11.05</v>
      </c>
      <c r="D558" s="1"/>
    </row>
    <row r="559" spans="1:4" x14ac:dyDescent="0.25">
      <c r="A559" s="1">
        <v>2449762.38809</v>
      </c>
      <c r="B559" s="1" t="s">
        <v>818</v>
      </c>
      <c r="C559" s="1">
        <v>10.9125</v>
      </c>
      <c r="D559" s="1"/>
    </row>
    <row r="560" spans="1:4" x14ac:dyDescent="0.25">
      <c r="A560" s="1">
        <v>2449779.5308900001</v>
      </c>
      <c r="B560" s="1" t="s">
        <v>819</v>
      </c>
      <c r="C560" s="1">
        <v>10.922222</v>
      </c>
      <c r="D560" s="1"/>
    </row>
    <row r="561" spans="1:4" x14ac:dyDescent="0.25">
      <c r="A561" s="1">
        <v>2449789.9183999998</v>
      </c>
      <c r="B561" s="1" t="s">
        <v>820</v>
      </c>
      <c r="C561" s="1">
        <v>10.78</v>
      </c>
      <c r="D561" s="1"/>
    </row>
    <row r="562" spans="1:4" x14ac:dyDescent="0.25">
      <c r="A562" s="1">
        <v>2449810.0542000001</v>
      </c>
      <c r="B562" s="1" t="s">
        <v>821</v>
      </c>
      <c r="C562" s="1">
        <v>10.885714</v>
      </c>
      <c r="D562" s="1"/>
    </row>
    <row r="563" spans="1:4" x14ac:dyDescent="0.25">
      <c r="A563" s="1">
        <v>2449826.42766</v>
      </c>
      <c r="B563" s="1" t="s">
        <v>822</v>
      </c>
      <c r="C563" s="1">
        <v>10.977778000000001</v>
      </c>
      <c r="D563" s="1"/>
    </row>
    <row r="564" spans="1:4" x14ac:dyDescent="0.25">
      <c r="A564" s="1">
        <v>2449841.2961800001</v>
      </c>
      <c r="B564" s="1" t="s">
        <v>823</v>
      </c>
      <c r="C564" s="1">
        <v>11</v>
      </c>
      <c r="D564" s="1"/>
    </row>
    <row r="565" spans="1:4" x14ac:dyDescent="0.25">
      <c r="A565" s="1">
        <v>2449858.79476</v>
      </c>
      <c r="B565" s="1" t="s">
        <v>824</v>
      </c>
      <c r="C565" s="1">
        <v>10.936538000000001</v>
      </c>
      <c r="D565" s="1"/>
    </row>
    <row r="566" spans="1:4" x14ac:dyDescent="0.25">
      <c r="A566" s="1">
        <v>2449870.8959300001</v>
      </c>
      <c r="B566" s="1" t="s">
        <v>825</v>
      </c>
      <c r="C566" s="1">
        <v>11.103265</v>
      </c>
      <c r="D566" s="1"/>
    </row>
    <row r="567" spans="1:4" x14ac:dyDescent="0.25">
      <c r="A567" s="1">
        <v>2449889.4743400002</v>
      </c>
      <c r="B567" s="1" t="s">
        <v>826</v>
      </c>
      <c r="C567" s="1">
        <v>11.040540999999999</v>
      </c>
      <c r="D567" s="1"/>
    </row>
    <row r="568" spans="1:4" x14ac:dyDescent="0.25">
      <c r="A568" s="1">
        <v>2449901.4146599998</v>
      </c>
      <c r="B568" s="1" t="s">
        <v>827</v>
      </c>
      <c r="C568" s="1">
        <v>11.027381</v>
      </c>
      <c r="D568" s="1"/>
    </row>
    <row r="569" spans="1:4" x14ac:dyDescent="0.25">
      <c r="A569" s="1">
        <v>2449919.4520100001</v>
      </c>
      <c r="B569" s="1" t="s">
        <v>828</v>
      </c>
      <c r="C569" s="1">
        <v>11.008696</v>
      </c>
      <c r="D569" s="1"/>
    </row>
    <row r="570" spans="1:4" x14ac:dyDescent="0.25">
      <c r="A570" s="1">
        <v>2449931.8037999999</v>
      </c>
      <c r="B570" s="1" t="s">
        <v>829</v>
      </c>
      <c r="C570" s="1">
        <v>10.987805</v>
      </c>
      <c r="D570" s="1"/>
    </row>
    <row r="571" spans="1:4" x14ac:dyDescent="0.25">
      <c r="A571" s="1">
        <v>2449948.78143</v>
      </c>
      <c r="B571" s="1" t="s">
        <v>830</v>
      </c>
      <c r="C571" s="1">
        <v>10.947058999999999</v>
      </c>
      <c r="D571" s="1"/>
    </row>
    <row r="572" spans="1:4" x14ac:dyDescent="0.25">
      <c r="A572" s="1">
        <v>2449961.3320399998</v>
      </c>
      <c r="B572" s="1" t="s">
        <v>831</v>
      </c>
      <c r="C572" s="1">
        <v>11.0875</v>
      </c>
      <c r="D572" s="1"/>
    </row>
    <row r="573" spans="1:4" x14ac:dyDescent="0.25">
      <c r="A573" s="1">
        <v>2449978.97395</v>
      </c>
      <c r="B573" s="1" t="s">
        <v>832</v>
      </c>
      <c r="C573" s="1">
        <v>11.173076999999999</v>
      </c>
      <c r="D573" s="1"/>
    </row>
    <row r="574" spans="1:4" x14ac:dyDescent="0.25">
      <c r="A574" s="1">
        <v>2449992.2862</v>
      </c>
      <c r="B574" s="1" t="s">
        <v>833</v>
      </c>
      <c r="C574" s="1">
        <v>11.138519000000001</v>
      </c>
      <c r="D574" s="1"/>
    </row>
    <row r="575" spans="1:4" x14ac:dyDescent="0.25">
      <c r="A575" s="1">
        <v>2450009.9645099998</v>
      </c>
      <c r="B575" s="1" t="s">
        <v>834</v>
      </c>
      <c r="C575" s="1">
        <v>10.991507</v>
      </c>
      <c r="D575" s="1"/>
    </row>
    <row r="576" spans="1:4" x14ac:dyDescent="0.25">
      <c r="A576" s="1">
        <v>2450023.8872099998</v>
      </c>
      <c r="B576" s="1" t="s">
        <v>835</v>
      </c>
      <c r="C576" s="1">
        <v>11.075640999999999</v>
      </c>
      <c r="D576" s="1"/>
    </row>
    <row r="577" spans="1:4" x14ac:dyDescent="0.25">
      <c r="A577" s="1">
        <v>2450040.0003599999</v>
      </c>
      <c r="B577" s="1" t="s">
        <v>836</v>
      </c>
      <c r="C577" s="1">
        <v>11.112449</v>
      </c>
      <c r="D577" s="1"/>
    </row>
    <row r="578" spans="1:4" x14ac:dyDescent="0.25">
      <c r="A578" s="1">
        <v>2450055.4477200001</v>
      </c>
      <c r="B578" s="1" t="s">
        <v>837</v>
      </c>
      <c r="C578" s="1">
        <v>11.156923000000001</v>
      </c>
      <c r="D578" s="1"/>
    </row>
    <row r="579" spans="1:4" x14ac:dyDescent="0.25">
      <c r="A579" s="1">
        <v>2450072.42851</v>
      </c>
      <c r="B579" s="1" t="s">
        <v>838</v>
      </c>
      <c r="C579" s="1">
        <v>11.175926</v>
      </c>
      <c r="D579" s="1"/>
    </row>
    <row r="580" spans="1:4" x14ac:dyDescent="0.25">
      <c r="A580" s="1">
        <v>2450085.4569700002</v>
      </c>
      <c r="B580" s="1" t="s">
        <v>839</v>
      </c>
      <c r="C580" s="1">
        <v>11.13125</v>
      </c>
      <c r="D580" s="1"/>
    </row>
    <row r="581" spans="1:4" x14ac:dyDescent="0.25">
      <c r="A581" s="1">
        <v>2450101.4741699998</v>
      </c>
      <c r="B581" s="1" t="s">
        <v>840</v>
      </c>
      <c r="C581" s="1">
        <v>11.074999999999999</v>
      </c>
      <c r="D581" s="1"/>
    </row>
    <row r="582" spans="1:4" x14ac:dyDescent="0.25">
      <c r="A582" s="1">
        <v>2450117.4094199999</v>
      </c>
      <c r="B582" s="1" t="s">
        <v>841</v>
      </c>
      <c r="C582" s="1">
        <v>11.1</v>
      </c>
      <c r="D582" s="1"/>
    </row>
    <row r="583" spans="1:4" x14ac:dyDescent="0.25">
      <c r="A583" s="1">
        <v>2450137.0177000002</v>
      </c>
      <c r="B583" s="1" t="s">
        <v>842</v>
      </c>
      <c r="C583" s="1">
        <v>11.048571000000001</v>
      </c>
      <c r="D583" s="1"/>
    </row>
    <row r="584" spans="1:4" x14ac:dyDescent="0.25">
      <c r="A584" s="1">
        <v>2450149.4066699999</v>
      </c>
      <c r="B584" s="1" t="s">
        <v>843</v>
      </c>
      <c r="C584" s="1">
        <v>11.133333</v>
      </c>
      <c r="D584" s="1"/>
    </row>
    <row r="585" spans="1:4" x14ac:dyDescent="0.25">
      <c r="A585" s="1">
        <v>2450171.4399299999</v>
      </c>
      <c r="B585" s="1" t="s">
        <v>844</v>
      </c>
      <c r="C585" s="1">
        <v>10.955</v>
      </c>
      <c r="D585" s="1"/>
    </row>
    <row r="586" spans="1:4" x14ac:dyDescent="0.25">
      <c r="A586" s="1">
        <v>2450190.82149</v>
      </c>
      <c r="B586" s="1" t="s">
        <v>845</v>
      </c>
      <c r="C586" s="1">
        <v>10.986667000000001</v>
      </c>
      <c r="D586" s="1"/>
    </row>
    <row r="587" spans="1:4" x14ac:dyDescent="0.25">
      <c r="A587" s="1">
        <v>2450204.7604299998</v>
      </c>
      <c r="B587" s="1" t="s">
        <v>846</v>
      </c>
      <c r="C587" s="1">
        <v>11.017778</v>
      </c>
      <c r="D587" s="1"/>
    </row>
    <row r="588" spans="1:4" x14ac:dyDescent="0.25">
      <c r="A588" s="1">
        <v>2450218.8129799999</v>
      </c>
      <c r="B588" s="1" t="s">
        <v>847</v>
      </c>
      <c r="C588" s="1">
        <v>11.17619</v>
      </c>
      <c r="D588" s="1"/>
    </row>
    <row r="589" spans="1:4" x14ac:dyDescent="0.25">
      <c r="A589" s="1">
        <v>2450233.4383</v>
      </c>
      <c r="B589" s="1" t="s">
        <v>848</v>
      </c>
      <c r="C589" s="1">
        <v>11.1</v>
      </c>
      <c r="D589" s="1"/>
    </row>
    <row r="590" spans="1:4" x14ac:dyDescent="0.25">
      <c r="A590" s="1">
        <v>2450249.0448400001</v>
      </c>
      <c r="B590" s="1" t="s">
        <v>849</v>
      </c>
      <c r="C590" s="1">
        <v>11.215763000000001</v>
      </c>
      <c r="D590" s="1"/>
    </row>
    <row r="591" spans="1:4" x14ac:dyDescent="0.25">
      <c r="A591" s="1">
        <v>2450264.36528</v>
      </c>
      <c r="B591" s="1" t="s">
        <v>850</v>
      </c>
      <c r="C591" s="1">
        <v>11.268679000000001</v>
      </c>
      <c r="D591" s="1"/>
    </row>
    <row r="592" spans="1:4" x14ac:dyDescent="0.25">
      <c r="A592" s="1">
        <v>2450280.1891700001</v>
      </c>
      <c r="B592" s="1" t="s">
        <v>851</v>
      </c>
      <c r="C592" s="1">
        <v>11.213286</v>
      </c>
      <c r="D592" s="1"/>
    </row>
    <row r="593" spans="1:4" x14ac:dyDescent="0.25">
      <c r="A593" s="1">
        <v>2450296.8679599999</v>
      </c>
      <c r="B593" s="1" t="s">
        <v>852</v>
      </c>
      <c r="C593" s="1">
        <v>11.355881999999999</v>
      </c>
      <c r="D593" s="1"/>
    </row>
    <row r="594" spans="1:4" x14ac:dyDescent="0.25">
      <c r="A594" s="1">
        <v>2450310.68982</v>
      </c>
      <c r="B594" s="1" t="s">
        <v>853</v>
      </c>
      <c r="C594" s="1">
        <v>11.576528</v>
      </c>
      <c r="D594" s="1"/>
    </row>
    <row r="595" spans="1:4" x14ac:dyDescent="0.25">
      <c r="A595" s="1">
        <v>2450325.5517600002</v>
      </c>
      <c r="B595" s="1" t="s">
        <v>854</v>
      </c>
      <c r="C595" s="1">
        <v>11.607250000000001</v>
      </c>
      <c r="D595" s="1"/>
    </row>
    <row r="596" spans="1:4" x14ac:dyDescent="0.25">
      <c r="A596" s="1">
        <v>2450340.5688700001</v>
      </c>
      <c r="B596" s="1" t="s">
        <v>855</v>
      </c>
      <c r="C596" s="1">
        <v>11.661667</v>
      </c>
      <c r="D596" s="1"/>
    </row>
    <row r="597" spans="1:4" x14ac:dyDescent="0.25">
      <c r="A597" s="1">
        <v>2450357.98018</v>
      </c>
      <c r="B597" s="1" t="s">
        <v>856</v>
      </c>
      <c r="C597" s="1">
        <v>11.624528</v>
      </c>
      <c r="D597" s="1"/>
    </row>
    <row r="598" spans="1:4" x14ac:dyDescent="0.25">
      <c r="A598" s="1">
        <v>2450370.0852600001</v>
      </c>
      <c r="B598" s="1" t="s">
        <v>857</v>
      </c>
      <c r="C598" s="1">
        <v>11.718571000000001</v>
      </c>
      <c r="D598" s="1"/>
    </row>
    <row r="599" spans="1:4" x14ac:dyDescent="0.25">
      <c r="A599" s="1">
        <v>2450386.7268099999</v>
      </c>
      <c r="B599" s="1" t="s">
        <v>858</v>
      </c>
      <c r="C599" s="1">
        <v>11.743902</v>
      </c>
      <c r="D599" s="1"/>
    </row>
    <row r="600" spans="1:4" x14ac:dyDescent="0.25">
      <c r="A600" s="1">
        <v>2450400.1210500002</v>
      </c>
      <c r="B600" s="1" t="s">
        <v>859</v>
      </c>
      <c r="C600" s="1">
        <v>11.659677</v>
      </c>
      <c r="D600" s="1"/>
    </row>
    <row r="601" spans="1:4" x14ac:dyDescent="0.25">
      <c r="A601" s="1">
        <v>2450416.59008</v>
      </c>
      <c r="B601" s="1" t="s">
        <v>860</v>
      </c>
      <c r="C601" s="1">
        <v>11.53</v>
      </c>
      <c r="D601" s="1"/>
    </row>
    <row r="602" spans="1:4" x14ac:dyDescent="0.25">
      <c r="A602" s="1">
        <v>2450430.7112400001</v>
      </c>
      <c r="B602" s="1" t="s">
        <v>861</v>
      </c>
      <c r="C602" s="1">
        <v>11.583913000000001</v>
      </c>
      <c r="D602" s="1"/>
    </row>
    <row r="603" spans="1:4" x14ac:dyDescent="0.25">
      <c r="A603" s="1">
        <v>2450445.07002</v>
      </c>
      <c r="B603" s="1" t="s">
        <v>862</v>
      </c>
      <c r="C603" s="1">
        <v>11.648636</v>
      </c>
      <c r="D603" s="1"/>
    </row>
    <row r="604" spans="1:4" x14ac:dyDescent="0.25">
      <c r="A604" s="1">
        <v>2450461.7775599998</v>
      </c>
      <c r="B604" s="1" t="s">
        <v>863</v>
      </c>
      <c r="C604" s="1">
        <v>11.698947</v>
      </c>
      <c r="D604" s="1"/>
    </row>
    <row r="605" spans="1:4" x14ac:dyDescent="0.25">
      <c r="A605" s="1">
        <v>2450479.6383600002</v>
      </c>
      <c r="B605" s="1" t="s">
        <v>864</v>
      </c>
      <c r="C605" s="1">
        <v>11.332632</v>
      </c>
      <c r="D605" s="1"/>
    </row>
    <row r="606" spans="1:4" x14ac:dyDescent="0.25">
      <c r="A606" s="1">
        <v>2450493.6358099999</v>
      </c>
      <c r="B606" s="1" t="s">
        <v>865</v>
      </c>
      <c r="C606" s="1">
        <v>11.176923</v>
      </c>
      <c r="D606" s="1"/>
    </row>
    <row r="607" spans="1:4" x14ac:dyDescent="0.25">
      <c r="A607" s="1">
        <v>2450512.9578800001</v>
      </c>
      <c r="B607" s="1" t="s">
        <v>866</v>
      </c>
      <c r="C607" s="1">
        <v>11.048696</v>
      </c>
      <c r="D607" s="1"/>
    </row>
    <row r="608" spans="1:4" x14ac:dyDescent="0.25">
      <c r="A608" s="1">
        <v>2450527.0224000001</v>
      </c>
      <c r="B608" s="1" t="s">
        <v>867</v>
      </c>
      <c r="C608" s="1">
        <v>11.333333</v>
      </c>
      <c r="D608" s="1"/>
    </row>
    <row r="609" spans="1:4" x14ac:dyDescent="0.25">
      <c r="A609" s="1">
        <v>2450542.6575799999</v>
      </c>
      <c r="B609" s="1" t="s">
        <v>868</v>
      </c>
      <c r="C609" s="1">
        <v>11.161905000000001</v>
      </c>
      <c r="D609" s="1"/>
    </row>
    <row r="610" spans="1:4" x14ac:dyDescent="0.25">
      <c r="A610" s="1">
        <v>2450557.6081400001</v>
      </c>
      <c r="B610" s="1" t="s">
        <v>869</v>
      </c>
      <c r="C610" s="1">
        <v>11.066667000000001</v>
      </c>
      <c r="D610" s="1"/>
    </row>
    <row r="611" spans="1:4" x14ac:dyDescent="0.25">
      <c r="A611" s="1">
        <v>2450574.5192800001</v>
      </c>
      <c r="B611" s="1" t="s">
        <v>870</v>
      </c>
      <c r="C611" s="1">
        <v>11.050857000000001</v>
      </c>
      <c r="D611" s="1"/>
    </row>
    <row r="612" spans="1:4" x14ac:dyDescent="0.25">
      <c r="A612" s="1">
        <v>2450590.04446</v>
      </c>
      <c r="B612" s="1" t="s">
        <v>871</v>
      </c>
      <c r="C612" s="1">
        <v>11.002449</v>
      </c>
      <c r="D612" s="1"/>
    </row>
    <row r="613" spans="1:4" x14ac:dyDescent="0.25">
      <c r="A613" s="1">
        <v>2450605.1775600002</v>
      </c>
      <c r="B613" s="1" t="s">
        <v>872</v>
      </c>
      <c r="C613" s="1">
        <v>11.017021</v>
      </c>
      <c r="D613" s="1"/>
    </row>
    <row r="614" spans="1:4" x14ac:dyDescent="0.25">
      <c r="A614" s="1">
        <v>2450620.4747100002</v>
      </c>
      <c r="B614" s="1" t="s">
        <v>873</v>
      </c>
      <c r="C614" s="1">
        <v>11.065714</v>
      </c>
      <c r="D614" s="1"/>
    </row>
    <row r="615" spans="1:4" x14ac:dyDescent="0.25">
      <c r="A615" s="1">
        <v>2450636.5203300002</v>
      </c>
      <c r="B615" s="1" t="s">
        <v>874</v>
      </c>
      <c r="C615" s="1">
        <v>11.013793</v>
      </c>
      <c r="D615" s="1"/>
    </row>
    <row r="616" spans="1:4" x14ac:dyDescent="0.25">
      <c r="A616" s="1">
        <v>2450652.5478300001</v>
      </c>
      <c r="B616" s="1" t="s">
        <v>875</v>
      </c>
      <c r="C616" s="1">
        <v>10.892308</v>
      </c>
      <c r="D616" s="1"/>
    </row>
    <row r="617" spans="1:4" x14ac:dyDescent="0.25">
      <c r="A617" s="1">
        <v>2450667.7425500001</v>
      </c>
      <c r="B617" s="1" t="s">
        <v>876</v>
      </c>
      <c r="C617" s="1">
        <v>11.070698</v>
      </c>
      <c r="D617" s="1"/>
    </row>
    <row r="618" spans="1:4" x14ac:dyDescent="0.25">
      <c r="A618" s="1">
        <v>2450681.7474699998</v>
      </c>
      <c r="B618" s="1" t="s">
        <v>877</v>
      </c>
      <c r="C618" s="1">
        <v>11.057333</v>
      </c>
      <c r="D618" s="1"/>
    </row>
    <row r="619" spans="1:4" x14ac:dyDescent="0.25">
      <c r="A619" s="1">
        <v>2450698.03357</v>
      </c>
      <c r="B619" s="1" t="s">
        <v>878</v>
      </c>
      <c r="C619" s="1">
        <v>11.071277</v>
      </c>
      <c r="D619" s="1"/>
    </row>
    <row r="620" spans="1:4" x14ac:dyDescent="0.25">
      <c r="A620" s="1">
        <v>2450713.2864100002</v>
      </c>
      <c r="B620" s="1" t="s">
        <v>879</v>
      </c>
      <c r="C620" s="1">
        <v>11.110732</v>
      </c>
      <c r="D620" s="1"/>
    </row>
    <row r="621" spans="1:4" x14ac:dyDescent="0.25">
      <c r="A621" s="1">
        <v>2450726.6640300001</v>
      </c>
      <c r="B621" s="1" t="s">
        <v>880</v>
      </c>
      <c r="C621" s="1">
        <v>11.138448</v>
      </c>
      <c r="D621" s="1"/>
    </row>
    <row r="622" spans="1:4" x14ac:dyDescent="0.25">
      <c r="A622" s="1">
        <v>2450743.4739399999</v>
      </c>
      <c r="B622" s="1" t="s">
        <v>881</v>
      </c>
      <c r="C622" s="1">
        <v>11.166607000000001</v>
      </c>
      <c r="D622" s="1"/>
    </row>
    <row r="623" spans="1:4" x14ac:dyDescent="0.25">
      <c r="A623" s="1">
        <v>2450757.1776800002</v>
      </c>
      <c r="B623" s="1" t="s">
        <v>882</v>
      </c>
      <c r="C623" s="1">
        <v>11.215</v>
      </c>
      <c r="D623" s="1"/>
    </row>
    <row r="624" spans="1:4" x14ac:dyDescent="0.25">
      <c r="A624" s="1">
        <v>2450774.3514299998</v>
      </c>
      <c r="B624" s="1" t="s">
        <v>883</v>
      </c>
      <c r="C624" s="1">
        <v>11.1784</v>
      </c>
      <c r="D624" s="1"/>
    </row>
    <row r="625" spans="1:4" x14ac:dyDescent="0.25">
      <c r="A625" s="1">
        <v>2450786.6604300002</v>
      </c>
      <c r="B625" s="1" t="s">
        <v>884</v>
      </c>
      <c r="C625" s="1">
        <v>11.05875</v>
      </c>
      <c r="D625" s="1"/>
    </row>
    <row r="626" spans="1:4" x14ac:dyDescent="0.25">
      <c r="A626" s="1">
        <v>2450804.83391</v>
      </c>
      <c r="B626" s="1" t="s">
        <v>885</v>
      </c>
      <c r="C626" s="1">
        <v>11.115</v>
      </c>
      <c r="D626" s="1"/>
    </row>
    <row r="627" spans="1:4" x14ac:dyDescent="0.25">
      <c r="A627" s="1">
        <v>2450820.12323</v>
      </c>
      <c r="B627" s="1" t="s">
        <v>886</v>
      </c>
      <c r="C627" s="1">
        <v>11.1175</v>
      </c>
      <c r="D627" s="1"/>
    </row>
    <row r="628" spans="1:4" x14ac:dyDescent="0.25">
      <c r="A628" s="1">
        <v>2450835.45731</v>
      </c>
      <c r="B628" s="1" t="s">
        <v>887</v>
      </c>
      <c r="C628" s="1">
        <v>11.124444</v>
      </c>
      <c r="D628" s="1"/>
    </row>
    <row r="629" spans="1:4" x14ac:dyDescent="0.25">
      <c r="A629" s="1">
        <v>2450847.4016999998</v>
      </c>
      <c r="B629" s="1" t="s">
        <v>888</v>
      </c>
      <c r="C629" s="1">
        <v>10.875</v>
      </c>
      <c r="D629" s="1"/>
    </row>
    <row r="630" spans="1:4" x14ac:dyDescent="0.25">
      <c r="A630" s="1">
        <v>2450871.9999299999</v>
      </c>
      <c r="B630" s="1" t="s">
        <v>889</v>
      </c>
      <c r="C630" s="1">
        <v>10.95</v>
      </c>
      <c r="D630" s="1"/>
    </row>
    <row r="631" spans="1:4" x14ac:dyDescent="0.25">
      <c r="A631" s="1">
        <v>2450887.0749499998</v>
      </c>
      <c r="B631" s="1" t="s">
        <v>890</v>
      </c>
      <c r="C631" s="1">
        <v>10.9</v>
      </c>
      <c r="D631" s="1"/>
    </row>
    <row r="632" spans="1:4" x14ac:dyDescent="0.25">
      <c r="A632" s="1">
        <v>2450902.2782000001</v>
      </c>
      <c r="B632" s="1" t="s">
        <v>891</v>
      </c>
      <c r="C632" s="1">
        <v>11.035556</v>
      </c>
      <c r="D632" s="1"/>
    </row>
    <row r="633" spans="1:4" x14ac:dyDescent="0.25">
      <c r="A633" s="1">
        <v>2450919.39763</v>
      </c>
      <c r="B633" s="1" t="s">
        <v>892</v>
      </c>
      <c r="C633" s="1">
        <v>10.941333</v>
      </c>
      <c r="D633" s="1"/>
    </row>
    <row r="634" spans="1:4" x14ac:dyDescent="0.25">
      <c r="A634" s="1">
        <v>2450932.3635800001</v>
      </c>
      <c r="B634" s="1" t="s">
        <v>893</v>
      </c>
      <c r="C634" s="1">
        <v>10.948696</v>
      </c>
      <c r="D634" s="1"/>
    </row>
    <row r="635" spans="1:4" x14ac:dyDescent="0.25">
      <c r="A635" s="1">
        <v>2450949.8280400001</v>
      </c>
      <c r="B635" s="1" t="s">
        <v>894</v>
      </c>
      <c r="C635" s="1">
        <v>11.078462</v>
      </c>
      <c r="D635" s="1"/>
    </row>
    <row r="636" spans="1:4" x14ac:dyDescent="0.25">
      <c r="A636" s="1">
        <v>2450963.76835</v>
      </c>
      <c r="B636" s="1" t="s">
        <v>895</v>
      </c>
      <c r="C636" s="1">
        <v>11.037750000000001</v>
      </c>
      <c r="D636" s="1"/>
    </row>
    <row r="637" spans="1:4" x14ac:dyDescent="0.25">
      <c r="A637" s="1">
        <v>2450979.4683699999</v>
      </c>
      <c r="B637" s="1" t="s">
        <v>896</v>
      </c>
      <c r="C637" s="1">
        <v>10.889231000000001</v>
      </c>
      <c r="D637" s="1"/>
    </row>
    <row r="638" spans="1:4" x14ac:dyDescent="0.25">
      <c r="A638" s="1">
        <v>2450992.9612799999</v>
      </c>
      <c r="B638" s="1" t="s">
        <v>897</v>
      </c>
      <c r="C638" s="1">
        <v>11.125652000000001</v>
      </c>
      <c r="D638" s="1"/>
    </row>
    <row r="639" spans="1:4" x14ac:dyDescent="0.25">
      <c r="A639" s="1">
        <v>2451011.11522</v>
      </c>
      <c r="B639" s="1" t="s">
        <v>898</v>
      </c>
      <c r="C639" s="1">
        <v>11.149778</v>
      </c>
      <c r="D639" s="1"/>
    </row>
    <row r="640" spans="1:4" x14ac:dyDescent="0.25">
      <c r="A640" s="1">
        <v>2451025.2371299998</v>
      </c>
      <c r="B640" s="1" t="s">
        <v>899</v>
      </c>
      <c r="C640" s="1">
        <v>11.209818</v>
      </c>
      <c r="D640" s="1"/>
    </row>
    <row r="641" spans="1:4" x14ac:dyDescent="0.25">
      <c r="A641" s="1">
        <v>2451041.8742999998</v>
      </c>
      <c r="B641" s="1" t="s">
        <v>900</v>
      </c>
      <c r="C641" s="1">
        <v>11.081429</v>
      </c>
      <c r="D641" s="1"/>
    </row>
    <row r="642" spans="1:4" x14ac:dyDescent="0.25">
      <c r="A642" s="1">
        <v>2451053.28339</v>
      </c>
      <c r="B642" s="1" t="s">
        <v>901</v>
      </c>
      <c r="C642" s="1">
        <v>11.001132</v>
      </c>
      <c r="D642" s="1"/>
    </row>
    <row r="643" spans="1:4" x14ac:dyDescent="0.25">
      <c r="A643" s="1">
        <v>2451072.40906</v>
      </c>
      <c r="B643" s="1" t="s">
        <v>902</v>
      </c>
      <c r="C643" s="1">
        <v>11.208462000000001</v>
      </c>
      <c r="D643" s="1"/>
    </row>
    <row r="644" spans="1:4" x14ac:dyDescent="0.25">
      <c r="A644" s="1">
        <v>2451083.9599899999</v>
      </c>
      <c r="B644" s="1" t="s">
        <v>903</v>
      </c>
      <c r="C644" s="1">
        <v>11.350237999999999</v>
      </c>
      <c r="D644" s="1"/>
    </row>
    <row r="645" spans="1:4" x14ac:dyDescent="0.25">
      <c r="A645" s="1">
        <v>2451102.76541</v>
      </c>
      <c r="B645" s="1" t="s">
        <v>904</v>
      </c>
      <c r="C645" s="1">
        <v>11.324667</v>
      </c>
      <c r="D645" s="1"/>
    </row>
    <row r="646" spans="1:4" x14ac:dyDescent="0.25">
      <c r="A646" s="1">
        <v>2451116.5105300001</v>
      </c>
      <c r="B646" s="1" t="s">
        <v>905</v>
      </c>
      <c r="C646" s="1">
        <v>11.259499999999999</v>
      </c>
      <c r="D646" s="1"/>
    </row>
    <row r="647" spans="1:4" x14ac:dyDescent="0.25">
      <c r="A647" s="1">
        <v>2451132.8876299998</v>
      </c>
      <c r="B647" s="1" t="s">
        <v>906</v>
      </c>
      <c r="C647" s="1">
        <v>11.288620999999999</v>
      </c>
      <c r="D647" s="1"/>
    </row>
    <row r="648" spans="1:4" x14ac:dyDescent="0.25">
      <c r="A648" s="1">
        <v>2451148.6060899999</v>
      </c>
      <c r="B648" s="1" t="s">
        <v>907</v>
      </c>
      <c r="C648" s="1">
        <v>11.394211</v>
      </c>
      <c r="D648" s="1"/>
    </row>
    <row r="649" spans="1:4" x14ac:dyDescent="0.25">
      <c r="A649" s="1">
        <v>2451162.2253100001</v>
      </c>
      <c r="B649" s="1" t="s">
        <v>908</v>
      </c>
      <c r="C649" s="1">
        <v>11.692174</v>
      </c>
      <c r="D649" s="1"/>
    </row>
    <row r="650" spans="1:4" x14ac:dyDescent="0.25">
      <c r="A650" s="1">
        <v>2451178.3762500002</v>
      </c>
      <c r="B650" s="1" t="s">
        <v>909</v>
      </c>
      <c r="C650" s="1">
        <v>11.438824</v>
      </c>
      <c r="D650" s="1"/>
    </row>
    <row r="651" spans="1:4" x14ac:dyDescent="0.25">
      <c r="A651" s="1">
        <v>2451195.1716800001</v>
      </c>
      <c r="B651" s="1" t="s">
        <v>910</v>
      </c>
      <c r="C651" s="1">
        <v>11.27</v>
      </c>
      <c r="D651" s="1"/>
    </row>
    <row r="652" spans="1:4" x14ac:dyDescent="0.25">
      <c r="A652" s="1">
        <v>2451211.9896800001</v>
      </c>
      <c r="B652" s="1" t="s">
        <v>911</v>
      </c>
      <c r="C652" s="1">
        <v>11.407999999999999</v>
      </c>
      <c r="D652" s="1"/>
    </row>
    <row r="653" spans="1:4" x14ac:dyDescent="0.25">
      <c r="A653" s="1">
        <v>2451233.3160000001</v>
      </c>
      <c r="B653" s="1" t="s">
        <v>912</v>
      </c>
      <c r="C653" s="1">
        <v>11.817143</v>
      </c>
      <c r="D653" s="1"/>
    </row>
    <row r="654" spans="1:4" x14ac:dyDescent="0.25">
      <c r="A654" s="1">
        <v>2451250.9562499998</v>
      </c>
      <c r="B654" s="1" t="s">
        <v>913</v>
      </c>
      <c r="C654" s="1">
        <v>11.487500000000001</v>
      </c>
      <c r="D654" s="1"/>
    </row>
    <row r="655" spans="1:4" x14ac:dyDescent="0.25">
      <c r="A655" s="1">
        <v>2451266.35366</v>
      </c>
      <c r="B655" s="1" t="s">
        <v>914</v>
      </c>
      <c r="C655" s="1">
        <v>11.254545</v>
      </c>
      <c r="D655" s="1"/>
    </row>
    <row r="656" spans="1:4" x14ac:dyDescent="0.25">
      <c r="A656" s="1">
        <v>2451283.0471000001</v>
      </c>
      <c r="B656" s="1" t="s">
        <v>915</v>
      </c>
      <c r="C656" s="1">
        <v>11.209231000000001</v>
      </c>
      <c r="D656" s="1"/>
    </row>
    <row r="657" spans="1:4" x14ac:dyDescent="0.25">
      <c r="A657" s="1">
        <v>2451301.9985199999</v>
      </c>
      <c r="B657" s="1" t="s">
        <v>916</v>
      </c>
      <c r="C657" s="1">
        <v>11.510588</v>
      </c>
      <c r="D657" s="1"/>
    </row>
    <row r="658" spans="1:4" x14ac:dyDescent="0.25">
      <c r="A658" s="1">
        <v>2451318.20144</v>
      </c>
      <c r="B658" s="1" t="s">
        <v>917</v>
      </c>
      <c r="C658" s="1">
        <v>11.493124999999999</v>
      </c>
      <c r="D658" s="1"/>
    </row>
    <row r="659" spans="1:4" x14ac:dyDescent="0.25">
      <c r="A659" s="1">
        <v>2451334.6313</v>
      </c>
      <c r="B659" s="1" t="s">
        <v>918</v>
      </c>
      <c r="C659" s="1">
        <v>11.187778</v>
      </c>
      <c r="D659" s="1"/>
    </row>
    <row r="660" spans="1:4" x14ac:dyDescent="0.25">
      <c r="A660" s="1">
        <v>2451347.5009599999</v>
      </c>
      <c r="B660" s="1" t="s">
        <v>919</v>
      </c>
      <c r="C660" s="1">
        <v>11.025128</v>
      </c>
      <c r="D660" s="1"/>
    </row>
    <row r="661" spans="1:4" x14ac:dyDescent="0.25">
      <c r="A661" s="1">
        <v>2451366.3362799999</v>
      </c>
      <c r="B661" s="1" t="s">
        <v>920</v>
      </c>
      <c r="C661" s="1">
        <v>11.061538000000001</v>
      </c>
      <c r="D661" s="1"/>
    </row>
    <row r="662" spans="1:4" x14ac:dyDescent="0.25">
      <c r="A662" s="1">
        <v>2451378.2154399999</v>
      </c>
      <c r="B662" s="1" t="s">
        <v>921</v>
      </c>
      <c r="C662" s="1">
        <v>11.099667</v>
      </c>
      <c r="D662" s="1"/>
    </row>
    <row r="663" spans="1:4" x14ac:dyDescent="0.25">
      <c r="A663" s="1">
        <v>2451392.48355</v>
      </c>
      <c r="B663" s="1" t="s">
        <v>922</v>
      </c>
      <c r="C663" s="1">
        <v>11.093190999999999</v>
      </c>
      <c r="D663" s="1"/>
    </row>
    <row r="664" spans="1:4" x14ac:dyDescent="0.25">
      <c r="A664" s="1">
        <v>2451409.0942799998</v>
      </c>
      <c r="B664" s="1" t="s">
        <v>923</v>
      </c>
      <c r="C664" s="1">
        <v>10.975</v>
      </c>
      <c r="D664" s="1"/>
    </row>
    <row r="665" spans="1:4" x14ac:dyDescent="0.25">
      <c r="A665" s="1">
        <v>2451425.4383800002</v>
      </c>
      <c r="B665" s="1" t="s">
        <v>924</v>
      </c>
      <c r="C665" s="1">
        <v>10.952097</v>
      </c>
      <c r="D665" s="1"/>
    </row>
    <row r="666" spans="1:4" x14ac:dyDescent="0.25">
      <c r="A666" s="1">
        <v>2451437.5984999998</v>
      </c>
      <c r="B666" s="1" t="s">
        <v>925</v>
      </c>
      <c r="C666" s="1">
        <v>11.083392999999999</v>
      </c>
      <c r="D666" s="1"/>
    </row>
    <row r="667" spans="1:4" x14ac:dyDescent="0.25">
      <c r="A667" s="1">
        <v>2451454.8393199998</v>
      </c>
      <c r="B667" s="1" t="s">
        <v>926</v>
      </c>
      <c r="C667" s="1">
        <v>11.066563</v>
      </c>
      <c r="D667" s="1"/>
    </row>
    <row r="668" spans="1:4" x14ac:dyDescent="0.25">
      <c r="A668" s="1">
        <v>2451468.9353200002</v>
      </c>
      <c r="B668" s="1" t="s">
        <v>927</v>
      </c>
      <c r="C668" s="1">
        <v>10.885614</v>
      </c>
      <c r="D668" s="1"/>
    </row>
    <row r="669" spans="1:4" x14ac:dyDescent="0.25">
      <c r="A669" s="1">
        <v>2451486.0297400001</v>
      </c>
      <c r="B669" s="1" t="s">
        <v>928</v>
      </c>
      <c r="C669" s="1">
        <v>10.885</v>
      </c>
      <c r="D669" s="1"/>
    </row>
    <row r="670" spans="1:4" x14ac:dyDescent="0.25">
      <c r="A670" s="1">
        <v>2451499.3462700001</v>
      </c>
      <c r="B670" s="1" t="s">
        <v>929</v>
      </c>
      <c r="C670" s="1">
        <v>10.885237999999999</v>
      </c>
      <c r="D670" s="1"/>
    </row>
    <row r="671" spans="1:4" x14ac:dyDescent="0.25">
      <c r="A671" s="1">
        <v>2451515.9525799998</v>
      </c>
      <c r="B671" s="1" t="s">
        <v>930</v>
      </c>
      <c r="C671" s="1">
        <v>10.916346000000001</v>
      </c>
      <c r="D671" s="1"/>
    </row>
    <row r="672" spans="1:4" x14ac:dyDescent="0.25">
      <c r="A672" s="1">
        <v>2451530.4004799998</v>
      </c>
      <c r="B672" s="1" t="s">
        <v>931</v>
      </c>
      <c r="C672" s="1">
        <v>10.961579</v>
      </c>
      <c r="D672" s="1"/>
    </row>
    <row r="673" spans="1:4" x14ac:dyDescent="0.25">
      <c r="A673" s="1">
        <v>2451547.0276100002</v>
      </c>
      <c r="B673" s="1" t="s">
        <v>932</v>
      </c>
      <c r="C673" s="1">
        <v>10.964138</v>
      </c>
      <c r="D673" s="1"/>
    </row>
    <row r="674" spans="1:4" x14ac:dyDescent="0.25">
      <c r="A674" s="1">
        <v>2451559.4988099998</v>
      </c>
      <c r="B674" s="1" t="s">
        <v>933</v>
      </c>
      <c r="C674" s="1">
        <v>11</v>
      </c>
      <c r="D674" s="1"/>
    </row>
    <row r="675" spans="1:4" x14ac:dyDescent="0.25">
      <c r="A675" s="1">
        <v>2451581.45829</v>
      </c>
      <c r="B675" s="1" t="s">
        <v>934</v>
      </c>
      <c r="C675" s="1">
        <v>11</v>
      </c>
      <c r="D675" s="1"/>
    </row>
    <row r="676" spans="1:4" x14ac:dyDescent="0.25">
      <c r="A676" s="1">
        <v>2451598.0344199999</v>
      </c>
      <c r="B676" s="1" t="s">
        <v>935</v>
      </c>
      <c r="C676" s="1">
        <v>11.05</v>
      </c>
      <c r="D676" s="1"/>
    </row>
    <row r="677" spans="1:4" x14ac:dyDescent="0.25">
      <c r="A677" s="1">
        <v>2451612.6157300002</v>
      </c>
      <c r="B677" s="1" t="s">
        <v>936</v>
      </c>
      <c r="C677" s="1">
        <v>10.992308</v>
      </c>
      <c r="D677" s="1"/>
    </row>
    <row r="678" spans="1:4" x14ac:dyDescent="0.25">
      <c r="A678" s="1">
        <v>2451629.9797299998</v>
      </c>
      <c r="B678" s="1" t="s">
        <v>937</v>
      </c>
      <c r="C678" s="1">
        <v>10.926667</v>
      </c>
      <c r="D678" s="1"/>
    </row>
    <row r="679" spans="1:4" x14ac:dyDescent="0.25">
      <c r="A679" s="1">
        <v>2451644.4725100002</v>
      </c>
      <c r="B679" s="1" t="s">
        <v>938</v>
      </c>
      <c r="C679" s="1">
        <v>10.892727000000001</v>
      </c>
      <c r="D679" s="1"/>
    </row>
    <row r="680" spans="1:4" x14ac:dyDescent="0.25">
      <c r="A680" s="1">
        <v>2451666.03681</v>
      </c>
      <c r="B680" s="1" t="s">
        <v>939</v>
      </c>
      <c r="C680" s="1">
        <v>11.044828000000001</v>
      </c>
      <c r="D680" s="1"/>
    </row>
    <row r="681" spans="1:4" x14ac:dyDescent="0.25">
      <c r="A681" s="1">
        <v>2451680.7840300002</v>
      </c>
      <c r="B681" s="1" t="s">
        <v>940</v>
      </c>
      <c r="C681" s="1">
        <v>10.95</v>
      </c>
      <c r="D681" s="1"/>
    </row>
    <row r="682" spans="1:4" x14ac:dyDescent="0.25">
      <c r="A682" s="1">
        <v>2451696.6675300002</v>
      </c>
      <c r="B682" s="1" t="s">
        <v>941</v>
      </c>
      <c r="C682" s="1">
        <v>10.956799999999999</v>
      </c>
      <c r="D682" s="1"/>
    </row>
    <row r="683" spans="1:4" x14ac:dyDescent="0.25">
      <c r="A683" s="1">
        <v>2451711.4117899998</v>
      </c>
      <c r="B683" s="1" t="s">
        <v>942</v>
      </c>
      <c r="C683" s="1">
        <v>10.997871999999999</v>
      </c>
      <c r="D683" s="1"/>
    </row>
    <row r="684" spans="1:4" x14ac:dyDescent="0.25">
      <c r="A684" s="1">
        <v>2451726.07063</v>
      </c>
      <c r="B684" s="1" t="s">
        <v>943</v>
      </c>
      <c r="C684" s="1">
        <v>11.07375</v>
      </c>
      <c r="D684" s="1"/>
    </row>
    <row r="685" spans="1:4" x14ac:dyDescent="0.25">
      <c r="A685" s="1">
        <v>2451742.1065400001</v>
      </c>
      <c r="B685" s="1" t="s">
        <v>944</v>
      </c>
      <c r="C685" s="1">
        <v>10.926</v>
      </c>
      <c r="D685" s="1"/>
    </row>
    <row r="686" spans="1:4" x14ac:dyDescent="0.25">
      <c r="A686" s="1">
        <v>2451757.3572</v>
      </c>
      <c r="B686" s="1" t="s">
        <v>945</v>
      </c>
      <c r="C686" s="1">
        <v>10.933704000000001</v>
      </c>
      <c r="D686" s="1"/>
    </row>
    <row r="687" spans="1:4" x14ac:dyDescent="0.25">
      <c r="A687" s="1">
        <v>2451773.3472699998</v>
      </c>
      <c r="B687" s="1" t="s">
        <v>946</v>
      </c>
      <c r="C687" s="1">
        <v>10.948197</v>
      </c>
      <c r="D687" s="1"/>
    </row>
    <row r="688" spans="1:4" x14ac:dyDescent="0.25">
      <c r="A688" s="1">
        <v>2451786.97437</v>
      </c>
      <c r="B688" s="1" t="s">
        <v>947</v>
      </c>
      <c r="C688" s="1">
        <v>10.977036999999999</v>
      </c>
      <c r="D688" s="1"/>
    </row>
    <row r="689" spans="1:4" x14ac:dyDescent="0.25">
      <c r="A689" s="1">
        <v>2451803.5558199999</v>
      </c>
      <c r="B689" s="1" t="s">
        <v>948</v>
      </c>
      <c r="C689" s="1">
        <v>10.992000000000001</v>
      </c>
      <c r="D689" s="1"/>
    </row>
    <row r="690" spans="1:4" x14ac:dyDescent="0.25">
      <c r="A690" s="1">
        <v>2451817.6863299999</v>
      </c>
      <c r="B690" s="1" t="s">
        <v>949</v>
      </c>
      <c r="C690" s="1">
        <v>10.993625</v>
      </c>
      <c r="D690" s="1"/>
    </row>
    <row r="691" spans="1:4" x14ac:dyDescent="0.25">
      <c r="A691" s="1">
        <v>2451835.1444799998</v>
      </c>
      <c r="B691" s="1" t="s">
        <v>950</v>
      </c>
      <c r="C691" s="1">
        <v>10.928621</v>
      </c>
      <c r="D691" s="1"/>
    </row>
    <row r="692" spans="1:4" x14ac:dyDescent="0.25">
      <c r="A692" s="1">
        <v>2451849.28969</v>
      </c>
      <c r="B692" s="1" t="s">
        <v>951</v>
      </c>
      <c r="C692" s="1">
        <v>10.919216</v>
      </c>
      <c r="D692" s="1"/>
    </row>
    <row r="693" spans="1:4" x14ac:dyDescent="0.25">
      <c r="A693" s="1">
        <v>2451865.59442</v>
      </c>
      <c r="B693" s="1" t="s">
        <v>952</v>
      </c>
      <c r="C693" s="1">
        <v>11.018684</v>
      </c>
      <c r="D693" s="1"/>
    </row>
    <row r="694" spans="1:4" x14ac:dyDescent="0.25">
      <c r="A694" s="1">
        <v>2451881.4998499998</v>
      </c>
      <c r="B694" s="1" t="s">
        <v>953</v>
      </c>
      <c r="C694" s="1">
        <v>11.206364000000001</v>
      </c>
      <c r="D694" s="1"/>
    </row>
    <row r="695" spans="1:4" x14ac:dyDescent="0.25">
      <c r="A695" s="1">
        <v>2451896.7923099999</v>
      </c>
      <c r="B695" s="1" t="s">
        <v>954</v>
      </c>
      <c r="C695" s="1">
        <v>11.077586</v>
      </c>
      <c r="D695" s="1"/>
    </row>
    <row r="696" spans="1:4" x14ac:dyDescent="0.25">
      <c r="A696" s="1">
        <v>2451913.6150799999</v>
      </c>
      <c r="B696" s="1" t="s">
        <v>955</v>
      </c>
      <c r="C696" s="1">
        <v>11.088094999999999</v>
      </c>
      <c r="D696" s="1"/>
    </row>
    <row r="697" spans="1:4" x14ac:dyDescent="0.25">
      <c r="A697" s="1">
        <v>2451928.0845499998</v>
      </c>
      <c r="B697" s="1" t="s">
        <v>956</v>
      </c>
      <c r="C697" s="1">
        <v>11.081818</v>
      </c>
      <c r="D697" s="1"/>
    </row>
    <row r="698" spans="1:4" x14ac:dyDescent="0.25">
      <c r="A698" s="1">
        <v>2451959.70255</v>
      </c>
      <c r="B698" s="1" t="s">
        <v>957</v>
      </c>
      <c r="C698" s="1">
        <v>11.166667</v>
      </c>
      <c r="D698" s="1"/>
    </row>
    <row r="699" spans="1:4" x14ac:dyDescent="0.25">
      <c r="A699" s="1">
        <v>2451972.7189500001</v>
      </c>
      <c r="B699" s="1" t="s">
        <v>958</v>
      </c>
      <c r="C699" s="1">
        <v>11.1</v>
      </c>
      <c r="D699" s="1"/>
    </row>
    <row r="700" spans="1:4" x14ac:dyDescent="0.25">
      <c r="A700" s="1">
        <v>2451996.3503299998</v>
      </c>
      <c r="B700" s="1" t="s">
        <v>959</v>
      </c>
      <c r="C700" s="1">
        <v>11.15</v>
      </c>
      <c r="D700" s="1"/>
    </row>
    <row r="701" spans="1:4" x14ac:dyDescent="0.25">
      <c r="A701" s="1">
        <v>2452013.1233999999</v>
      </c>
      <c r="B701" s="1" t="s">
        <v>960</v>
      </c>
      <c r="C701" s="1">
        <v>11.133333</v>
      </c>
      <c r="D701" s="1"/>
    </row>
    <row r="702" spans="1:4" x14ac:dyDescent="0.25">
      <c r="A702" s="1">
        <v>2452028.11466</v>
      </c>
      <c r="B702" s="1" t="s">
        <v>961</v>
      </c>
      <c r="C702" s="1">
        <v>11.422222</v>
      </c>
      <c r="D702" s="1"/>
    </row>
    <row r="703" spans="1:4" x14ac:dyDescent="0.25">
      <c r="A703" s="1">
        <v>2452046.2392299999</v>
      </c>
      <c r="B703" s="1" t="s">
        <v>962</v>
      </c>
      <c r="C703" s="1">
        <v>11.318182</v>
      </c>
      <c r="D703" s="1"/>
    </row>
    <row r="704" spans="1:4" x14ac:dyDescent="0.25">
      <c r="A704" s="1">
        <v>2452057.46373</v>
      </c>
      <c r="B704" s="1" t="s">
        <v>963</v>
      </c>
      <c r="C704" s="1">
        <v>11.533333000000001</v>
      </c>
      <c r="D704" s="1"/>
    </row>
    <row r="705" spans="1:4" x14ac:dyDescent="0.25">
      <c r="A705" s="1">
        <v>2452075.1388900001</v>
      </c>
      <c r="B705" s="1" t="s">
        <v>964</v>
      </c>
      <c r="C705" s="1">
        <v>11.53125</v>
      </c>
      <c r="D705" s="1"/>
    </row>
    <row r="706" spans="1:4" x14ac:dyDescent="0.25">
      <c r="A706" s="1">
        <v>2452089.86142</v>
      </c>
      <c r="B706" s="1" t="s">
        <v>965</v>
      </c>
      <c r="C706" s="1">
        <v>11.615625</v>
      </c>
      <c r="D706" s="1"/>
    </row>
    <row r="707" spans="1:4" x14ac:dyDescent="0.25">
      <c r="A707" s="1">
        <v>2452105.7229399998</v>
      </c>
      <c r="B707" s="1" t="s">
        <v>966</v>
      </c>
      <c r="C707" s="1">
        <v>11.444680999999999</v>
      </c>
      <c r="D707" s="1"/>
    </row>
    <row r="708" spans="1:4" x14ac:dyDescent="0.25">
      <c r="A708" s="1">
        <v>2452122.30265</v>
      </c>
      <c r="B708" s="1" t="s">
        <v>967</v>
      </c>
      <c r="C708" s="1">
        <v>11.364286</v>
      </c>
      <c r="D708" s="1"/>
    </row>
    <row r="709" spans="1:4" x14ac:dyDescent="0.25">
      <c r="A709" s="1">
        <v>2452137.8558700001</v>
      </c>
      <c r="B709" s="1" t="s">
        <v>968</v>
      </c>
      <c r="C709" s="1">
        <v>11.353332999999999</v>
      </c>
      <c r="D709" s="1"/>
    </row>
    <row r="710" spans="1:4" x14ac:dyDescent="0.25">
      <c r="A710" s="1">
        <v>2452150.39915</v>
      </c>
      <c r="B710" s="1" t="s">
        <v>969</v>
      </c>
      <c r="C710" s="1">
        <v>11.438461999999999</v>
      </c>
      <c r="D710" s="1"/>
    </row>
    <row r="711" spans="1:4" x14ac:dyDescent="0.25">
      <c r="A711" s="1">
        <v>2452168.3143699998</v>
      </c>
      <c r="B711" s="1" t="s">
        <v>970</v>
      </c>
      <c r="C711" s="1">
        <v>11.351350999999999</v>
      </c>
      <c r="D711" s="1"/>
    </row>
    <row r="712" spans="1:4" x14ac:dyDescent="0.25">
      <c r="A712" s="1">
        <v>2452184.66</v>
      </c>
      <c r="B712" s="1" t="s">
        <v>971</v>
      </c>
      <c r="C712" s="1">
        <v>11.235484</v>
      </c>
      <c r="D712" s="1"/>
    </row>
    <row r="713" spans="1:4" x14ac:dyDescent="0.25">
      <c r="A713" s="1">
        <v>2452198.5889099999</v>
      </c>
      <c r="B713" s="1" t="s">
        <v>972</v>
      </c>
      <c r="C713" s="1">
        <v>11.133333</v>
      </c>
      <c r="D713" s="1"/>
    </row>
    <row r="714" spans="1:4" x14ac:dyDescent="0.25">
      <c r="A714" s="1">
        <v>2452214.5668500001</v>
      </c>
      <c r="B714" s="1" t="s">
        <v>973</v>
      </c>
      <c r="C714" s="1">
        <v>11.127083000000001</v>
      </c>
      <c r="D714" s="1"/>
    </row>
    <row r="715" spans="1:4" x14ac:dyDescent="0.25">
      <c r="A715" s="1">
        <v>2452227.5986299999</v>
      </c>
      <c r="B715" s="1" t="s">
        <v>974</v>
      </c>
      <c r="C715" s="1">
        <v>11.183051000000001</v>
      </c>
      <c r="D715" s="1"/>
    </row>
    <row r="716" spans="1:4" x14ac:dyDescent="0.25">
      <c r="A716" s="1">
        <v>2452245.3358900002</v>
      </c>
      <c r="B716" s="1" t="s">
        <v>975</v>
      </c>
      <c r="C716" s="1">
        <v>11.119355000000001</v>
      </c>
      <c r="D716" s="1"/>
    </row>
    <row r="717" spans="1:4" x14ac:dyDescent="0.25">
      <c r="A717" s="1">
        <v>2452259.2504799999</v>
      </c>
      <c r="B717" s="1" t="s">
        <v>976</v>
      </c>
      <c r="C717" s="1">
        <v>11.054902</v>
      </c>
      <c r="D717" s="1"/>
    </row>
    <row r="718" spans="1:4" x14ac:dyDescent="0.25">
      <c r="A718" s="1">
        <v>2452275.0753600001</v>
      </c>
      <c r="B718" s="1" t="s">
        <v>977</v>
      </c>
      <c r="C718" s="1">
        <v>10.976922999999999</v>
      </c>
      <c r="D718" s="1"/>
    </row>
    <row r="719" spans="1:4" x14ac:dyDescent="0.25">
      <c r="A719" s="1">
        <v>2452290.21905</v>
      </c>
      <c r="B719" s="1" t="s">
        <v>978</v>
      </c>
      <c r="C719" s="1">
        <v>11.133333</v>
      </c>
      <c r="D719" s="1"/>
    </row>
    <row r="720" spans="1:4" x14ac:dyDescent="0.25">
      <c r="A720" s="1">
        <v>2452306.5491300002</v>
      </c>
      <c r="B720" s="1" t="s">
        <v>979</v>
      </c>
      <c r="C720" s="1">
        <v>11.116667</v>
      </c>
      <c r="D720" s="1"/>
    </row>
    <row r="721" spans="1:4" x14ac:dyDescent="0.25">
      <c r="A721" s="1">
        <v>2452324.1474199998</v>
      </c>
      <c r="B721" s="1" t="s">
        <v>980</v>
      </c>
      <c r="C721" s="1">
        <v>11.02</v>
      </c>
      <c r="D721" s="1"/>
    </row>
    <row r="722" spans="1:4" x14ac:dyDescent="0.25">
      <c r="A722" s="1">
        <v>2452344.2807800001</v>
      </c>
      <c r="B722" s="1" t="s">
        <v>981</v>
      </c>
      <c r="C722" s="1">
        <v>11.077778</v>
      </c>
      <c r="D722" s="1"/>
    </row>
    <row r="723" spans="1:4" x14ac:dyDescent="0.25">
      <c r="A723" s="1">
        <v>2452367.6512500001</v>
      </c>
      <c r="B723" s="1" t="s">
        <v>982</v>
      </c>
      <c r="C723" s="1">
        <v>11.15</v>
      </c>
      <c r="D723" s="1"/>
    </row>
    <row r="724" spans="1:4" x14ac:dyDescent="0.25">
      <c r="A724" s="1">
        <v>2452383.4900000002</v>
      </c>
      <c r="B724" s="1" t="s">
        <v>983</v>
      </c>
      <c r="C724" s="1">
        <v>11</v>
      </c>
      <c r="D724" s="1"/>
    </row>
    <row r="725" spans="1:4" x14ac:dyDescent="0.25">
      <c r="A725" s="1">
        <v>2452401.58984</v>
      </c>
      <c r="B725" s="1" t="s">
        <v>984</v>
      </c>
      <c r="C725" s="1">
        <v>11.074999999999999</v>
      </c>
      <c r="D725" s="1"/>
    </row>
    <row r="726" spans="1:4" x14ac:dyDescent="0.25">
      <c r="A726" s="1">
        <v>2452415.5048799999</v>
      </c>
      <c r="B726" s="1" t="s">
        <v>985</v>
      </c>
      <c r="C726" s="1">
        <v>11.05</v>
      </c>
      <c r="D726" s="1"/>
    </row>
    <row r="727" spans="1:4" x14ac:dyDescent="0.25">
      <c r="A727" s="1">
        <v>2452430.7588499999</v>
      </c>
      <c r="B727" s="1" t="s">
        <v>986</v>
      </c>
      <c r="C727" s="1">
        <v>11.007407000000001</v>
      </c>
      <c r="D727" s="1"/>
    </row>
    <row r="728" spans="1:4" x14ac:dyDescent="0.25">
      <c r="A728" s="1">
        <v>2452449.07699</v>
      </c>
      <c r="B728" s="1" t="s">
        <v>987</v>
      </c>
      <c r="C728" s="1">
        <v>11.15814</v>
      </c>
      <c r="D728" s="1"/>
    </row>
    <row r="729" spans="1:4" x14ac:dyDescent="0.25">
      <c r="A729" s="1">
        <v>2452465.5387300001</v>
      </c>
      <c r="B729" s="1" t="s">
        <v>988</v>
      </c>
      <c r="C729" s="1">
        <v>10.981132000000001</v>
      </c>
      <c r="D729" s="1"/>
    </row>
    <row r="730" spans="1:4" x14ac:dyDescent="0.25">
      <c r="A730" s="1">
        <v>2452480.2071600002</v>
      </c>
      <c r="B730" s="1" t="s">
        <v>989</v>
      </c>
      <c r="C730" s="1">
        <v>10.904878</v>
      </c>
      <c r="D730" s="1"/>
    </row>
    <row r="731" spans="1:4" x14ac:dyDescent="0.25">
      <c r="A731" s="1">
        <v>2452495.1983500002</v>
      </c>
      <c r="B731" s="1" t="s">
        <v>990</v>
      </c>
      <c r="C731" s="1">
        <v>11.066071000000001</v>
      </c>
      <c r="D731" s="1"/>
    </row>
    <row r="732" spans="1:4" x14ac:dyDescent="0.25">
      <c r="A732" s="1">
        <v>2452512.3167900001</v>
      </c>
      <c r="B732" s="1" t="s">
        <v>991</v>
      </c>
      <c r="C732" s="1">
        <v>11.067308000000001</v>
      </c>
      <c r="D732" s="1"/>
    </row>
    <row r="733" spans="1:4" x14ac:dyDescent="0.25">
      <c r="A733" s="1">
        <v>2452525.35317</v>
      </c>
      <c r="B733" s="1" t="s">
        <v>992</v>
      </c>
      <c r="C733" s="1">
        <v>11.04</v>
      </c>
      <c r="D733" s="1"/>
    </row>
    <row r="734" spans="1:4" x14ac:dyDescent="0.25">
      <c r="A734" s="1">
        <v>2452542.7478800002</v>
      </c>
      <c r="B734" s="1" t="s">
        <v>993</v>
      </c>
      <c r="C734" s="1">
        <v>11.012499999999999</v>
      </c>
      <c r="D734" s="1"/>
    </row>
    <row r="735" spans="1:4" x14ac:dyDescent="0.25">
      <c r="A735" s="1">
        <v>2452556.0874700001</v>
      </c>
      <c r="B735" s="1" t="s">
        <v>994</v>
      </c>
      <c r="C735" s="1">
        <v>10.993333</v>
      </c>
      <c r="D735" s="1"/>
    </row>
    <row r="736" spans="1:4" x14ac:dyDescent="0.25">
      <c r="A736" s="1">
        <v>2452573.2924199998</v>
      </c>
      <c r="B736" s="1" t="s">
        <v>995</v>
      </c>
      <c r="C736" s="1">
        <v>11.018750000000001</v>
      </c>
      <c r="D736" s="1"/>
    </row>
    <row r="737" spans="1:4" x14ac:dyDescent="0.25">
      <c r="A737" s="1">
        <v>2452588.1554</v>
      </c>
      <c r="B737" s="1" t="s">
        <v>996</v>
      </c>
      <c r="C737" s="1">
        <v>11.15</v>
      </c>
      <c r="D737" s="1"/>
    </row>
    <row r="738" spans="1:4" x14ac:dyDescent="0.25">
      <c r="A738" s="1">
        <v>2452603.6517699999</v>
      </c>
      <c r="B738" s="1" t="s">
        <v>997</v>
      </c>
      <c r="C738" s="1">
        <v>11.167857</v>
      </c>
      <c r="D738" s="1"/>
    </row>
    <row r="739" spans="1:4" x14ac:dyDescent="0.25">
      <c r="A739" s="1">
        <v>2452619.2188900001</v>
      </c>
      <c r="B739" s="1" t="s">
        <v>998</v>
      </c>
      <c r="C739" s="1">
        <v>11.053571</v>
      </c>
      <c r="D739" s="1"/>
    </row>
    <row r="740" spans="1:4" x14ac:dyDescent="0.25">
      <c r="A740" s="1">
        <v>2452635.52911</v>
      </c>
      <c r="B740" s="1" t="s">
        <v>999</v>
      </c>
      <c r="C740" s="1">
        <v>11.14</v>
      </c>
      <c r="D740" s="1"/>
    </row>
    <row r="741" spans="1:4" x14ac:dyDescent="0.25">
      <c r="A741" s="1">
        <v>2452648.6599300001</v>
      </c>
      <c r="B741" s="1" t="s">
        <v>1000</v>
      </c>
      <c r="C741" s="1">
        <v>11.215384999999999</v>
      </c>
      <c r="D741" s="1"/>
    </row>
    <row r="742" spans="1:4" x14ac:dyDescent="0.25">
      <c r="A742" s="1">
        <v>2452665.3790500001</v>
      </c>
      <c r="B742" s="1" t="s">
        <v>1001</v>
      </c>
      <c r="C742" s="1">
        <v>11.05</v>
      </c>
      <c r="D742" s="1"/>
    </row>
    <row r="743" spans="1:4" x14ac:dyDescent="0.25">
      <c r="A743" s="1">
        <v>2452688.9797200002</v>
      </c>
      <c r="B743" s="1" t="s">
        <v>1002</v>
      </c>
      <c r="C743" s="1">
        <v>11</v>
      </c>
      <c r="D743" s="1"/>
    </row>
    <row r="744" spans="1:4" x14ac:dyDescent="0.25">
      <c r="A744" s="1">
        <v>2452701.99278</v>
      </c>
      <c r="B744" s="1" t="s">
        <v>1003</v>
      </c>
      <c r="C744" s="1">
        <v>10.869230999999999</v>
      </c>
      <c r="D744" s="1"/>
    </row>
    <row r="745" spans="1:4" x14ac:dyDescent="0.25">
      <c r="A745" s="1">
        <v>2452718.1155099999</v>
      </c>
      <c r="B745" s="1" t="s">
        <v>1004</v>
      </c>
      <c r="C745" s="1">
        <v>11.022221999999999</v>
      </c>
      <c r="D745" s="1"/>
    </row>
    <row r="746" spans="1:4" x14ac:dyDescent="0.25">
      <c r="A746" s="1">
        <v>2452731.8526699999</v>
      </c>
      <c r="B746" s="1" t="s">
        <v>1005</v>
      </c>
      <c r="C746" s="1">
        <v>11.045455</v>
      </c>
      <c r="D746" s="1"/>
    </row>
    <row r="747" spans="1:4" x14ac:dyDescent="0.25">
      <c r="A747" s="1">
        <v>2452750.8012199998</v>
      </c>
      <c r="B747" s="1" t="s">
        <v>1006</v>
      </c>
      <c r="C747" s="1">
        <v>10.9</v>
      </c>
      <c r="D747" s="1"/>
    </row>
    <row r="748" spans="1:4" x14ac:dyDescent="0.25">
      <c r="A748" s="1">
        <v>2452769.5890000002</v>
      </c>
      <c r="B748" s="1" t="s">
        <v>1007</v>
      </c>
      <c r="C748" s="1">
        <v>10.941667000000001</v>
      </c>
      <c r="D748" s="1"/>
    </row>
    <row r="749" spans="1:4" x14ac:dyDescent="0.25">
      <c r="A749" s="1">
        <v>2452786.8191999998</v>
      </c>
      <c r="B749" s="1" t="s">
        <v>1008</v>
      </c>
      <c r="C749" s="1">
        <v>11.081818</v>
      </c>
      <c r="D749" s="1"/>
    </row>
    <row r="750" spans="1:4" x14ac:dyDescent="0.25">
      <c r="A750" s="1">
        <v>2452802.1177599998</v>
      </c>
      <c r="B750" s="1" t="s">
        <v>1009</v>
      </c>
      <c r="C750" s="1">
        <v>11.216666999999999</v>
      </c>
      <c r="D750" s="1"/>
    </row>
    <row r="751" spans="1:4" x14ac:dyDescent="0.25">
      <c r="A751" s="1">
        <v>2452816.2272800002</v>
      </c>
      <c r="B751" s="1" t="s">
        <v>1010</v>
      </c>
      <c r="C751" s="1">
        <v>11.323077</v>
      </c>
      <c r="D751" s="1"/>
    </row>
    <row r="752" spans="1:4" x14ac:dyDescent="0.25">
      <c r="A752" s="1">
        <v>2452834.63894</v>
      </c>
      <c r="B752" s="1" t="s">
        <v>1011</v>
      </c>
      <c r="C752" s="1">
        <v>11.252273000000001</v>
      </c>
      <c r="D752" s="1"/>
    </row>
    <row r="753" spans="1:4" x14ac:dyDescent="0.25">
      <c r="A753" s="1">
        <v>2452849.57663</v>
      </c>
      <c r="B753" s="1" t="s">
        <v>1012</v>
      </c>
      <c r="C753" s="1">
        <v>11.4</v>
      </c>
      <c r="D753" s="1"/>
    </row>
    <row r="754" spans="1:4" x14ac:dyDescent="0.25">
      <c r="A754" s="1">
        <v>2452865.48281</v>
      </c>
      <c r="B754" s="1" t="s">
        <v>1013</v>
      </c>
      <c r="C754" s="1">
        <v>11.584783</v>
      </c>
      <c r="D754" s="1"/>
    </row>
    <row r="755" spans="1:4" x14ac:dyDescent="0.25">
      <c r="A755" s="1">
        <v>2452879.6312600002</v>
      </c>
      <c r="B755" s="1" t="s">
        <v>1014</v>
      </c>
      <c r="C755" s="1">
        <v>11.614000000000001</v>
      </c>
      <c r="D755" s="1"/>
    </row>
    <row r="756" spans="1:4" x14ac:dyDescent="0.25">
      <c r="A756" s="1">
        <v>2452896.53877</v>
      </c>
      <c r="B756" s="1" t="s">
        <v>1015</v>
      </c>
      <c r="C756" s="1">
        <v>11.47907</v>
      </c>
      <c r="D756" s="1"/>
    </row>
    <row r="757" spans="1:4" x14ac:dyDescent="0.25">
      <c r="A757" s="1">
        <v>2452909.8289800002</v>
      </c>
      <c r="B757" s="1" t="s">
        <v>1016</v>
      </c>
      <c r="C757" s="1">
        <v>11.533333000000001</v>
      </c>
      <c r="D757" s="1"/>
    </row>
    <row r="758" spans="1:4" x14ac:dyDescent="0.25">
      <c r="A758" s="1">
        <v>2452927.1935299998</v>
      </c>
      <c r="B758" s="1" t="s">
        <v>1017</v>
      </c>
      <c r="C758" s="1">
        <v>11.493333</v>
      </c>
      <c r="D758" s="1"/>
    </row>
    <row r="759" spans="1:4" x14ac:dyDescent="0.25">
      <c r="A759" s="1">
        <v>2452941.0351100001</v>
      </c>
      <c r="B759" s="1" t="s">
        <v>1018</v>
      </c>
      <c r="C759" s="1">
        <v>11.435294000000001</v>
      </c>
      <c r="D759" s="1"/>
    </row>
    <row r="760" spans="1:4" x14ac:dyDescent="0.25">
      <c r="A760" s="1">
        <v>2452957.5760900001</v>
      </c>
      <c r="B760" s="1" t="s">
        <v>1019</v>
      </c>
      <c r="C760" s="1">
        <v>11.417647000000001</v>
      </c>
      <c r="D760" s="1"/>
    </row>
    <row r="761" spans="1:4" x14ac:dyDescent="0.25">
      <c r="A761" s="1">
        <v>2452972.7590899998</v>
      </c>
      <c r="B761" s="1" t="s">
        <v>1020</v>
      </c>
      <c r="C761" s="1">
        <v>11.342857</v>
      </c>
      <c r="D761" s="1"/>
    </row>
    <row r="762" spans="1:4" x14ac:dyDescent="0.25">
      <c r="A762" s="1">
        <v>2452988.0256500002</v>
      </c>
      <c r="B762" s="1" t="s">
        <v>1021</v>
      </c>
      <c r="C762" s="1">
        <v>11.382142999999999</v>
      </c>
      <c r="D762" s="1"/>
    </row>
    <row r="763" spans="1:4" x14ac:dyDescent="0.25">
      <c r="A763" s="1">
        <v>2453001.8389099999</v>
      </c>
      <c r="B763" s="1" t="s">
        <v>1022</v>
      </c>
      <c r="C763" s="1">
        <v>11.391667</v>
      </c>
      <c r="D763" s="1"/>
    </row>
    <row r="764" spans="1:4" x14ac:dyDescent="0.25">
      <c r="A764" s="1">
        <v>2453019.1590800001</v>
      </c>
      <c r="B764" s="1" t="s">
        <v>1023</v>
      </c>
      <c r="C764" s="1">
        <v>11.311111</v>
      </c>
      <c r="D764" s="1"/>
    </row>
    <row r="765" spans="1:4" x14ac:dyDescent="0.25">
      <c r="A765" s="1">
        <v>2453035.6</v>
      </c>
      <c r="B765" s="1" t="s">
        <v>1024</v>
      </c>
      <c r="C765" s="1">
        <v>11.15</v>
      </c>
      <c r="D765" s="1"/>
    </row>
    <row r="766" spans="1:4" x14ac:dyDescent="0.25">
      <c r="A766" s="1">
        <v>2453055.9345399998</v>
      </c>
      <c r="B766" s="1" t="s">
        <v>1025</v>
      </c>
      <c r="C766" s="1">
        <v>11.06</v>
      </c>
      <c r="D766" s="1"/>
    </row>
    <row r="767" spans="1:4" x14ac:dyDescent="0.25">
      <c r="A767" s="1">
        <v>2453072.5038000001</v>
      </c>
      <c r="B767" s="1" t="s">
        <v>1026</v>
      </c>
      <c r="C767" s="1">
        <v>11.06</v>
      </c>
      <c r="D767" s="1"/>
    </row>
    <row r="768" spans="1:4" x14ac:dyDescent="0.25">
      <c r="A768" s="1">
        <v>2453092.6434300002</v>
      </c>
      <c r="B768" s="1" t="s">
        <v>1027</v>
      </c>
      <c r="C768" s="1">
        <v>10.971429000000001</v>
      </c>
      <c r="D768" s="1"/>
    </row>
    <row r="769" spans="1:4" x14ac:dyDescent="0.25">
      <c r="A769" s="1">
        <v>2453111.7936300002</v>
      </c>
      <c r="B769" s="1" t="s">
        <v>1028</v>
      </c>
      <c r="C769" s="1">
        <v>10.91</v>
      </c>
      <c r="D769" s="1"/>
    </row>
    <row r="770" spans="1:4" x14ac:dyDescent="0.25">
      <c r="A770" s="1">
        <v>2453129.5743300002</v>
      </c>
      <c r="B770" s="1" t="s">
        <v>1029</v>
      </c>
      <c r="C770" s="1">
        <v>10.933332999999999</v>
      </c>
      <c r="D770" s="1"/>
    </row>
    <row r="771" spans="1:4" x14ac:dyDescent="0.25">
      <c r="A771" s="1">
        <v>2453146.9059700002</v>
      </c>
      <c r="B771" s="1" t="s">
        <v>1030</v>
      </c>
      <c r="C771" s="1">
        <v>10.938461999999999</v>
      </c>
      <c r="D771" s="1"/>
    </row>
    <row r="772" spans="1:4" x14ac:dyDescent="0.25">
      <c r="A772" s="1">
        <v>2453165.6948799998</v>
      </c>
      <c r="B772" s="1" t="s">
        <v>1031</v>
      </c>
      <c r="C772" s="1">
        <v>10.990909</v>
      </c>
      <c r="D772" s="1"/>
    </row>
    <row r="773" spans="1:4" x14ac:dyDescent="0.25">
      <c r="A773" s="1">
        <v>2453179.00599</v>
      </c>
      <c r="B773" s="1" t="s">
        <v>1032</v>
      </c>
      <c r="C773" s="1">
        <v>10.979545</v>
      </c>
      <c r="D773" s="1"/>
    </row>
    <row r="774" spans="1:4" x14ac:dyDescent="0.25">
      <c r="A774" s="1">
        <v>2453194.2823200002</v>
      </c>
      <c r="B774" s="1" t="s">
        <v>1033</v>
      </c>
      <c r="C774" s="1">
        <v>11.002777999999999</v>
      </c>
      <c r="D774" s="1"/>
    </row>
    <row r="775" spans="1:4" x14ac:dyDescent="0.25">
      <c r="A775" s="1">
        <v>2453210.30828</v>
      </c>
      <c r="B775" s="1" t="s">
        <v>1034</v>
      </c>
      <c r="C775" s="1">
        <v>10.993103</v>
      </c>
      <c r="D775" s="1"/>
    </row>
    <row r="776" spans="1:4" x14ac:dyDescent="0.25">
      <c r="A776" s="1">
        <v>2453226.2926400001</v>
      </c>
      <c r="B776" s="1" t="s">
        <v>1035</v>
      </c>
      <c r="C776" s="1">
        <v>10.99</v>
      </c>
      <c r="D776" s="1"/>
    </row>
    <row r="777" spans="1:4" x14ac:dyDescent="0.25">
      <c r="A777" s="1">
        <v>2453242.2034499999</v>
      </c>
      <c r="B777" s="1" t="s">
        <v>1036</v>
      </c>
      <c r="C777" s="1">
        <v>10.976000000000001</v>
      </c>
      <c r="D777" s="1"/>
    </row>
    <row r="778" spans="1:4" x14ac:dyDescent="0.25">
      <c r="A778" s="1">
        <v>2453258.0110499999</v>
      </c>
      <c r="B778" s="1" t="s">
        <v>1037</v>
      </c>
      <c r="C778" s="1">
        <v>10.930909</v>
      </c>
      <c r="D778" s="1"/>
    </row>
    <row r="779" spans="1:4" x14ac:dyDescent="0.25">
      <c r="A779" s="1">
        <v>2453271.7911399999</v>
      </c>
      <c r="B779" s="1" t="s">
        <v>1038</v>
      </c>
      <c r="C779" s="1">
        <v>11.107143000000001</v>
      </c>
      <c r="D779" s="1"/>
    </row>
    <row r="780" spans="1:4" x14ac:dyDescent="0.25">
      <c r="A780" s="1">
        <v>2453287.26138</v>
      </c>
      <c r="B780" s="1" t="s">
        <v>1039</v>
      </c>
      <c r="C780" s="1">
        <v>11.064705999999999</v>
      </c>
      <c r="D780" s="1"/>
    </row>
    <row r="781" spans="1:4" x14ac:dyDescent="0.25">
      <c r="A781" s="1">
        <v>2453302.5091599999</v>
      </c>
      <c r="B781" s="1" t="s">
        <v>1040</v>
      </c>
      <c r="C781" s="1">
        <v>11.073912999999999</v>
      </c>
      <c r="D781" s="1"/>
    </row>
    <row r="782" spans="1:4" x14ac:dyDescent="0.25">
      <c r="A782" s="1">
        <v>2453319.4826600002</v>
      </c>
      <c r="B782" s="1" t="s">
        <v>1041</v>
      </c>
      <c r="C782" s="1">
        <v>11.055319000000001</v>
      </c>
      <c r="D782" s="1"/>
    </row>
    <row r="783" spans="1:4" x14ac:dyDescent="0.25">
      <c r="A783" s="1">
        <v>2453338.41976</v>
      </c>
      <c r="B783" s="1" t="s">
        <v>1042</v>
      </c>
      <c r="C783" s="1">
        <v>10.963158</v>
      </c>
      <c r="D783" s="1"/>
    </row>
    <row r="784" spans="1:4" x14ac:dyDescent="0.25">
      <c r="A784" s="1">
        <v>2453352.5479199998</v>
      </c>
      <c r="B784" s="1" t="s">
        <v>1043</v>
      </c>
      <c r="C784" s="1">
        <v>11.048276</v>
      </c>
      <c r="D784" s="1"/>
    </row>
    <row r="785" spans="1:4" x14ac:dyDescent="0.25">
      <c r="A785" s="1">
        <v>2453367.5844100001</v>
      </c>
      <c r="B785" s="1" t="s">
        <v>1044</v>
      </c>
      <c r="C785" s="1">
        <v>11.104761999999999</v>
      </c>
      <c r="D785" s="1"/>
    </row>
    <row r="786" spans="1:4" x14ac:dyDescent="0.25">
      <c r="A786" s="1">
        <v>2453382.2085699998</v>
      </c>
      <c r="B786" s="1" t="s">
        <v>1045</v>
      </c>
      <c r="C786" s="1">
        <v>10.933332999999999</v>
      </c>
      <c r="D786" s="1"/>
    </row>
    <row r="787" spans="1:4" x14ac:dyDescent="0.25">
      <c r="A787" s="1">
        <v>2453410.585</v>
      </c>
      <c r="B787" s="1" t="s">
        <v>1046</v>
      </c>
      <c r="C787" s="1">
        <v>10.86</v>
      </c>
      <c r="D787" s="1"/>
    </row>
    <row r="788" spans="1:4" x14ac:dyDescent="0.25">
      <c r="A788" s="1">
        <v>2453427.34993</v>
      </c>
      <c r="B788" s="1" t="s">
        <v>1047</v>
      </c>
      <c r="C788" s="1">
        <v>10.975</v>
      </c>
      <c r="D788" s="1"/>
    </row>
    <row r="789" spans="1:4" x14ac:dyDescent="0.25">
      <c r="A789" s="1">
        <v>2453449.5652299998</v>
      </c>
      <c r="B789" s="1" t="s">
        <v>1048</v>
      </c>
      <c r="C789" s="1">
        <v>10.887499999999999</v>
      </c>
      <c r="D789" s="1"/>
    </row>
    <row r="790" spans="1:4" x14ac:dyDescent="0.25">
      <c r="A790" s="1">
        <v>2453466.0564600001</v>
      </c>
      <c r="B790" s="1" t="s">
        <v>1049</v>
      </c>
      <c r="C790" s="1">
        <v>10.8</v>
      </c>
      <c r="D790" s="1"/>
    </row>
    <row r="791" spans="1:4" x14ac:dyDescent="0.25">
      <c r="A791" s="1">
        <v>2453480.3195199999</v>
      </c>
      <c r="B791" s="1" t="s">
        <v>1050</v>
      </c>
      <c r="C791" s="1">
        <v>10.844443999999999</v>
      </c>
      <c r="D791" s="1"/>
    </row>
    <row r="792" spans="1:4" x14ac:dyDescent="0.25">
      <c r="A792" s="1">
        <v>2453500.4957900001</v>
      </c>
      <c r="B792" s="1" t="s">
        <v>1051</v>
      </c>
      <c r="C792" s="1">
        <v>10.835483999999999</v>
      </c>
      <c r="D792" s="1"/>
    </row>
    <row r="793" spans="1:4" x14ac:dyDescent="0.25">
      <c r="A793" s="1">
        <v>2453516.2791900001</v>
      </c>
      <c r="B793" s="1" t="s">
        <v>1052</v>
      </c>
      <c r="C793" s="1">
        <v>10.948148</v>
      </c>
      <c r="D793" s="1"/>
    </row>
    <row r="794" spans="1:4" x14ac:dyDescent="0.25">
      <c r="A794" s="1">
        <v>2453531.7877199999</v>
      </c>
      <c r="B794" s="1" t="s">
        <v>1053</v>
      </c>
      <c r="C794" s="1">
        <v>10.910811000000001</v>
      </c>
      <c r="D794" s="1"/>
    </row>
    <row r="795" spans="1:4" x14ac:dyDescent="0.25">
      <c r="A795" s="1">
        <v>2453545.9672900001</v>
      </c>
      <c r="B795" s="1" t="s">
        <v>1054</v>
      </c>
      <c r="C795" s="1">
        <v>11.021951</v>
      </c>
      <c r="D795" s="1"/>
    </row>
    <row r="796" spans="1:4" x14ac:dyDescent="0.25">
      <c r="A796" s="1">
        <v>2453561.34296</v>
      </c>
      <c r="B796" s="1" t="s">
        <v>1055</v>
      </c>
      <c r="C796" s="1">
        <v>11.014633999999999</v>
      </c>
      <c r="D796" s="1"/>
    </row>
    <row r="797" spans="1:4" x14ac:dyDescent="0.25">
      <c r="A797" s="1">
        <v>2453577.0465099998</v>
      </c>
      <c r="B797" s="1" t="s">
        <v>1056</v>
      </c>
      <c r="C797" s="1">
        <v>11.180645</v>
      </c>
      <c r="D797" s="1"/>
    </row>
    <row r="798" spans="1:4" x14ac:dyDescent="0.25">
      <c r="A798" s="1">
        <v>2453591.9849200002</v>
      </c>
      <c r="B798" s="1" t="s">
        <v>1057</v>
      </c>
      <c r="C798" s="1">
        <v>11.180645</v>
      </c>
      <c r="D798" s="1"/>
    </row>
    <row r="799" spans="1:4" x14ac:dyDescent="0.25">
      <c r="A799" s="1">
        <v>2453610.5732499999</v>
      </c>
      <c r="B799" s="1" t="s">
        <v>1058</v>
      </c>
      <c r="C799" s="1">
        <v>11.207143</v>
      </c>
      <c r="D799" s="1"/>
    </row>
    <row r="800" spans="1:4" x14ac:dyDescent="0.25">
      <c r="A800" s="1">
        <v>2453621.73214</v>
      </c>
      <c r="B800" s="1" t="s">
        <v>1059</v>
      </c>
      <c r="C800" s="1">
        <v>11.346268999999999</v>
      </c>
      <c r="D800" s="1"/>
    </row>
    <row r="801" spans="1:4" x14ac:dyDescent="0.25">
      <c r="A801" s="1">
        <v>2453638.96428</v>
      </c>
      <c r="B801" s="1" t="s">
        <v>1060</v>
      </c>
      <c r="C801" s="1">
        <v>11.324638</v>
      </c>
      <c r="D801" s="1"/>
    </row>
    <row r="802" spans="1:4" x14ac:dyDescent="0.25">
      <c r="A802" s="1">
        <v>2453652.35035</v>
      </c>
      <c r="B802" s="1" t="s">
        <v>1061</v>
      </c>
      <c r="C802" s="1">
        <v>11.293182</v>
      </c>
      <c r="D802" s="1"/>
    </row>
    <row r="803" spans="1:4" x14ac:dyDescent="0.25">
      <c r="A803" s="1">
        <v>2453671.3697299999</v>
      </c>
      <c r="B803" s="1" t="s">
        <v>1062</v>
      </c>
      <c r="C803" s="1">
        <v>11.301887000000001</v>
      </c>
      <c r="D803" s="1"/>
    </row>
    <row r="804" spans="1:4" x14ac:dyDescent="0.25">
      <c r="A804" s="1">
        <v>2453685.4006500002</v>
      </c>
      <c r="B804" s="1" t="s">
        <v>1063</v>
      </c>
      <c r="C804" s="1">
        <v>11.278048999999999</v>
      </c>
      <c r="D804" s="1"/>
    </row>
    <row r="805" spans="1:4" x14ac:dyDescent="0.25">
      <c r="A805" s="1">
        <v>2453699.05902</v>
      </c>
      <c r="B805" s="1" t="s">
        <v>1064</v>
      </c>
      <c r="C805" s="1">
        <v>11.275862</v>
      </c>
      <c r="D805" s="1"/>
    </row>
    <row r="806" spans="1:4" x14ac:dyDescent="0.25">
      <c r="A806" s="1">
        <v>2453717.5420400002</v>
      </c>
      <c r="B806" s="1" t="s">
        <v>1065</v>
      </c>
      <c r="C806" s="1">
        <v>11.378261</v>
      </c>
      <c r="D806" s="1"/>
    </row>
    <row r="807" spans="1:4" x14ac:dyDescent="0.25">
      <c r="A807" s="1">
        <v>2453729.9070000001</v>
      </c>
      <c r="B807" s="1" t="s">
        <v>1066</v>
      </c>
      <c r="C807" s="1">
        <v>11.294444</v>
      </c>
      <c r="D807" s="1"/>
    </row>
    <row r="808" spans="1:4" x14ac:dyDescent="0.25">
      <c r="A808" s="1">
        <v>2453743.5772299999</v>
      </c>
      <c r="B808" s="1" t="s">
        <v>1067</v>
      </c>
      <c r="C808" s="1">
        <v>11.25</v>
      </c>
      <c r="D808" s="1"/>
    </row>
    <row r="809" spans="1:4" x14ac:dyDescent="0.25">
      <c r="A809" s="1">
        <v>2453761.9583700001</v>
      </c>
      <c r="B809" s="1" t="s">
        <v>1068</v>
      </c>
      <c r="C809" s="1">
        <v>11.4</v>
      </c>
      <c r="D809" s="1"/>
    </row>
    <row r="810" spans="1:4" x14ac:dyDescent="0.25">
      <c r="A810" s="1">
        <v>2453774.6970000002</v>
      </c>
      <c r="B810" s="1" t="s">
        <v>1069</v>
      </c>
      <c r="C810" s="1">
        <v>11.45</v>
      </c>
      <c r="D810" s="1"/>
    </row>
    <row r="811" spans="1:4" x14ac:dyDescent="0.25">
      <c r="A811" s="1">
        <v>2453796.3711299999</v>
      </c>
      <c r="B811" s="1" t="s">
        <v>1070</v>
      </c>
      <c r="C811" s="1">
        <v>11.355556</v>
      </c>
      <c r="D811" s="1"/>
    </row>
    <row r="812" spans="1:4" x14ac:dyDescent="0.25">
      <c r="A812" s="1">
        <v>2453811.4704200001</v>
      </c>
      <c r="B812" s="1" t="s">
        <v>1071</v>
      </c>
      <c r="C812" s="1">
        <v>11.5</v>
      </c>
      <c r="D812" s="1"/>
    </row>
    <row r="813" spans="1:4" x14ac:dyDescent="0.25">
      <c r="A813" s="1">
        <v>2453832.0932800001</v>
      </c>
      <c r="B813" s="1" t="s">
        <v>1072</v>
      </c>
      <c r="C813" s="1">
        <v>11.4</v>
      </c>
      <c r="D813" s="1"/>
    </row>
    <row r="814" spans="1:4" x14ac:dyDescent="0.25">
      <c r="A814" s="1">
        <v>2453846.2535000001</v>
      </c>
      <c r="B814" s="1" t="s">
        <v>1073</v>
      </c>
      <c r="C814" s="1">
        <v>11.387499999999999</v>
      </c>
      <c r="D814" s="1"/>
    </row>
    <row r="815" spans="1:4" x14ac:dyDescent="0.25">
      <c r="A815" s="1">
        <v>2453860.7147599999</v>
      </c>
      <c r="B815" s="1" t="s">
        <v>1074</v>
      </c>
      <c r="C815" s="1">
        <v>11.4</v>
      </c>
      <c r="D815" s="1"/>
    </row>
    <row r="816" spans="1:4" x14ac:dyDescent="0.25">
      <c r="A816" s="1">
        <v>2453880.5175899998</v>
      </c>
      <c r="B816" s="1" t="s">
        <v>1075</v>
      </c>
      <c r="C816" s="1">
        <v>10.963635999999999</v>
      </c>
      <c r="D816" s="1"/>
    </row>
    <row r="817" spans="1:4" x14ac:dyDescent="0.25">
      <c r="A817" s="1">
        <v>2453894.0121800001</v>
      </c>
      <c r="B817" s="1" t="s">
        <v>1076</v>
      </c>
      <c r="C817" s="1">
        <v>10.808695999999999</v>
      </c>
      <c r="D817" s="1"/>
    </row>
    <row r="818" spans="1:4" x14ac:dyDescent="0.25">
      <c r="A818" s="1">
        <v>2453910.4670099998</v>
      </c>
      <c r="B818" s="1" t="s">
        <v>1077</v>
      </c>
      <c r="C818" s="1">
        <v>10.768000000000001</v>
      </c>
      <c r="D818" s="1"/>
    </row>
    <row r="819" spans="1:4" x14ac:dyDescent="0.25">
      <c r="A819" s="1">
        <v>2453926.3319100002</v>
      </c>
      <c r="B819" s="1" t="s">
        <v>1078</v>
      </c>
      <c r="C819" s="1">
        <v>10.665908999999999</v>
      </c>
      <c r="D819" s="1"/>
    </row>
    <row r="820" spans="1:4" x14ac:dyDescent="0.25">
      <c r="A820" s="1">
        <v>2453940.67111</v>
      </c>
      <c r="B820" s="1" t="s">
        <v>1079</v>
      </c>
      <c r="C820" s="1">
        <v>10.620290000000001</v>
      </c>
      <c r="D820" s="1"/>
    </row>
    <row r="821" spans="1:4" x14ac:dyDescent="0.25">
      <c r="A821" s="1">
        <v>2453957.01657</v>
      </c>
      <c r="B821" s="1" t="s">
        <v>1080</v>
      </c>
      <c r="C821" s="1">
        <v>10.464865</v>
      </c>
      <c r="D821" s="1"/>
    </row>
    <row r="822" spans="1:4" x14ac:dyDescent="0.25">
      <c r="A822" s="1">
        <v>2453972.06177</v>
      </c>
      <c r="B822" s="1" t="s">
        <v>1081</v>
      </c>
      <c r="C822" s="1">
        <v>10.5</v>
      </c>
      <c r="D822" s="1"/>
    </row>
    <row r="823" spans="1:4" x14ac:dyDescent="0.25">
      <c r="A823" s="1">
        <v>2453987.30638</v>
      </c>
      <c r="B823" s="1" t="s">
        <v>1082</v>
      </c>
      <c r="C823" s="1">
        <v>10.6625</v>
      </c>
      <c r="D823" s="1"/>
    </row>
    <row r="824" spans="1:4" x14ac:dyDescent="0.25">
      <c r="A824" s="1">
        <v>2454001.8026000001</v>
      </c>
      <c r="B824" s="1" t="s">
        <v>1083</v>
      </c>
      <c r="C824" s="1">
        <v>10.654545000000001</v>
      </c>
      <c r="D824" s="1"/>
    </row>
    <row r="825" spans="1:4" x14ac:dyDescent="0.25">
      <c r="A825" s="1">
        <v>2454018.9784900001</v>
      </c>
      <c r="B825" s="1" t="s">
        <v>1084</v>
      </c>
      <c r="C825" s="1">
        <v>10.678049</v>
      </c>
      <c r="D825" s="1"/>
    </row>
    <row r="826" spans="1:4" x14ac:dyDescent="0.25">
      <c r="A826" s="1">
        <v>2454035.9240700002</v>
      </c>
      <c r="B826" s="1" t="s">
        <v>1085</v>
      </c>
      <c r="C826" s="1">
        <v>10.787179</v>
      </c>
      <c r="D826" s="1"/>
    </row>
    <row r="827" spans="1:4" x14ac:dyDescent="0.25">
      <c r="A827" s="1">
        <v>2454051.8391</v>
      </c>
      <c r="B827" s="1" t="s">
        <v>1086</v>
      </c>
      <c r="C827" s="1">
        <v>10.894595000000001</v>
      </c>
      <c r="D827" s="1"/>
    </row>
    <row r="828" spans="1:4" x14ac:dyDescent="0.25">
      <c r="A828" s="1">
        <v>2454063.68817</v>
      </c>
      <c r="B828" s="1" t="s">
        <v>1087</v>
      </c>
      <c r="C828" s="1">
        <v>10.976922999999999</v>
      </c>
      <c r="D828" s="1"/>
    </row>
    <row r="829" spans="1:4" x14ac:dyDescent="0.25">
      <c r="A829" s="1">
        <v>2454082.1074700002</v>
      </c>
      <c r="B829" s="1" t="s">
        <v>1088</v>
      </c>
      <c r="C829" s="1">
        <v>11.022221999999999</v>
      </c>
      <c r="D829" s="1"/>
    </row>
    <row r="830" spans="1:4" x14ac:dyDescent="0.25">
      <c r="A830" s="1">
        <v>2454094.6423599999</v>
      </c>
      <c r="B830" s="1" t="s">
        <v>1089</v>
      </c>
      <c r="C830" s="1">
        <v>11.061538000000001</v>
      </c>
      <c r="D830" s="1"/>
    </row>
    <row r="831" spans="1:4" x14ac:dyDescent="0.25">
      <c r="A831" s="1">
        <v>2454117.53865</v>
      </c>
      <c r="B831" s="1" t="s">
        <v>1090</v>
      </c>
      <c r="C831" s="1">
        <v>10.930769</v>
      </c>
      <c r="D831" s="1"/>
    </row>
    <row r="832" spans="1:4" x14ac:dyDescent="0.25">
      <c r="A832" s="1">
        <v>2454131.3708500001</v>
      </c>
      <c r="B832" s="1" t="s">
        <v>1091</v>
      </c>
      <c r="C832" s="1">
        <v>11</v>
      </c>
      <c r="D832" s="1"/>
    </row>
    <row r="833" spans="1:4" x14ac:dyDescent="0.25">
      <c r="A833" s="1">
        <v>2454152.3809600002</v>
      </c>
      <c r="B833" s="1" t="s">
        <v>1092</v>
      </c>
      <c r="C833" s="1">
        <v>10.94</v>
      </c>
      <c r="D833" s="1"/>
    </row>
    <row r="834" spans="1:4" x14ac:dyDescent="0.25">
      <c r="A834" s="1">
        <v>2454172.1132899998</v>
      </c>
      <c r="B834" s="1" t="s">
        <v>1093</v>
      </c>
      <c r="C834" s="1">
        <v>10.885714</v>
      </c>
      <c r="D834" s="1"/>
    </row>
    <row r="835" spans="1:4" x14ac:dyDescent="0.25">
      <c r="A835" s="1">
        <v>2454186.6614399999</v>
      </c>
      <c r="B835" s="1" t="s">
        <v>1094</v>
      </c>
      <c r="C835" s="1">
        <v>10.855556</v>
      </c>
      <c r="D835" s="1"/>
    </row>
    <row r="836" spans="1:4" x14ac:dyDescent="0.25">
      <c r="A836" s="1">
        <v>2454206.1273099999</v>
      </c>
      <c r="B836" s="1" t="s">
        <v>1095</v>
      </c>
      <c r="C836" s="1">
        <v>10.954545</v>
      </c>
      <c r="D836" s="1"/>
    </row>
    <row r="837" spans="1:4" x14ac:dyDescent="0.25">
      <c r="A837" s="1">
        <v>2454220.5811800002</v>
      </c>
      <c r="B837" s="1" t="s">
        <v>1096</v>
      </c>
      <c r="C837" s="1">
        <v>10.877777999999999</v>
      </c>
      <c r="D837" s="1"/>
    </row>
    <row r="838" spans="1:4" x14ac:dyDescent="0.25">
      <c r="A838" s="1">
        <v>2454236.5836200002</v>
      </c>
      <c r="B838" s="1" t="s">
        <v>1097</v>
      </c>
      <c r="C838" s="1">
        <v>10.85</v>
      </c>
      <c r="D838" s="1"/>
    </row>
    <row r="839" spans="1:4" x14ac:dyDescent="0.25">
      <c r="A839" s="1">
        <v>2454250.6028999998</v>
      </c>
      <c r="B839" s="1" t="s">
        <v>1098</v>
      </c>
      <c r="C839" s="1">
        <v>10.866667</v>
      </c>
      <c r="D839" s="1"/>
    </row>
    <row r="840" spans="1:4" x14ac:dyDescent="0.25">
      <c r="A840" s="1">
        <v>2454266.7096600002</v>
      </c>
      <c r="B840" s="1" t="s">
        <v>1099</v>
      </c>
      <c r="C840" s="1">
        <v>10.896552</v>
      </c>
      <c r="D840" s="1"/>
    </row>
    <row r="841" spans="1:4" x14ac:dyDescent="0.25">
      <c r="A841" s="1">
        <v>2454284.6861399999</v>
      </c>
      <c r="B841" s="1" t="s">
        <v>1100</v>
      </c>
      <c r="C841" s="1">
        <v>10.842307999999999</v>
      </c>
      <c r="D841" s="1"/>
    </row>
    <row r="842" spans="1:4" x14ac:dyDescent="0.25">
      <c r="A842" s="1">
        <v>2454298.1019600001</v>
      </c>
      <c r="B842" s="1" t="s">
        <v>1101</v>
      </c>
      <c r="C842" s="1">
        <v>10.968420999999999</v>
      </c>
      <c r="D842" s="1"/>
    </row>
    <row r="843" spans="1:4" x14ac:dyDescent="0.25">
      <c r="A843" s="1">
        <v>2454314.3207899998</v>
      </c>
      <c r="B843" s="1" t="s">
        <v>1102</v>
      </c>
      <c r="C843" s="1">
        <v>10.993124999999999</v>
      </c>
      <c r="D843" s="1"/>
    </row>
    <row r="844" spans="1:4" x14ac:dyDescent="0.25">
      <c r="A844" s="1">
        <v>2454328.0846000002</v>
      </c>
      <c r="B844" s="1" t="s">
        <v>1103</v>
      </c>
      <c r="C844" s="1">
        <v>10.955</v>
      </c>
      <c r="D844" s="1"/>
    </row>
    <row r="845" spans="1:4" x14ac:dyDescent="0.25">
      <c r="A845" s="1">
        <v>2454343.8676200002</v>
      </c>
      <c r="B845" s="1" t="s">
        <v>1104</v>
      </c>
      <c r="C845" s="1">
        <v>10.919444</v>
      </c>
      <c r="D845" s="1"/>
    </row>
    <row r="846" spans="1:4" x14ac:dyDescent="0.25">
      <c r="A846" s="1">
        <v>2454359.3859999999</v>
      </c>
      <c r="B846" s="1" t="s">
        <v>1105</v>
      </c>
      <c r="C846" s="1">
        <v>10.993103</v>
      </c>
      <c r="D846" s="1"/>
    </row>
    <row r="847" spans="1:4" x14ac:dyDescent="0.25">
      <c r="A847" s="1">
        <v>2454374.8662700001</v>
      </c>
      <c r="B847" s="1" t="s">
        <v>1106</v>
      </c>
      <c r="C847" s="1">
        <v>10.991489</v>
      </c>
      <c r="D847" s="1"/>
    </row>
    <row r="848" spans="1:4" x14ac:dyDescent="0.25">
      <c r="A848" s="1">
        <v>2454389.5205600001</v>
      </c>
      <c r="B848" s="1" t="s">
        <v>1107</v>
      </c>
      <c r="C848" s="1">
        <v>11.047580999999999</v>
      </c>
      <c r="D848" s="1"/>
    </row>
    <row r="849" spans="1:4" x14ac:dyDescent="0.25">
      <c r="A849" s="1">
        <v>2454406.4705099999</v>
      </c>
      <c r="B849" s="1" t="s">
        <v>1108</v>
      </c>
      <c r="C849" s="1">
        <v>11.2</v>
      </c>
      <c r="D849" s="1"/>
    </row>
    <row r="850" spans="1:4" x14ac:dyDescent="0.25">
      <c r="A850" s="1">
        <v>2454419.8725700001</v>
      </c>
      <c r="B850" s="1" t="s">
        <v>1109</v>
      </c>
      <c r="C850" s="1">
        <v>11.257576</v>
      </c>
      <c r="D850" s="1"/>
    </row>
    <row r="851" spans="1:4" x14ac:dyDescent="0.25">
      <c r="A851" s="1">
        <v>2454435.81379</v>
      </c>
      <c r="B851" s="1" t="s">
        <v>1110</v>
      </c>
      <c r="C851" s="1">
        <v>11.222727000000001</v>
      </c>
      <c r="D851" s="1"/>
    </row>
    <row r="852" spans="1:4" x14ac:dyDescent="0.25">
      <c r="A852" s="1">
        <v>2454449.1345000002</v>
      </c>
      <c r="B852" s="1" t="s">
        <v>1111</v>
      </c>
      <c r="C852" s="1">
        <v>11.265625</v>
      </c>
      <c r="D852" s="1"/>
    </row>
    <row r="853" spans="1:4" x14ac:dyDescent="0.25">
      <c r="A853" s="1">
        <v>2454467.2974100001</v>
      </c>
      <c r="B853" s="1" t="s">
        <v>1112</v>
      </c>
      <c r="C853" s="1">
        <v>11.305263</v>
      </c>
      <c r="D853" s="1"/>
    </row>
    <row r="854" spans="1:4" x14ac:dyDescent="0.25">
      <c r="A854" s="1">
        <v>2454482.2655199999</v>
      </c>
      <c r="B854" s="1" t="s">
        <v>1113</v>
      </c>
      <c r="C854" s="1">
        <v>11.48</v>
      </c>
      <c r="D854" s="1"/>
    </row>
    <row r="855" spans="1:4" x14ac:dyDescent="0.25">
      <c r="A855" s="1">
        <v>2454503.1546299998</v>
      </c>
      <c r="B855" s="1" t="s">
        <v>1114</v>
      </c>
      <c r="C855" s="1">
        <v>11.35</v>
      </c>
      <c r="D855" s="1"/>
    </row>
    <row r="856" spans="1:4" x14ac:dyDescent="0.25">
      <c r="A856" s="1">
        <v>2454517.9513900001</v>
      </c>
      <c r="B856" s="1" t="s">
        <v>1115</v>
      </c>
      <c r="C856" s="1">
        <v>11.222222</v>
      </c>
      <c r="D856" s="1"/>
    </row>
    <row r="857" spans="1:4" x14ac:dyDescent="0.25">
      <c r="A857" s="1">
        <v>2454534.5718399999</v>
      </c>
      <c r="B857" s="1" t="s">
        <v>1116</v>
      </c>
      <c r="C857" s="1">
        <v>11.271428999999999</v>
      </c>
      <c r="D857" s="1"/>
    </row>
    <row r="858" spans="1:4" x14ac:dyDescent="0.25">
      <c r="A858" s="1">
        <v>2454558.7738100002</v>
      </c>
      <c r="B858" s="1" t="s">
        <v>1117</v>
      </c>
      <c r="C858" s="1">
        <v>11.1875</v>
      </c>
      <c r="D858" s="1"/>
    </row>
    <row r="859" spans="1:4" x14ac:dyDescent="0.25">
      <c r="A859" s="1">
        <v>2454574.6027899999</v>
      </c>
      <c r="B859" s="1" t="s">
        <v>1118</v>
      </c>
      <c r="C859" s="1">
        <v>11.137499999999999</v>
      </c>
      <c r="D859" s="1"/>
    </row>
    <row r="860" spans="1:4" x14ac:dyDescent="0.25">
      <c r="A860" s="1">
        <v>2454592.3645199998</v>
      </c>
      <c r="B860" s="1" t="s">
        <v>1119</v>
      </c>
      <c r="C860" s="1">
        <v>11.181081000000001</v>
      </c>
      <c r="D860" s="1"/>
    </row>
    <row r="861" spans="1:4" x14ac:dyDescent="0.25">
      <c r="A861" s="1">
        <v>2454608.1179800001</v>
      </c>
      <c r="B861" s="1" t="s">
        <v>1120</v>
      </c>
      <c r="C861" s="1">
        <v>11.22</v>
      </c>
      <c r="D861" s="1"/>
    </row>
    <row r="862" spans="1:4" x14ac:dyDescent="0.25">
      <c r="A862" s="1">
        <v>2454624.52128</v>
      </c>
      <c r="B862" s="1" t="s">
        <v>1121</v>
      </c>
      <c r="C862" s="1">
        <v>11.034615000000001</v>
      </c>
      <c r="D862" s="1"/>
    </row>
    <row r="863" spans="1:4" x14ac:dyDescent="0.25">
      <c r="A863" s="1">
        <v>2454639.4701299998</v>
      </c>
      <c r="B863" s="1" t="s">
        <v>1122</v>
      </c>
      <c r="C863" s="1">
        <v>11.113792999999999</v>
      </c>
      <c r="D863" s="1"/>
    </row>
    <row r="864" spans="1:4" x14ac:dyDescent="0.25">
      <c r="A864" s="1">
        <v>2454652.4792800001</v>
      </c>
      <c r="B864" s="1" t="s">
        <v>1123</v>
      </c>
      <c r="C864" s="1">
        <v>11.125581</v>
      </c>
      <c r="D864" s="1"/>
    </row>
    <row r="865" spans="1:4" x14ac:dyDescent="0.25">
      <c r="A865" s="1">
        <v>2454671.6877600001</v>
      </c>
      <c r="B865" s="1" t="s">
        <v>1124</v>
      </c>
      <c r="C865" s="1">
        <v>11.151515</v>
      </c>
      <c r="D865" s="1"/>
    </row>
    <row r="866" spans="1:4" x14ac:dyDescent="0.25">
      <c r="A866" s="1">
        <v>2454684.7319399999</v>
      </c>
      <c r="B866" s="1" t="s">
        <v>1125</v>
      </c>
      <c r="C866" s="1">
        <v>11.125581</v>
      </c>
      <c r="D866" s="1"/>
    </row>
    <row r="867" spans="1:4" x14ac:dyDescent="0.25">
      <c r="A867" s="1">
        <v>2454702.03687</v>
      </c>
      <c r="B867" s="1" t="s">
        <v>1126</v>
      </c>
      <c r="C867" s="1">
        <v>10.319298</v>
      </c>
      <c r="D867" s="1"/>
    </row>
    <row r="868" spans="1:4" x14ac:dyDescent="0.25">
      <c r="A868" s="1">
        <v>2454714.2401000001</v>
      </c>
      <c r="B868" s="1" t="s">
        <v>1127</v>
      </c>
      <c r="C868" s="1">
        <v>9.7880319999999994</v>
      </c>
      <c r="D868" s="1"/>
    </row>
    <row r="869" spans="1:4" x14ac:dyDescent="0.25">
      <c r="A869" s="1">
        <v>2454731.64426</v>
      </c>
      <c r="B869" s="1" t="s">
        <v>1128</v>
      </c>
      <c r="C869" s="1">
        <v>9.65</v>
      </c>
      <c r="D869" s="1"/>
    </row>
    <row r="870" spans="1:4" x14ac:dyDescent="0.25">
      <c r="A870" s="1">
        <v>2454745.3859199998</v>
      </c>
      <c r="B870" s="1" t="s">
        <v>1129</v>
      </c>
      <c r="C870" s="1">
        <v>9.6510639999999999</v>
      </c>
      <c r="D870" s="1"/>
    </row>
    <row r="871" spans="1:4" x14ac:dyDescent="0.25">
      <c r="A871" s="1">
        <v>2454762.1047</v>
      </c>
      <c r="B871" s="1" t="s">
        <v>1130</v>
      </c>
      <c r="C871" s="1">
        <v>9.62087</v>
      </c>
      <c r="D871" s="1"/>
    </row>
    <row r="872" spans="1:4" x14ac:dyDescent="0.25">
      <c r="A872" s="1">
        <v>2454776.0983099998</v>
      </c>
      <c r="B872" s="1" t="s">
        <v>1131</v>
      </c>
      <c r="C872" s="1">
        <v>9.625</v>
      </c>
      <c r="D872" s="1"/>
    </row>
    <row r="873" spans="1:4" x14ac:dyDescent="0.25">
      <c r="A873" s="1">
        <v>2454792.47957</v>
      </c>
      <c r="B873" s="1" t="s">
        <v>1132</v>
      </c>
      <c r="C873" s="1">
        <v>9.7137930000000008</v>
      </c>
      <c r="D873" s="1"/>
    </row>
    <row r="874" spans="1:4" x14ac:dyDescent="0.25">
      <c r="A874" s="1">
        <v>2454806.1191599998</v>
      </c>
      <c r="B874" s="1" t="s">
        <v>1133</v>
      </c>
      <c r="C874" s="1">
        <v>9.7195119999999999</v>
      </c>
      <c r="D874" s="1"/>
    </row>
    <row r="875" spans="1:4" x14ac:dyDescent="0.25">
      <c r="A875" s="1">
        <v>2454822.7170299999</v>
      </c>
      <c r="B875" s="1" t="s">
        <v>1134</v>
      </c>
      <c r="C875" s="1">
        <v>9.6914289999999994</v>
      </c>
      <c r="D875" s="1"/>
    </row>
    <row r="876" spans="1:4" x14ac:dyDescent="0.25">
      <c r="A876" s="1">
        <v>2454835.5606300002</v>
      </c>
      <c r="B876" s="1" t="s">
        <v>1135</v>
      </c>
      <c r="C876" s="1">
        <v>9.7888889999999993</v>
      </c>
      <c r="D876" s="1"/>
    </row>
    <row r="877" spans="1:4" x14ac:dyDescent="0.25">
      <c r="A877" s="1">
        <v>2454850.9533600002</v>
      </c>
      <c r="B877" s="1" t="s">
        <v>1136</v>
      </c>
      <c r="C877" s="1">
        <v>9.85</v>
      </c>
      <c r="D877" s="1"/>
    </row>
    <row r="878" spans="1:4" x14ac:dyDescent="0.25">
      <c r="A878" s="1">
        <v>2454869.7850299999</v>
      </c>
      <c r="B878" s="1" t="s">
        <v>1137</v>
      </c>
      <c r="C878" s="1">
        <v>9.8714289999999991</v>
      </c>
      <c r="D878" s="1"/>
    </row>
    <row r="879" spans="1:4" x14ac:dyDescent="0.25">
      <c r="A879" s="1">
        <v>2454889.0462199999</v>
      </c>
      <c r="B879" s="1" t="s">
        <v>1138</v>
      </c>
      <c r="C879" s="1">
        <v>9.9033329999999999</v>
      </c>
      <c r="D879" s="1"/>
    </row>
    <row r="880" spans="1:4" x14ac:dyDescent="0.25">
      <c r="A880" s="1">
        <v>2454906.0433700001</v>
      </c>
      <c r="B880" s="1" t="s">
        <v>1139</v>
      </c>
      <c r="C880" s="1">
        <v>9.86</v>
      </c>
      <c r="D880" s="1"/>
    </row>
    <row r="881" spans="1:4" x14ac:dyDescent="0.25">
      <c r="A881" s="1">
        <v>2454920.93188</v>
      </c>
      <c r="B881" s="1" t="s">
        <v>1140</v>
      </c>
      <c r="C881" s="1">
        <v>9.9928570000000008</v>
      </c>
      <c r="D881" s="1"/>
    </row>
    <row r="882" spans="1:4" x14ac:dyDescent="0.25">
      <c r="A882" s="1">
        <v>2454938.66102</v>
      </c>
      <c r="B882" s="1" t="s">
        <v>1141</v>
      </c>
      <c r="C882" s="1">
        <v>10.0825</v>
      </c>
      <c r="D882" s="1"/>
    </row>
    <row r="883" spans="1:4" x14ac:dyDescent="0.25">
      <c r="A883" s="1">
        <v>2454951.9417699999</v>
      </c>
      <c r="B883" s="1" t="s">
        <v>1142</v>
      </c>
      <c r="C883" s="1">
        <v>10.120832999999999</v>
      </c>
      <c r="D883" s="1"/>
    </row>
    <row r="884" spans="1:4" x14ac:dyDescent="0.25">
      <c r="A884" s="1">
        <v>2454971.2256200002</v>
      </c>
      <c r="B884" s="1" t="s">
        <v>1143</v>
      </c>
      <c r="C884" s="1">
        <v>10.267568000000001</v>
      </c>
      <c r="D884" s="1"/>
    </row>
    <row r="885" spans="1:4" x14ac:dyDescent="0.25">
      <c r="A885" s="1">
        <v>2454982.2755</v>
      </c>
      <c r="B885" s="1" t="s">
        <v>1144</v>
      </c>
      <c r="C885" s="1">
        <v>10.276667</v>
      </c>
      <c r="D885" s="1"/>
    </row>
    <row r="886" spans="1:4" x14ac:dyDescent="0.25">
      <c r="A886" s="1">
        <v>2455000.4387400001</v>
      </c>
      <c r="B886" s="1" t="s">
        <v>1145</v>
      </c>
      <c r="C886" s="1">
        <v>10.199999999999999</v>
      </c>
      <c r="D886" s="1"/>
    </row>
    <row r="887" spans="1:4" x14ac:dyDescent="0.25">
      <c r="A887" s="1">
        <v>2455016.2487400002</v>
      </c>
      <c r="B887" s="1" t="s">
        <v>1146</v>
      </c>
      <c r="C887" s="1">
        <v>10.283784000000001</v>
      </c>
      <c r="D887" s="1"/>
    </row>
    <row r="888" spans="1:4" x14ac:dyDescent="0.25">
      <c r="A888" s="1">
        <v>2455031.4497400001</v>
      </c>
      <c r="B888" s="1" t="s">
        <v>1147</v>
      </c>
      <c r="C888" s="1">
        <v>10.32</v>
      </c>
      <c r="D888" s="1"/>
    </row>
    <row r="889" spans="1:4" x14ac:dyDescent="0.25">
      <c r="A889" s="1">
        <v>2455045.83843</v>
      </c>
      <c r="B889" s="1" t="s">
        <v>1148</v>
      </c>
      <c r="C889" s="1">
        <v>10.456522</v>
      </c>
      <c r="D889" s="1"/>
    </row>
    <row r="890" spans="1:4" x14ac:dyDescent="0.25">
      <c r="A890" s="1">
        <v>2455062.6362200002</v>
      </c>
      <c r="B890" s="1" t="s">
        <v>1149</v>
      </c>
      <c r="C890" s="1">
        <v>10.463043000000001</v>
      </c>
      <c r="D890" s="1"/>
    </row>
    <row r="891" spans="1:4" x14ac:dyDescent="0.25">
      <c r="A891" s="1">
        <v>2455077.1904600002</v>
      </c>
      <c r="B891" s="1" t="s">
        <v>1150</v>
      </c>
      <c r="C891" s="1">
        <v>10.466666999999999</v>
      </c>
      <c r="D891" s="1"/>
    </row>
    <row r="892" spans="1:4" x14ac:dyDescent="0.25">
      <c r="A892" s="1">
        <v>2455092.0951399999</v>
      </c>
      <c r="B892" s="1" t="s">
        <v>1151</v>
      </c>
      <c r="C892" s="1">
        <v>10.493055999999999</v>
      </c>
      <c r="D892" s="1"/>
    </row>
    <row r="893" spans="1:4" x14ac:dyDescent="0.25">
      <c r="A893" s="1">
        <v>2455106.7913899999</v>
      </c>
      <c r="B893" s="1" t="s">
        <v>1152</v>
      </c>
      <c r="C893" s="1">
        <v>10.588635999999999</v>
      </c>
      <c r="D893" s="1"/>
    </row>
    <row r="894" spans="1:4" x14ac:dyDescent="0.25">
      <c r="A894" s="1">
        <v>2455122.26474</v>
      </c>
      <c r="B894" s="1" t="s">
        <v>1153</v>
      </c>
      <c r="C894" s="1">
        <v>10.612</v>
      </c>
      <c r="D894" s="1"/>
    </row>
    <row r="895" spans="1:4" x14ac:dyDescent="0.25">
      <c r="A895" s="1">
        <v>2455138.5143499998</v>
      </c>
      <c r="B895" s="1" t="s">
        <v>1154</v>
      </c>
      <c r="C895" s="1">
        <v>10.65</v>
      </c>
      <c r="D895" s="1"/>
    </row>
    <row r="896" spans="1:4" x14ac:dyDescent="0.25">
      <c r="A896" s="1">
        <v>2455154.3154000002</v>
      </c>
      <c r="B896" s="1" t="s">
        <v>1155</v>
      </c>
      <c r="C896" s="1">
        <v>10.703390000000001</v>
      </c>
      <c r="D896" s="1"/>
    </row>
    <row r="897" spans="1:4" x14ac:dyDescent="0.25">
      <c r="A897" s="1">
        <v>2455169.5661200001</v>
      </c>
      <c r="B897" s="1" t="s">
        <v>1156</v>
      </c>
      <c r="C897" s="1">
        <v>10.759259</v>
      </c>
      <c r="D897" s="1"/>
    </row>
    <row r="898" spans="1:4" x14ac:dyDescent="0.25">
      <c r="A898" s="1">
        <v>2455184.4805700001</v>
      </c>
      <c r="B898" s="1" t="s">
        <v>1157</v>
      </c>
      <c r="C898" s="1">
        <v>10.775</v>
      </c>
      <c r="D898" s="1"/>
    </row>
    <row r="899" spans="1:4" x14ac:dyDescent="0.25">
      <c r="A899" s="1">
        <v>2455200.5532</v>
      </c>
      <c r="B899" s="1" t="s">
        <v>1158</v>
      </c>
      <c r="C899" s="1">
        <v>10.872726999999999</v>
      </c>
      <c r="D899" s="1"/>
    </row>
    <row r="900" spans="1:4" x14ac:dyDescent="0.25">
      <c r="A900" s="1">
        <v>2455215.57008</v>
      </c>
      <c r="B900" s="1" t="s">
        <v>1159</v>
      </c>
      <c r="C900" s="1">
        <v>11.01</v>
      </c>
      <c r="D900" s="1"/>
    </row>
    <row r="901" spans="1:4" x14ac:dyDescent="0.25">
      <c r="A901" s="1">
        <v>2455232.7536999998</v>
      </c>
      <c r="B901" s="1" t="s">
        <v>1160</v>
      </c>
      <c r="C901" s="1">
        <v>11.24</v>
      </c>
      <c r="D901" s="1"/>
    </row>
    <row r="902" spans="1:4" x14ac:dyDescent="0.25">
      <c r="A902" s="1">
        <v>2455250.7404999998</v>
      </c>
      <c r="B902" s="1" t="s">
        <v>1161</v>
      </c>
      <c r="C902" s="1">
        <v>11.3</v>
      </c>
      <c r="D902" s="1"/>
    </row>
    <row r="903" spans="1:4" x14ac:dyDescent="0.25">
      <c r="A903" s="1">
        <v>2455266.2680600001</v>
      </c>
      <c r="B903" s="1" t="s">
        <v>1162</v>
      </c>
      <c r="C903" s="1">
        <v>11.26</v>
      </c>
      <c r="D903" s="1"/>
    </row>
    <row r="904" spans="1:4" x14ac:dyDescent="0.25">
      <c r="A904" s="1">
        <v>2455281.0402299999</v>
      </c>
      <c r="B904" s="1" t="s">
        <v>1163</v>
      </c>
      <c r="C904" s="1">
        <v>11.15</v>
      </c>
      <c r="D904" s="1"/>
    </row>
    <row r="905" spans="1:4" x14ac:dyDescent="0.25">
      <c r="A905" s="1">
        <v>2455300.5315399999</v>
      </c>
      <c r="B905" s="1" t="s">
        <v>1164</v>
      </c>
      <c r="C905" s="1">
        <v>11.214286</v>
      </c>
      <c r="D905" s="1"/>
    </row>
    <row r="906" spans="1:4" x14ac:dyDescent="0.25">
      <c r="A906" s="1">
        <v>2455314.6896700002</v>
      </c>
      <c r="B906" s="1" t="s">
        <v>1165</v>
      </c>
      <c r="C906" s="1">
        <v>11.190909</v>
      </c>
      <c r="D906" s="1"/>
    </row>
    <row r="907" spans="1:4" x14ac:dyDescent="0.25">
      <c r="A907" s="1">
        <v>2455332.0331000001</v>
      </c>
      <c r="B907" s="1" t="s">
        <v>1166</v>
      </c>
      <c r="C907" s="1">
        <v>11.094737</v>
      </c>
      <c r="D907" s="1"/>
    </row>
    <row r="908" spans="1:4" x14ac:dyDescent="0.25">
      <c r="A908" s="1">
        <v>2455346.5988099999</v>
      </c>
      <c r="B908" s="1" t="s">
        <v>1167</v>
      </c>
      <c r="C908" s="1">
        <v>11.041378999999999</v>
      </c>
      <c r="D908" s="1"/>
    </row>
    <row r="909" spans="1:4" x14ac:dyDescent="0.25">
      <c r="A909" s="1">
        <v>2455361.5700099999</v>
      </c>
      <c r="B909" s="1" t="s">
        <v>1168</v>
      </c>
      <c r="C909" s="1">
        <v>10.855556</v>
      </c>
      <c r="D909" s="1"/>
    </row>
    <row r="910" spans="1:4" x14ac:dyDescent="0.25">
      <c r="A910" s="1">
        <v>2455377.2744900002</v>
      </c>
      <c r="B910" s="1" t="s">
        <v>1169</v>
      </c>
      <c r="C910" s="1">
        <v>10.8</v>
      </c>
      <c r="D910" s="1"/>
    </row>
    <row r="911" spans="1:4" x14ac:dyDescent="0.25">
      <c r="A911" s="1">
        <v>2455391.9268299998</v>
      </c>
      <c r="B911" s="1" t="s">
        <v>1170</v>
      </c>
      <c r="C911" s="1">
        <v>10.730769</v>
      </c>
      <c r="D911" s="1"/>
    </row>
    <row r="912" spans="1:4" x14ac:dyDescent="0.25">
      <c r="A912" s="1">
        <v>2455410.3185700001</v>
      </c>
      <c r="B912" s="1" t="s">
        <v>1171</v>
      </c>
      <c r="C912" s="1">
        <v>10.621428999999999</v>
      </c>
      <c r="D912" s="1"/>
    </row>
    <row r="913" spans="1:4" x14ac:dyDescent="0.25">
      <c r="A913" s="1">
        <v>2455423.2297200002</v>
      </c>
      <c r="B913" s="1" t="s">
        <v>1172</v>
      </c>
      <c r="C913" s="1">
        <v>10.442373</v>
      </c>
      <c r="D913" s="1"/>
    </row>
    <row r="914" spans="1:4" x14ac:dyDescent="0.25">
      <c r="A914" s="1">
        <v>2455439.6403600001</v>
      </c>
      <c r="B914" s="1" t="s">
        <v>1173</v>
      </c>
      <c r="C914" s="1">
        <v>10.018706999999999</v>
      </c>
      <c r="D914" s="1"/>
    </row>
    <row r="915" spans="1:4" x14ac:dyDescent="0.25">
      <c r="A915" s="1">
        <v>2455453.15405</v>
      </c>
      <c r="B915" s="1" t="s">
        <v>1174</v>
      </c>
      <c r="C915" s="1">
        <v>10.354604999999999</v>
      </c>
      <c r="D915" s="1"/>
    </row>
    <row r="916" spans="1:4" x14ac:dyDescent="0.25">
      <c r="A916" s="1">
        <v>2455471.0176499998</v>
      </c>
      <c r="B916" s="1" t="s">
        <v>1175</v>
      </c>
      <c r="C916" s="1">
        <v>11.103225999999999</v>
      </c>
      <c r="D916" s="1"/>
    </row>
    <row r="917" spans="1:4" x14ac:dyDescent="0.25">
      <c r="A917" s="1">
        <v>2455483.11222</v>
      </c>
      <c r="B917" s="1" t="s">
        <v>1176</v>
      </c>
      <c r="C917" s="1">
        <v>11.346721000000001</v>
      </c>
      <c r="D917" s="1"/>
    </row>
    <row r="918" spans="1:4" x14ac:dyDescent="0.25">
      <c r="A918" s="1">
        <v>2455499.90222</v>
      </c>
      <c r="B918" s="1" t="s">
        <v>1177</v>
      </c>
      <c r="C918" s="1">
        <v>11.210908999999999</v>
      </c>
      <c r="D918" s="1"/>
    </row>
    <row r="919" spans="1:4" x14ac:dyDescent="0.25">
      <c r="A919" s="1">
        <v>2455513.6023599999</v>
      </c>
      <c r="B919" s="1" t="s">
        <v>1178</v>
      </c>
      <c r="C919" s="1">
        <v>11.060714000000001</v>
      </c>
      <c r="D919" s="1"/>
    </row>
    <row r="920" spans="1:4" x14ac:dyDescent="0.25">
      <c r="A920" s="1">
        <v>2455530.2241000002</v>
      </c>
      <c r="B920" s="1" t="s">
        <v>1179</v>
      </c>
      <c r="C920" s="1">
        <v>10.940541</v>
      </c>
      <c r="D920" s="1"/>
    </row>
    <row r="921" spans="1:4" x14ac:dyDescent="0.25">
      <c r="A921" s="1">
        <v>2455544.6231</v>
      </c>
      <c r="B921" s="1" t="s">
        <v>1180</v>
      </c>
      <c r="C921" s="1">
        <v>10.922222</v>
      </c>
      <c r="D921" s="1"/>
    </row>
    <row r="922" spans="1:4" x14ac:dyDescent="0.25">
      <c r="A922" s="1">
        <v>2455562.62579</v>
      </c>
      <c r="B922" s="1" t="s">
        <v>1181</v>
      </c>
      <c r="C922" s="1">
        <v>10.9</v>
      </c>
      <c r="D922" s="1"/>
    </row>
    <row r="923" spans="1:4" x14ac:dyDescent="0.25">
      <c r="A923" s="1">
        <v>2455573.9956399999</v>
      </c>
      <c r="B923" s="1" t="s">
        <v>1182</v>
      </c>
      <c r="C923" s="1">
        <v>10.875</v>
      </c>
      <c r="D923" s="1"/>
    </row>
    <row r="924" spans="1:4" x14ac:dyDescent="0.25">
      <c r="A924" s="1">
        <v>2455595.06703</v>
      </c>
      <c r="B924" s="1" t="s">
        <v>1183</v>
      </c>
      <c r="C924" s="1">
        <v>10.666667</v>
      </c>
      <c r="D924" s="1"/>
    </row>
    <row r="925" spans="1:4" x14ac:dyDescent="0.25">
      <c r="A925" s="1">
        <v>2455616.6959299999</v>
      </c>
      <c r="B925" s="1" t="s">
        <v>1184</v>
      </c>
      <c r="C925" s="1">
        <v>10.7</v>
      </c>
      <c r="D925" s="1"/>
    </row>
    <row r="926" spans="1:4" x14ac:dyDescent="0.25">
      <c r="A926" s="1">
        <v>2455629.5853300001</v>
      </c>
      <c r="B926" s="1" t="s">
        <v>1185</v>
      </c>
      <c r="C926" s="1">
        <v>10.772727</v>
      </c>
      <c r="D926" s="1"/>
    </row>
    <row r="927" spans="1:4" x14ac:dyDescent="0.25">
      <c r="A927" s="1">
        <v>2455649.1975699998</v>
      </c>
      <c r="B927" s="1" t="s">
        <v>1186</v>
      </c>
      <c r="C927" s="1">
        <v>10.742105</v>
      </c>
      <c r="D927" s="1"/>
    </row>
    <row r="928" spans="1:4" x14ac:dyDescent="0.25">
      <c r="A928" s="1">
        <v>2455662.30816</v>
      </c>
      <c r="B928" s="1" t="s">
        <v>1187</v>
      </c>
      <c r="C928" s="1">
        <v>10.873333000000001</v>
      </c>
      <c r="D928" s="1"/>
    </row>
    <row r="929" spans="1:4" x14ac:dyDescent="0.25">
      <c r="A929" s="1">
        <v>2455683.4569899999</v>
      </c>
      <c r="B929" s="1" t="s">
        <v>1188</v>
      </c>
      <c r="C929" s="1">
        <v>10.952173999999999</v>
      </c>
      <c r="D929" s="1"/>
    </row>
    <row r="930" spans="1:4" x14ac:dyDescent="0.25">
      <c r="A930" s="1">
        <v>2455699.5371599998</v>
      </c>
      <c r="B930" s="1" t="s">
        <v>1189</v>
      </c>
      <c r="C930" s="1">
        <v>10.904166999999999</v>
      </c>
      <c r="D930" s="1"/>
    </row>
    <row r="931" spans="1:4" x14ac:dyDescent="0.25">
      <c r="A931" s="1">
        <v>2455713.2376000001</v>
      </c>
      <c r="B931" s="1" t="s">
        <v>1190</v>
      </c>
      <c r="C931" s="1">
        <v>10.965116</v>
      </c>
      <c r="D931" s="1"/>
    </row>
    <row r="932" spans="1:4" x14ac:dyDescent="0.25">
      <c r="A932" s="1">
        <v>2455732.68212</v>
      </c>
      <c r="B932" s="1" t="s">
        <v>1191</v>
      </c>
      <c r="C932" s="1">
        <v>10.891999999999999</v>
      </c>
      <c r="D932" s="1"/>
    </row>
    <row r="933" spans="1:4" x14ac:dyDescent="0.25">
      <c r="A933" s="1">
        <v>2455745.9989700001</v>
      </c>
      <c r="B933" s="1" t="s">
        <v>1192</v>
      </c>
      <c r="C933" s="1">
        <v>10.860976000000001</v>
      </c>
      <c r="D933" s="1"/>
    </row>
    <row r="934" spans="1:4" x14ac:dyDescent="0.25">
      <c r="A934" s="1">
        <v>2455763.1174099999</v>
      </c>
      <c r="B934" s="1" t="s">
        <v>1193</v>
      </c>
      <c r="C934" s="1">
        <v>10.973333</v>
      </c>
      <c r="D934" s="1"/>
    </row>
    <row r="935" spans="1:4" x14ac:dyDescent="0.25">
      <c r="A935" s="1">
        <v>2455777.11375</v>
      </c>
      <c r="B935" s="1" t="s">
        <v>1194</v>
      </c>
      <c r="C935" s="1">
        <v>10.964117999999999</v>
      </c>
      <c r="D935" s="1"/>
    </row>
    <row r="936" spans="1:4" x14ac:dyDescent="0.25">
      <c r="A936" s="1">
        <v>2455793.8143799999</v>
      </c>
      <c r="B936" s="1" t="s">
        <v>1195</v>
      </c>
      <c r="C936" s="1">
        <v>10.830769</v>
      </c>
      <c r="D936" s="1"/>
    </row>
    <row r="937" spans="1:4" x14ac:dyDescent="0.25">
      <c r="A937" s="1">
        <v>2455806.1259699999</v>
      </c>
      <c r="B937" s="1" t="s">
        <v>1196</v>
      </c>
      <c r="C937" s="1">
        <v>10.938636000000001</v>
      </c>
      <c r="D937" s="1"/>
    </row>
    <row r="938" spans="1:4" x14ac:dyDescent="0.25">
      <c r="A938" s="1">
        <v>2455823.4503799998</v>
      </c>
      <c r="B938" s="1" t="s">
        <v>1197</v>
      </c>
      <c r="C938" s="1">
        <v>10.955102</v>
      </c>
      <c r="D938" s="1"/>
    </row>
    <row r="939" spans="1:4" x14ac:dyDescent="0.25">
      <c r="A939" s="1">
        <v>2455836.2982899998</v>
      </c>
      <c r="B939" s="1" t="s">
        <v>1198</v>
      </c>
      <c r="C939" s="1">
        <v>10.884314</v>
      </c>
      <c r="D939" s="1"/>
    </row>
    <row r="940" spans="1:4" x14ac:dyDescent="0.25">
      <c r="A940" s="1">
        <v>2455854.0174099999</v>
      </c>
      <c r="B940" s="1" t="s">
        <v>1199</v>
      </c>
      <c r="C940" s="1">
        <v>10.915556</v>
      </c>
      <c r="D940" s="1"/>
    </row>
    <row r="941" spans="1:4" x14ac:dyDescent="0.25">
      <c r="A941" s="1">
        <v>2455867.1867900002</v>
      </c>
      <c r="B941" s="1" t="s">
        <v>1200</v>
      </c>
      <c r="C941" s="1">
        <v>10.902381</v>
      </c>
      <c r="D941" s="1"/>
    </row>
    <row r="942" spans="1:4" x14ac:dyDescent="0.25">
      <c r="A942" s="1">
        <v>2455882.9796899999</v>
      </c>
      <c r="B942" s="1" t="s">
        <v>1201</v>
      </c>
      <c r="C942" s="1">
        <v>10.907143</v>
      </c>
      <c r="D942" s="1"/>
    </row>
    <row r="943" spans="1:4" x14ac:dyDescent="0.25">
      <c r="A943" s="1">
        <v>2455897.3481200002</v>
      </c>
      <c r="B943" s="1" t="s">
        <v>1202</v>
      </c>
      <c r="C943" s="1">
        <v>10.931429</v>
      </c>
      <c r="D943" s="1"/>
    </row>
    <row r="944" spans="1:4" x14ac:dyDescent="0.25">
      <c r="A944" s="1">
        <v>2455914.5311400001</v>
      </c>
      <c r="B944" s="1" t="s">
        <v>1203</v>
      </c>
      <c r="C944" s="1">
        <v>10.951852000000001</v>
      </c>
      <c r="D944" s="1"/>
    </row>
    <row r="945" spans="1:4" x14ac:dyDescent="0.25">
      <c r="A945" s="1">
        <v>2455927.5501799998</v>
      </c>
      <c r="B945" s="1" t="s">
        <v>1204</v>
      </c>
      <c r="C945" s="1">
        <v>10.845454999999999</v>
      </c>
      <c r="D945" s="1"/>
    </row>
    <row r="946" spans="1:4" x14ac:dyDescent="0.25">
      <c r="A946" s="1">
        <v>2455942.0673099998</v>
      </c>
      <c r="B946" s="1" t="s">
        <v>1205</v>
      </c>
      <c r="C946" s="1">
        <v>10.846154</v>
      </c>
      <c r="D946" s="1"/>
    </row>
    <row r="947" spans="1:4" x14ac:dyDescent="0.25">
      <c r="A947" s="1">
        <v>2455968.6839700001</v>
      </c>
      <c r="B947" s="1" t="s">
        <v>1206</v>
      </c>
      <c r="C947" s="1">
        <v>11.066667000000001</v>
      </c>
      <c r="D947" s="1"/>
    </row>
    <row r="948" spans="1:4" x14ac:dyDescent="0.25">
      <c r="A948" s="1">
        <v>2455982.0602000002</v>
      </c>
      <c r="B948" s="1" t="s">
        <v>1207</v>
      </c>
      <c r="C948" s="1">
        <v>10.94</v>
      </c>
      <c r="D948" s="1"/>
    </row>
    <row r="949" spans="1:4" x14ac:dyDescent="0.25">
      <c r="A949" s="1">
        <v>2455998.0229500001</v>
      </c>
      <c r="B949" s="1" t="s">
        <v>1208</v>
      </c>
      <c r="C949" s="1">
        <v>10.95</v>
      </c>
      <c r="D949" s="1"/>
    </row>
    <row r="950" spans="1:4" x14ac:dyDescent="0.25">
      <c r="A950" s="1">
        <v>2456012.0945100002</v>
      </c>
      <c r="B950" s="1" t="s">
        <v>1209</v>
      </c>
      <c r="C950" s="1">
        <v>10.963635999999999</v>
      </c>
      <c r="D950" s="1"/>
    </row>
    <row r="951" spans="1:4" x14ac:dyDescent="0.25">
      <c r="A951" s="1">
        <v>2456035.48722</v>
      </c>
      <c r="B951" s="1" t="s">
        <v>1210</v>
      </c>
      <c r="C951" s="1">
        <v>11.108333</v>
      </c>
      <c r="D951" s="1"/>
    </row>
    <row r="952" spans="1:4" x14ac:dyDescent="0.25">
      <c r="A952" s="1">
        <v>2456055.6535800002</v>
      </c>
      <c r="B952" s="1" t="s">
        <v>1211</v>
      </c>
      <c r="C952" s="1">
        <v>11.172727</v>
      </c>
      <c r="D952" s="1"/>
    </row>
    <row r="953" spans="1:4" x14ac:dyDescent="0.25">
      <c r="A953" s="1">
        <v>2456069.7753699999</v>
      </c>
      <c r="B953" s="1" t="s">
        <v>1212</v>
      </c>
      <c r="C953" s="1">
        <v>11.254839</v>
      </c>
      <c r="D953" s="1"/>
    </row>
    <row r="954" spans="1:4" x14ac:dyDescent="0.25">
      <c r="A954" s="1">
        <v>2456087.2741999999</v>
      </c>
      <c r="B954" s="1" t="s">
        <v>1213</v>
      </c>
      <c r="C954" s="1">
        <v>11.185714000000001</v>
      </c>
      <c r="D954" s="1"/>
    </row>
    <row r="955" spans="1:4" x14ac:dyDescent="0.25">
      <c r="A955" s="1">
        <v>2456100.1514099999</v>
      </c>
      <c r="B955" s="1" t="s">
        <v>1214</v>
      </c>
      <c r="C955" s="1">
        <v>11.237209</v>
      </c>
      <c r="D955" s="1"/>
    </row>
    <row r="956" spans="1:4" x14ac:dyDescent="0.25">
      <c r="A956" s="1">
        <v>2456117.1516300002</v>
      </c>
      <c r="B956" s="1" t="s">
        <v>1215</v>
      </c>
      <c r="C956" s="1">
        <v>11.2</v>
      </c>
      <c r="D956" s="1"/>
    </row>
    <row r="957" spans="1:4" x14ac:dyDescent="0.25">
      <c r="A957" s="1">
        <v>2456131.4964399999</v>
      </c>
      <c r="B957" s="1" t="s">
        <v>1216</v>
      </c>
      <c r="C957" s="1">
        <v>11.187719</v>
      </c>
      <c r="D957" s="1"/>
    </row>
    <row r="958" spans="1:4" x14ac:dyDescent="0.25">
      <c r="A958" s="1">
        <v>2456148.0503699998</v>
      </c>
      <c r="B958" s="1" t="s">
        <v>1217</v>
      </c>
      <c r="C958" s="1">
        <v>11.028888999999999</v>
      </c>
      <c r="D958" s="1"/>
    </row>
    <row r="959" spans="1:4" x14ac:dyDescent="0.25">
      <c r="A959" s="1">
        <v>2456161.6833799998</v>
      </c>
      <c r="B959" s="1" t="s">
        <v>1218</v>
      </c>
      <c r="C959" s="1">
        <v>10.814285999999999</v>
      </c>
      <c r="D959" s="1"/>
    </row>
    <row r="960" spans="1:4" x14ac:dyDescent="0.25">
      <c r="A960" s="1">
        <v>2456178.7018900001</v>
      </c>
      <c r="B960" s="1" t="s">
        <v>1219</v>
      </c>
      <c r="C960" s="1">
        <v>10.540741000000001</v>
      </c>
      <c r="D960" s="1"/>
    </row>
    <row r="961" spans="1:4" x14ac:dyDescent="0.25">
      <c r="A961" s="1">
        <v>2456191.2408199999</v>
      </c>
      <c r="B961" s="1" t="s">
        <v>1220</v>
      </c>
      <c r="C961" s="1">
        <v>10.479032</v>
      </c>
      <c r="D961" s="1"/>
    </row>
    <row r="962" spans="1:4" x14ac:dyDescent="0.25">
      <c r="A962" s="1">
        <v>2456208.6325599998</v>
      </c>
      <c r="B962" s="1" t="s">
        <v>1221</v>
      </c>
      <c r="C962" s="1">
        <v>10.545946000000001</v>
      </c>
      <c r="D962" s="1"/>
    </row>
    <row r="963" spans="1:4" x14ac:dyDescent="0.25">
      <c r="A963" s="1">
        <v>2456221.3148699999</v>
      </c>
      <c r="B963" s="1" t="s">
        <v>1222</v>
      </c>
      <c r="C963" s="1">
        <v>10.507273</v>
      </c>
      <c r="D963" s="1"/>
    </row>
    <row r="964" spans="1:4" x14ac:dyDescent="0.25">
      <c r="A964" s="1">
        <v>2456240.2197599998</v>
      </c>
      <c r="B964" s="1" t="s">
        <v>1223</v>
      </c>
      <c r="C964" s="1">
        <v>10.5</v>
      </c>
      <c r="D964" s="1"/>
    </row>
    <row r="965" spans="1:4" x14ac:dyDescent="0.25">
      <c r="A965" s="1">
        <v>2456255.25869</v>
      </c>
      <c r="B965" s="1" t="s">
        <v>1224</v>
      </c>
      <c r="C965" s="1">
        <v>10.519231</v>
      </c>
      <c r="D965" s="1"/>
    </row>
    <row r="966" spans="1:4" x14ac:dyDescent="0.25">
      <c r="A966" s="1">
        <v>2456269.8966299999</v>
      </c>
      <c r="B966" s="1" t="s">
        <v>1225</v>
      </c>
      <c r="C966" s="1">
        <v>10.506667</v>
      </c>
      <c r="D966" s="1"/>
    </row>
    <row r="967" spans="1:4" x14ac:dyDescent="0.25">
      <c r="A967" s="1">
        <v>2456289.4519500001</v>
      </c>
      <c r="B967" s="1" t="s">
        <v>1226</v>
      </c>
      <c r="C967" s="1">
        <v>10.547826000000001</v>
      </c>
      <c r="D967" s="1"/>
    </row>
    <row r="968" spans="1:4" x14ac:dyDescent="0.25">
      <c r="A968" s="1">
        <v>2456300.9912899998</v>
      </c>
      <c r="B968" s="1" t="s">
        <v>1227</v>
      </c>
      <c r="C968" s="1">
        <v>10.615788999999999</v>
      </c>
      <c r="D968" s="1"/>
    </row>
    <row r="969" spans="1:4" x14ac:dyDescent="0.25">
      <c r="A969" s="1">
        <v>2456326.2127499999</v>
      </c>
      <c r="B969" s="1" t="s">
        <v>1228</v>
      </c>
      <c r="C969" s="1">
        <v>10.775</v>
      </c>
      <c r="D969" s="1"/>
    </row>
    <row r="970" spans="1:4" x14ac:dyDescent="0.25">
      <c r="A970" s="1">
        <v>2456340.2146700001</v>
      </c>
      <c r="B970" s="1" t="s">
        <v>1229</v>
      </c>
      <c r="C970" s="1">
        <v>10.833333</v>
      </c>
      <c r="D970" s="1"/>
    </row>
    <row r="971" spans="1:4" x14ac:dyDescent="0.25">
      <c r="A971" s="1">
        <v>2456357.25826</v>
      </c>
      <c r="B971" s="1" t="s">
        <v>1230</v>
      </c>
      <c r="C971" s="1">
        <v>10.914286000000001</v>
      </c>
      <c r="D971" s="1"/>
    </row>
    <row r="972" spans="1:4" x14ac:dyDescent="0.25">
      <c r="A972" s="1">
        <v>2456368.9</v>
      </c>
      <c r="B972" s="1" t="s">
        <v>1231</v>
      </c>
      <c r="C972" s="1">
        <v>11.2</v>
      </c>
      <c r="D972" s="1"/>
    </row>
    <row r="973" spans="1:4" x14ac:dyDescent="0.25">
      <c r="A973" s="1">
        <v>2456391.7554000001</v>
      </c>
      <c r="B973" s="1" t="s">
        <v>1232</v>
      </c>
      <c r="C973" s="1">
        <v>11.01</v>
      </c>
      <c r="D973" s="1"/>
    </row>
    <row r="974" spans="1:4" x14ac:dyDescent="0.25">
      <c r="A974" s="1">
        <v>2456407.7345099999</v>
      </c>
      <c r="B974" s="1" t="s">
        <v>1233</v>
      </c>
      <c r="C974" s="1">
        <v>11.063636000000001</v>
      </c>
      <c r="D974" s="1"/>
    </row>
    <row r="975" spans="1:4" x14ac:dyDescent="0.25">
      <c r="A975" s="1">
        <v>2456423.3973900001</v>
      </c>
      <c r="B975" s="1" t="s">
        <v>1234</v>
      </c>
      <c r="C975" s="1">
        <v>11.135714</v>
      </c>
      <c r="D975" s="1"/>
    </row>
    <row r="976" spans="1:4" x14ac:dyDescent="0.25">
      <c r="A976" s="1">
        <v>2456439.5252499999</v>
      </c>
      <c r="B976" s="1" t="s">
        <v>1235</v>
      </c>
      <c r="C976" s="1">
        <v>11.113792999999999</v>
      </c>
      <c r="D976" s="1"/>
    </row>
    <row r="977" spans="1:4" x14ac:dyDescent="0.25">
      <c r="A977" s="1">
        <v>2456454.5207799999</v>
      </c>
      <c r="B977" s="1" t="s">
        <v>1236</v>
      </c>
      <c r="C977" s="1">
        <v>11.177142999999999</v>
      </c>
      <c r="D977" s="1"/>
    </row>
    <row r="978" spans="1:4" x14ac:dyDescent="0.25">
      <c r="A978" s="1">
        <v>2456471.2743799998</v>
      </c>
      <c r="B978" s="1" t="s">
        <v>1237</v>
      </c>
      <c r="C978" s="1">
        <v>11.213793000000001</v>
      </c>
      <c r="D978" s="1"/>
    </row>
    <row r="979" spans="1:4" x14ac:dyDescent="0.25">
      <c r="A979" s="1">
        <v>2456484.3621299998</v>
      </c>
      <c r="B979" s="1" t="s">
        <v>1238</v>
      </c>
      <c r="C979" s="1">
        <v>11.162121000000001</v>
      </c>
      <c r="D979" s="1"/>
    </row>
    <row r="980" spans="1:4" x14ac:dyDescent="0.25">
      <c r="A980" s="1">
        <v>2456500.4517000001</v>
      </c>
      <c r="B980" s="1" t="s">
        <v>1239</v>
      </c>
      <c r="C980" s="1">
        <v>11.131914999999999</v>
      </c>
      <c r="D980" s="1"/>
    </row>
    <row r="981" spans="1:4" x14ac:dyDescent="0.25">
      <c r="A981" s="1">
        <v>2456515.3783900002</v>
      </c>
      <c r="B981" s="1" t="s">
        <v>1240</v>
      </c>
      <c r="C981" s="1">
        <v>11.108750000000001</v>
      </c>
      <c r="D981" s="1"/>
    </row>
    <row r="982" spans="1:4" x14ac:dyDescent="0.25">
      <c r="A982" s="1">
        <v>2456531.5829500002</v>
      </c>
      <c r="B982" s="1" t="s">
        <v>1241</v>
      </c>
      <c r="C982" s="1">
        <v>11.043519</v>
      </c>
      <c r="D982" s="1"/>
    </row>
    <row r="983" spans="1:4" x14ac:dyDescent="0.25">
      <c r="A983" s="1">
        <v>2456543.6468199999</v>
      </c>
      <c r="B983" s="1" t="s">
        <v>1242</v>
      </c>
      <c r="C983" s="1">
        <v>11.086486000000001</v>
      </c>
      <c r="D983" s="1"/>
    </row>
    <row r="984" spans="1:4" x14ac:dyDescent="0.25">
      <c r="A984" s="1">
        <v>2456561.3695399999</v>
      </c>
      <c r="B984" s="1" t="s">
        <v>1243</v>
      </c>
      <c r="C984" s="1">
        <v>11.014633999999999</v>
      </c>
      <c r="D984" s="1"/>
    </row>
    <row r="985" spans="1:4" x14ac:dyDescent="0.25">
      <c r="A985" s="1">
        <v>2456574.41457</v>
      </c>
      <c r="B985" s="1" t="s">
        <v>1244</v>
      </c>
      <c r="C985" s="1">
        <v>10.961224</v>
      </c>
      <c r="D985" s="1"/>
    </row>
    <row r="986" spans="1:4" x14ac:dyDescent="0.25">
      <c r="A986" s="1">
        <v>2456592.94466</v>
      </c>
      <c r="B986" s="1" t="s">
        <v>1245</v>
      </c>
      <c r="C986" s="1">
        <v>10.994872000000001</v>
      </c>
      <c r="D986" s="1"/>
    </row>
    <row r="987" spans="1:4" x14ac:dyDescent="0.25">
      <c r="A987" s="1">
        <v>2456605.49682</v>
      </c>
      <c r="B987" s="1" t="s">
        <v>1246</v>
      </c>
      <c r="C987" s="1">
        <v>11.047222</v>
      </c>
      <c r="D987" s="1"/>
    </row>
    <row r="988" spans="1:4" x14ac:dyDescent="0.25">
      <c r="A988" s="1">
        <v>2456623.8197300001</v>
      </c>
      <c r="B988" s="1" t="s">
        <v>1247</v>
      </c>
      <c r="C988" s="1">
        <v>11.027907000000001</v>
      </c>
      <c r="D988" s="1"/>
    </row>
    <row r="989" spans="1:4" x14ac:dyDescent="0.25">
      <c r="A989" s="1">
        <v>2456634.8798400001</v>
      </c>
      <c r="B989" s="1" t="s">
        <v>1248</v>
      </c>
      <c r="C989" s="1">
        <v>11.007692</v>
      </c>
      <c r="D989" s="1"/>
    </row>
    <row r="990" spans="1:4" x14ac:dyDescent="0.25">
      <c r="A990" s="1">
        <v>2456653.7584899999</v>
      </c>
      <c r="B990" s="1" t="s">
        <v>1249</v>
      </c>
      <c r="C990" s="1">
        <v>10.996551999999999</v>
      </c>
      <c r="D990" s="1"/>
    </row>
    <row r="991" spans="1:4" x14ac:dyDescent="0.25">
      <c r="A991" s="1">
        <v>2456665.7568799998</v>
      </c>
      <c r="B991" s="1" t="s">
        <v>1250</v>
      </c>
      <c r="C991" s="1">
        <v>11.026667</v>
      </c>
      <c r="D991" s="1"/>
    </row>
    <row r="992" spans="1:4" x14ac:dyDescent="0.25">
      <c r="A992" s="1">
        <v>2456682.5449199998</v>
      </c>
      <c r="B992" s="1" t="s">
        <v>1251</v>
      </c>
      <c r="C992" s="1">
        <v>10.914286000000001</v>
      </c>
      <c r="D992" s="1"/>
    </row>
    <row r="993" spans="1:4" x14ac:dyDescent="0.25">
      <c r="A993" s="1">
        <v>2456700.5003999998</v>
      </c>
      <c r="B993" s="1" t="s">
        <v>1252</v>
      </c>
      <c r="C993" s="1">
        <v>10.85</v>
      </c>
      <c r="D993" s="1"/>
    </row>
    <row r="994" spans="1:4" x14ac:dyDescent="0.25">
      <c r="A994" s="1">
        <v>2456720.3348500002</v>
      </c>
      <c r="B994" s="1" t="s">
        <v>1253</v>
      </c>
      <c r="C994" s="1">
        <v>10.856249999999999</v>
      </c>
      <c r="D994" s="1"/>
    </row>
    <row r="995" spans="1:4" x14ac:dyDescent="0.25">
      <c r="A995" s="1">
        <v>2456734.8829399999</v>
      </c>
      <c r="B995" s="1" t="s">
        <v>1254</v>
      </c>
      <c r="C995" s="1">
        <v>10.736364</v>
      </c>
      <c r="D995" s="1"/>
    </row>
    <row r="996" spans="1:4" x14ac:dyDescent="0.25">
      <c r="A996" s="1">
        <v>2456751.6776800002</v>
      </c>
      <c r="B996" s="1" t="s">
        <v>1255</v>
      </c>
      <c r="C996" s="1">
        <v>10.971429000000001</v>
      </c>
      <c r="D996" s="1"/>
    </row>
    <row r="997" spans="1:4" x14ac:dyDescent="0.25">
      <c r="A997" s="1">
        <v>2456768.7542699999</v>
      </c>
      <c r="B997" s="1" t="s">
        <v>1256</v>
      </c>
      <c r="C997" s="1">
        <v>10.95</v>
      </c>
      <c r="D997" s="1"/>
    </row>
    <row r="998" spans="1:4" x14ac:dyDescent="0.25">
      <c r="A998" s="1">
        <v>2456787.0956999999</v>
      </c>
      <c r="B998" s="1" t="s">
        <v>1257</v>
      </c>
      <c r="C998" s="1">
        <v>11.009091</v>
      </c>
      <c r="D998" s="1"/>
    </row>
    <row r="999" spans="1:4" x14ac:dyDescent="0.25">
      <c r="A999" s="1">
        <v>2456801.6662699999</v>
      </c>
      <c r="B999" s="1" t="s">
        <v>1258</v>
      </c>
      <c r="C999" s="1">
        <v>11.03</v>
      </c>
      <c r="D999" s="1"/>
    </row>
    <row r="1000" spans="1:4" x14ac:dyDescent="0.25">
      <c r="A1000" s="1">
        <v>2456817.3508700002</v>
      </c>
      <c r="B1000" s="1" t="s">
        <v>1259</v>
      </c>
      <c r="C1000" s="1">
        <v>11.091892</v>
      </c>
      <c r="D1000" s="1"/>
    </row>
    <row r="1001" spans="1:4" x14ac:dyDescent="0.25">
      <c r="A1001" s="1">
        <v>2456834.17399</v>
      </c>
      <c r="B1001" s="1" t="s">
        <v>1260</v>
      </c>
      <c r="C1001" s="1">
        <v>11.034483</v>
      </c>
      <c r="D1001" s="1"/>
    </row>
    <row r="1002" spans="1:4" x14ac:dyDescent="0.25">
      <c r="A1002" s="1">
        <v>2456848.01565</v>
      </c>
      <c r="B1002" s="1" t="s">
        <v>1261</v>
      </c>
      <c r="C1002" s="1">
        <v>10.98</v>
      </c>
      <c r="D1002" s="1"/>
    </row>
    <row r="1003" spans="1:4" x14ac:dyDescent="0.25">
      <c r="A1003" s="1">
        <v>2456863.7407499999</v>
      </c>
      <c r="B1003" s="1" t="s">
        <v>1262</v>
      </c>
      <c r="C1003" s="1">
        <v>10.961817999999999</v>
      </c>
      <c r="D1003" s="1"/>
    </row>
    <row r="1004" spans="1:4" x14ac:dyDescent="0.25">
      <c r="A1004" s="1">
        <v>2456880.3807600001</v>
      </c>
      <c r="B1004" s="1" t="s">
        <v>1263</v>
      </c>
      <c r="C1004" s="1">
        <v>11.108824</v>
      </c>
      <c r="D1004" s="1"/>
    </row>
    <row r="1005" spans="1:4" x14ac:dyDescent="0.25">
      <c r="A1005" s="1">
        <v>2456895.34626</v>
      </c>
      <c r="B1005" s="1" t="s">
        <v>1264</v>
      </c>
      <c r="C1005" s="1">
        <v>11.154386000000001</v>
      </c>
      <c r="D1005" s="1"/>
    </row>
    <row r="1006" spans="1:4" x14ac:dyDescent="0.25">
      <c r="A1006" s="1">
        <v>2456910.98263</v>
      </c>
      <c r="B1006" s="1" t="s">
        <v>1265</v>
      </c>
      <c r="C1006" s="1">
        <v>11.088372</v>
      </c>
      <c r="D1006" s="1"/>
    </row>
    <row r="1007" spans="1:4" x14ac:dyDescent="0.25">
      <c r="A1007" s="1">
        <v>2456925.4360400001</v>
      </c>
      <c r="B1007" s="1" t="s">
        <v>1266</v>
      </c>
      <c r="C1007" s="1">
        <v>11.115254</v>
      </c>
      <c r="D1007" s="1"/>
    </row>
    <row r="1008" spans="1:4" x14ac:dyDescent="0.25">
      <c r="A1008" s="1">
        <v>2456939.9165500002</v>
      </c>
      <c r="B1008" s="1" t="s">
        <v>1267</v>
      </c>
      <c r="C1008" s="1">
        <v>10.973469</v>
      </c>
      <c r="D1008" s="1"/>
    </row>
    <row r="1009" spans="1:4" x14ac:dyDescent="0.25">
      <c r="A1009" s="1">
        <v>2456955.4744600002</v>
      </c>
      <c r="B1009" s="1" t="s">
        <v>1268</v>
      </c>
      <c r="C1009" s="1">
        <v>10.979577000000001</v>
      </c>
      <c r="D1009" s="1"/>
    </row>
    <row r="1010" spans="1:4" x14ac:dyDescent="0.25">
      <c r="A1010" s="1">
        <v>2456970.3035499998</v>
      </c>
      <c r="B1010" s="1" t="s">
        <v>1269</v>
      </c>
      <c r="C1010" s="1">
        <v>11.035897</v>
      </c>
      <c r="D1010" s="1"/>
    </row>
    <row r="1011" spans="1:4" x14ac:dyDescent="0.25">
      <c r="A1011" s="1">
        <v>2456985.7785800002</v>
      </c>
      <c r="B1011" s="1" t="s">
        <v>1270</v>
      </c>
      <c r="C1011" s="1">
        <v>11.067646999999999</v>
      </c>
      <c r="D1011" s="1"/>
    </row>
    <row r="1012" spans="1:4" x14ac:dyDescent="0.25">
      <c r="A1012" s="1">
        <v>2457001.7051300001</v>
      </c>
      <c r="B1012" s="1" t="s">
        <v>1271</v>
      </c>
      <c r="C1012" s="1">
        <v>11.015385</v>
      </c>
      <c r="D1012" s="1"/>
    </row>
    <row r="1013" spans="1:4" x14ac:dyDescent="0.25">
      <c r="A1013" s="1">
        <v>2457017.1724399999</v>
      </c>
      <c r="B1013" s="1" t="s">
        <v>1272</v>
      </c>
      <c r="C1013" s="1">
        <v>11.03</v>
      </c>
      <c r="D1013" s="1"/>
    </row>
    <row r="1014" spans="1:4" x14ac:dyDescent="0.25">
      <c r="A1014" s="1">
        <v>2457032.8882200001</v>
      </c>
      <c r="B1014" s="1" t="s">
        <v>1273</v>
      </c>
      <c r="C1014" s="1">
        <v>11.145455</v>
      </c>
      <c r="D1014" s="1"/>
    </row>
    <row r="1015" spans="1:4" x14ac:dyDescent="0.25">
      <c r="A1015" s="1">
        <v>2457047.7200000002</v>
      </c>
      <c r="B1015" s="1" t="s">
        <v>1274</v>
      </c>
      <c r="C1015" s="1">
        <v>11.066667000000001</v>
      </c>
      <c r="D1015" s="1"/>
    </row>
    <row r="1016" spans="1:4" x14ac:dyDescent="0.25">
      <c r="A1016" s="1">
        <v>2457066.4521599999</v>
      </c>
      <c r="B1016" s="1" t="s">
        <v>1275</v>
      </c>
      <c r="C1016" s="1">
        <v>11.071429</v>
      </c>
      <c r="D1016" s="1"/>
    </row>
    <row r="1017" spans="1:4" x14ac:dyDescent="0.25">
      <c r="A1017" s="1">
        <v>2457078.27275</v>
      </c>
      <c r="B1017" s="1" t="s">
        <v>1276</v>
      </c>
      <c r="C1017" s="1">
        <v>11.125</v>
      </c>
      <c r="D1017" s="1"/>
    </row>
    <row r="1018" spans="1:4" x14ac:dyDescent="0.25">
      <c r="A1018" s="1">
        <v>2457097.2260500002</v>
      </c>
      <c r="B1018" s="1" t="s">
        <v>1277</v>
      </c>
      <c r="C1018" s="1">
        <v>11.136364</v>
      </c>
      <c r="D1018" s="1"/>
    </row>
    <row r="1019" spans="1:4" x14ac:dyDescent="0.25">
      <c r="A1019" s="1">
        <v>2457114.3030900001</v>
      </c>
      <c r="B1019" s="1" t="s">
        <v>1278</v>
      </c>
      <c r="C1019" s="1">
        <v>11.22</v>
      </c>
      <c r="D1019" s="1"/>
    </row>
    <row r="1020" spans="1:4" x14ac:dyDescent="0.25">
      <c r="A1020" s="1">
        <v>2457131.7303599999</v>
      </c>
      <c r="B1020" s="1" t="s">
        <v>1279</v>
      </c>
      <c r="C1020" s="1">
        <v>11.133333</v>
      </c>
      <c r="D1020" s="1"/>
    </row>
    <row r="1021" spans="1:4" x14ac:dyDescent="0.25">
      <c r="A1021" s="1">
        <v>2457149.4673600001</v>
      </c>
      <c r="B1021" s="1" t="s">
        <v>1280</v>
      </c>
      <c r="C1021" s="1">
        <v>11.126666999999999</v>
      </c>
      <c r="D1021" s="1"/>
    </row>
    <row r="1022" spans="1:4" x14ac:dyDescent="0.25">
      <c r="A1022" s="1">
        <v>2457163.9161499999</v>
      </c>
      <c r="B1022" s="1" t="s">
        <v>1281</v>
      </c>
      <c r="C1022" s="1">
        <v>11.281579000000001</v>
      </c>
      <c r="D1022" s="1"/>
    </row>
    <row r="1023" spans="1:4" x14ac:dyDescent="0.25">
      <c r="A1023" s="1">
        <v>2457179.5506099998</v>
      </c>
      <c r="B1023" s="1" t="s">
        <v>1282</v>
      </c>
      <c r="C1023" s="1">
        <v>11.305882</v>
      </c>
      <c r="D1023" s="1"/>
    </row>
    <row r="1024" spans="1:4" x14ac:dyDescent="0.25">
      <c r="A1024" s="1">
        <v>2457194.2175099999</v>
      </c>
      <c r="B1024" s="1" t="s">
        <v>1283</v>
      </c>
      <c r="C1024" s="1">
        <v>11.240475999999999</v>
      </c>
      <c r="D1024" s="1"/>
    </row>
    <row r="1025" spans="1:4" x14ac:dyDescent="0.25">
      <c r="A1025" s="1">
        <v>2457210.42955</v>
      </c>
      <c r="B1025" s="1" t="s">
        <v>1284</v>
      </c>
      <c r="C1025" s="1">
        <v>11.268750000000001</v>
      </c>
      <c r="D1025" s="1"/>
    </row>
    <row r="1026" spans="1:4" x14ac:dyDescent="0.25">
      <c r="A1026" s="1">
        <v>2457224.2548500001</v>
      </c>
      <c r="B1026" s="1" t="s">
        <v>1285</v>
      </c>
      <c r="C1026" s="1">
        <v>11.360976000000001</v>
      </c>
      <c r="D1026" s="1"/>
    </row>
    <row r="1027" spans="1:4" x14ac:dyDescent="0.25">
      <c r="A1027" s="1">
        <v>2457241.0496200002</v>
      </c>
      <c r="B1027" s="1" t="s">
        <v>1286</v>
      </c>
      <c r="C1027" s="1">
        <v>11.405263</v>
      </c>
      <c r="D1027" s="1"/>
    </row>
    <row r="1028" spans="1:4" x14ac:dyDescent="0.25">
      <c r="A1028" s="1">
        <v>2457256.2371</v>
      </c>
      <c r="B1028" s="1" t="s">
        <v>1287</v>
      </c>
      <c r="C1028" s="1">
        <v>11.442308000000001</v>
      </c>
      <c r="D1028" s="1"/>
    </row>
    <row r="1029" spans="1:4" x14ac:dyDescent="0.25">
      <c r="A1029" s="1">
        <v>2457273.2940099998</v>
      </c>
      <c r="B1029" s="1" t="s">
        <v>1288</v>
      </c>
      <c r="C1029" s="1">
        <v>11.455769</v>
      </c>
      <c r="D1029" s="1"/>
    </row>
    <row r="1030" spans="1:4" x14ac:dyDescent="0.25">
      <c r="A1030" s="1">
        <v>2457285.9069300001</v>
      </c>
      <c r="B1030" s="1" t="s">
        <v>1289</v>
      </c>
      <c r="C1030" s="1">
        <v>11.461702000000001</v>
      </c>
      <c r="D1030" s="1"/>
    </row>
    <row r="1031" spans="1:4" x14ac:dyDescent="0.25">
      <c r="A1031" s="1">
        <v>2457301.2669199998</v>
      </c>
      <c r="B1031" s="1" t="s">
        <v>1290</v>
      </c>
      <c r="C1031" s="1">
        <v>11.448077</v>
      </c>
      <c r="D1031" s="1"/>
    </row>
    <row r="1032" spans="1:4" x14ac:dyDescent="0.25">
      <c r="A1032" s="1">
        <v>2457315.95634</v>
      </c>
      <c r="B1032" s="1" t="s">
        <v>1291</v>
      </c>
      <c r="C1032" s="1">
        <v>11.470833000000001</v>
      </c>
      <c r="D1032" s="1"/>
    </row>
    <row r="1033" spans="1:4" x14ac:dyDescent="0.25">
      <c r="A1033" s="1">
        <v>2457332.3472600002</v>
      </c>
      <c r="B1033" s="1" t="s">
        <v>1292</v>
      </c>
      <c r="C1033" s="1">
        <v>11.382609</v>
      </c>
      <c r="D1033" s="1"/>
    </row>
    <row r="1034" spans="1:4" x14ac:dyDescent="0.25">
      <c r="A1034" s="1">
        <v>2457347.9793799999</v>
      </c>
      <c r="B1034" s="1" t="s">
        <v>1293</v>
      </c>
      <c r="C1034" s="1">
        <v>11.309677000000001</v>
      </c>
      <c r="D1034" s="1"/>
    </row>
    <row r="1035" spans="1:4" x14ac:dyDescent="0.25">
      <c r="A1035" s="1">
        <v>2457362.0867099999</v>
      </c>
      <c r="B1035" s="1" t="s">
        <v>1294</v>
      </c>
      <c r="C1035" s="1">
        <v>11.262857</v>
      </c>
      <c r="D1035" s="1"/>
    </row>
    <row r="1036" spans="1:4" x14ac:dyDescent="0.25">
      <c r="A1036" s="1">
        <v>2457382.1869600001</v>
      </c>
      <c r="B1036" s="1" t="s">
        <v>1295</v>
      </c>
      <c r="C1036" s="1">
        <v>11.219355</v>
      </c>
      <c r="D1036" s="1"/>
    </row>
    <row r="1037" spans="1:4" x14ac:dyDescent="0.25">
      <c r="A1037" s="1">
        <v>2457395.5700099999</v>
      </c>
      <c r="B1037" s="1" t="s">
        <v>1296</v>
      </c>
      <c r="C1037" s="1">
        <v>11.161538</v>
      </c>
      <c r="D1037" s="1"/>
    </row>
    <row r="1038" spans="1:4" x14ac:dyDescent="0.25">
      <c r="A1038" s="1">
        <v>2457409.2030400001</v>
      </c>
      <c r="B1038" s="1" t="s">
        <v>1297</v>
      </c>
      <c r="C1038" s="1">
        <v>11.04</v>
      </c>
      <c r="D1038" s="1"/>
    </row>
    <row r="1039" spans="1:4" x14ac:dyDescent="0.25">
      <c r="A1039" s="1">
        <v>2457429.09675</v>
      </c>
      <c r="B1039" s="1" t="s">
        <v>1298</v>
      </c>
      <c r="C1039" s="1">
        <v>11.1</v>
      </c>
      <c r="D1039" s="1"/>
    </row>
    <row r="1040" spans="1:4" x14ac:dyDescent="0.25">
      <c r="A1040" s="1">
        <v>2457447.44833</v>
      </c>
      <c r="B1040" s="1" t="s">
        <v>1299</v>
      </c>
      <c r="C1040" s="1">
        <v>10.733333</v>
      </c>
      <c r="D1040" s="1"/>
    </row>
    <row r="1041" spans="1:4" x14ac:dyDescent="0.25">
      <c r="A1041" s="1">
        <v>2457464.9</v>
      </c>
      <c r="B1041" s="1" t="s">
        <v>1300</v>
      </c>
      <c r="C1041" s="1">
        <v>10.8</v>
      </c>
      <c r="D1041" s="1"/>
    </row>
    <row r="1042" spans="1:4" x14ac:dyDescent="0.25">
      <c r="A1042" s="1">
        <v>2457488.5751499999</v>
      </c>
      <c r="B1042" s="1" t="s">
        <v>1301</v>
      </c>
      <c r="C1042" s="1">
        <v>10.9375</v>
      </c>
      <c r="D1042" s="1"/>
    </row>
    <row r="1043" spans="1:4" x14ac:dyDescent="0.25">
      <c r="A1043" s="1">
        <v>2457505.4288699999</v>
      </c>
      <c r="B1043" s="1" t="s">
        <v>1302</v>
      </c>
      <c r="C1043" s="1">
        <v>10.868421</v>
      </c>
      <c r="D1043" s="1"/>
    </row>
    <row r="1044" spans="1:4" x14ac:dyDescent="0.25">
      <c r="A1044" s="1">
        <v>2457518.0918999999</v>
      </c>
      <c r="B1044" s="1" t="s">
        <v>122</v>
      </c>
      <c r="C1044" s="1">
        <v>10.923076999999999</v>
      </c>
      <c r="D1044" s="1"/>
    </row>
    <row r="1045" spans="1:4" x14ac:dyDescent="0.25">
      <c r="A1045" s="1">
        <v>2457537.3018100001</v>
      </c>
      <c r="B1045" s="1" t="s">
        <v>1303</v>
      </c>
      <c r="C1045" s="1">
        <v>11.023077000000001</v>
      </c>
      <c r="D1045" s="1"/>
    </row>
    <row r="1046" spans="1:4" x14ac:dyDescent="0.25">
      <c r="A1046" s="1">
        <v>2457549.82883</v>
      </c>
      <c r="B1046" s="1" t="s">
        <v>1304</v>
      </c>
      <c r="C1046" s="1">
        <v>11.065</v>
      </c>
      <c r="D1046" s="1"/>
    </row>
    <row r="1047" spans="1:4" x14ac:dyDescent="0.25">
      <c r="A1047" s="1">
        <v>2457570.0226099999</v>
      </c>
      <c r="B1047" s="1" t="s">
        <v>1305</v>
      </c>
      <c r="C1047" s="1">
        <v>11.017143000000001</v>
      </c>
      <c r="D1047" s="1"/>
    </row>
    <row r="1048" spans="1:4" x14ac:dyDescent="0.25">
      <c r="A1048" s="1">
        <v>2457583.24994</v>
      </c>
      <c r="B1048" s="1" t="s">
        <v>1306</v>
      </c>
      <c r="C1048" s="1">
        <v>10.951613</v>
      </c>
      <c r="D1048" s="1"/>
    </row>
    <row r="1049" spans="1:4" x14ac:dyDescent="0.25">
      <c r="A1049" s="1">
        <v>2457600.2085199999</v>
      </c>
      <c r="B1049" s="1" t="s">
        <v>1307</v>
      </c>
      <c r="C1049" s="1">
        <v>11.021153999999999</v>
      </c>
      <c r="D1049" s="1"/>
    </row>
    <row r="1050" spans="1:4" x14ac:dyDescent="0.25">
      <c r="A1050" s="1">
        <v>2457613.61564</v>
      </c>
      <c r="B1050" s="1" t="s">
        <v>1308</v>
      </c>
      <c r="C1050" s="1">
        <v>11.035714</v>
      </c>
      <c r="D1050" s="1"/>
    </row>
    <row r="1051" spans="1:4" x14ac:dyDescent="0.25">
      <c r="A1051" s="1">
        <v>2457629.8147900002</v>
      </c>
      <c r="B1051" s="1" t="s">
        <v>150</v>
      </c>
      <c r="C1051" s="1">
        <v>11.13871</v>
      </c>
      <c r="D1051" s="1"/>
    </row>
    <row r="1052" spans="1:4" x14ac:dyDescent="0.25">
      <c r="A1052" s="1">
        <v>2457643.7295200001</v>
      </c>
      <c r="B1052" s="1" t="s">
        <v>258</v>
      </c>
      <c r="C1052" s="1">
        <v>11.192308000000001</v>
      </c>
      <c r="D1052" s="1"/>
    </row>
    <row r="1053" spans="1:4" x14ac:dyDescent="0.25">
      <c r="A1053" s="1">
        <v>2457661.5443099998</v>
      </c>
      <c r="B1053" s="1" t="s">
        <v>1309</v>
      </c>
      <c r="C1053" s="1">
        <v>11.156817999999999</v>
      </c>
      <c r="D1053" s="1"/>
    </row>
    <row r="1054" spans="1:4" x14ac:dyDescent="0.25">
      <c r="A1054" s="1">
        <v>2457678.0227600001</v>
      </c>
      <c r="B1054" s="1" t="s">
        <v>1310</v>
      </c>
      <c r="C1054" s="1">
        <v>11.162963</v>
      </c>
      <c r="D1054" s="1"/>
    </row>
    <row r="1055" spans="1:4" x14ac:dyDescent="0.25">
      <c r="A1055" s="1">
        <v>2457693.4032700001</v>
      </c>
      <c r="B1055" s="1" t="s">
        <v>1311</v>
      </c>
      <c r="C1055" s="1">
        <v>11.182143</v>
      </c>
      <c r="D1055" s="1"/>
    </row>
    <row r="1056" spans="1:4" x14ac:dyDescent="0.25">
      <c r="A1056" s="1">
        <v>2457710.1774900001</v>
      </c>
      <c r="B1056" s="1" t="s">
        <v>1312</v>
      </c>
      <c r="C1056" s="1">
        <v>11.194737</v>
      </c>
      <c r="D1056" s="1"/>
    </row>
    <row r="1057" spans="1:4" x14ac:dyDescent="0.25">
      <c r="A1057" s="1">
        <v>2457722.3409799999</v>
      </c>
      <c r="B1057" s="1" t="s">
        <v>1313</v>
      </c>
      <c r="C1057" s="1">
        <v>11.179167</v>
      </c>
      <c r="D1057" s="1"/>
    </row>
    <row r="1058" spans="1:4" x14ac:dyDescent="0.25">
      <c r="A1058" s="1">
        <v>2457740.6907799998</v>
      </c>
      <c r="B1058" s="1" t="s">
        <v>1314</v>
      </c>
      <c r="C1058" s="1">
        <v>11.1</v>
      </c>
      <c r="D1058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1167"/>
  <sheetViews>
    <sheetView workbookViewId="0">
      <selection activeCell="K555" sqref="K555"/>
    </sheetView>
  </sheetViews>
  <sheetFormatPr baseColWidth="10" defaultRowHeight="15" x14ac:dyDescent="0.25"/>
  <cols>
    <col min="1" max="1" width="13.5703125" bestFit="1" customWidth="1"/>
    <col min="2" max="2" width="12" bestFit="1" customWidth="1"/>
    <col min="3" max="3" width="7.5703125" bestFit="1" customWidth="1"/>
    <col min="4" max="4" width="6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2452254.2610999998</v>
      </c>
      <c r="B1" s="1" t="s">
        <v>1315</v>
      </c>
      <c r="C1" s="1">
        <v>11.05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customHeight="1" x14ac:dyDescent="0.25">
      <c r="A2" s="1">
        <v>2452264.3621</v>
      </c>
      <c r="B2" s="1" t="s">
        <v>1316</v>
      </c>
      <c r="C2" s="1">
        <v>10.61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25">
      <c r="A3" s="1">
        <v>2452513.7000000002</v>
      </c>
      <c r="B3" s="1" t="s">
        <v>1317</v>
      </c>
      <c r="C3" s="1">
        <v>11.2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8" customHeight="1" x14ac:dyDescent="0.25">
      <c r="A4" s="1">
        <v>2452824</v>
      </c>
      <c r="B4" s="1" t="s">
        <v>1318</v>
      </c>
      <c r="C4" s="1">
        <v>11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x14ac:dyDescent="0.25">
      <c r="A5" s="1">
        <v>2452855.9</v>
      </c>
      <c r="B5" s="1" t="s">
        <v>1319</v>
      </c>
      <c r="C5" s="1">
        <v>11.5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customHeight="1" x14ac:dyDescent="0.25">
      <c r="A6" s="1">
        <v>2452898.7000000002</v>
      </c>
      <c r="B6" s="1" t="s">
        <v>1320</v>
      </c>
      <c r="C6" s="1">
        <v>11.3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customHeight="1" x14ac:dyDescent="0.25">
      <c r="A7" s="1">
        <v>2452914.7000000002</v>
      </c>
      <c r="B7" s="1" t="s">
        <v>1321</v>
      </c>
      <c r="C7" s="1">
        <v>11.3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customHeight="1" x14ac:dyDescent="0.25">
      <c r="A8" s="1">
        <v>2452936.7000000002</v>
      </c>
      <c r="B8" s="1" t="s">
        <v>1322</v>
      </c>
      <c r="C8" s="1">
        <v>11.1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customHeight="1" x14ac:dyDescent="0.25">
      <c r="A9" s="1">
        <v>2453237.4319000002</v>
      </c>
      <c r="B9" s="1" t="s">
        <v>1323</v>
      </c>
      <c r="C9" s="1">
        <v>10.685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customHeight="1" x14ac:dyDescent="0.25">
      <c r="A10" s="1">
        <v>2453303.2686999999</v>
      </c>
      <c r="B10" s="1" t="s">
        <v>1040</v>
      </c>
      <c r="C10" s="1">
        <v>10.975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customHeight="1" x14ac:dyDescent="0.25">
      <c r="A11" s="1">
        <v>2453329.5219000001</v>
      </c>
      <c r="B11" s="1" t="s">
        <v>1324</v>
      </c>
      <c r="C11" s="1">
        <v>10.87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customHeight="1" x14ac:dyDescent="0.25">
      <c r="A12" s="1">
        <v>2453487.8968400001</v>
      </c>
      <c r="B12" s="1" t="s">
        <v>1325</v>
      </c>
      <c r="C12" s="1">
        <v>10.795999999999999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customHeight="1" x14ac:dyDescent="0.25">
      <c r="A13" s="1">
        <v>2453496.85947</v>
      </c>
      <c r="B13" s="1" t="s">
        <v>1326</v>
      </c>
      <c r="C13" s="1">
        <v>10.72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customHeight="1" x14ac:dyDescent="0.25">
      <c r="A14" s="1">
        <v>2453503.8893599999</v>
      </c>
      <c r="B14" s="1" t="s">
        <v>1327</v>
      </c>
      <c r="C14" s="1">
        <v>10.771000000000001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customHeight="1" x14ac:dyDescent="0.25">
      <c r="A15" s="1">
        <v>2453510.8066699998</v>
      </c>
      <c r="B15" s="1" t="s">
        <v>1328</v>
      </c>
      <c r="C15" s="1">
        <v>10.836333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customHeight="1" x14ac:dyDescent="0.25">
      <c r="A16" s="1">
        <v>2453512.5007699998</v>
      </c>
      <c r="B16" s="1" t="s">
        <v>1329</v>
      </c>
      <c r="C16" s="1">
        <v>10.842333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customHeight="1" x14ac:dyDescent="0.25">
      <c r="A17" s="1">
        <v>2453521.3789300001</v>
      </c>
      <c r="B17" s="1" t="s">
        <v>1330</v>
      </c>
      <c r="C17" s="1">
        <v>10.86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customHeight="1" x14ac:dyDescent="0.25">
      <c r="A18" s="1">
        <v>2453527.3022099999</v>
      </c>
      <c r="B18" s="1" t="s">
        <v>1331</v>
      </c>
      <c r="C18" s="1">
        <v>10.8545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customHeight="1" x14ac:dyDescent="0.25">
      <c r="A19" s="1">
        <v>2453534.8775399998</v>
      </c>
      <c r="B19" s="1" t="s">
        <v>1332</v>
      </c>
      <c r="C19" s="1">
        <v>10.856999999999999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x14ac:dyDescent="0.25">
      <c r="A20" s="1">
        <v>2453536.7324399999</v>
      </c>
      <c r="B20" s="1" t="s">
        <v>1333</v>
      </c>
      <c r="C20" s="1">
        <v>10.843999999999999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customHeight="1" x14ac:dyDescent="0.25">
      <c r="A21" s="1">
        <v>2453539.7226399998</v>
      </c>
      <c r="B21" s="1" t="s">
        <v>1334</v>
      </c>
      <c r="C21" s="1">
        <v>10.874000000000001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x14ac:dyDescent="0.25">
      <c r="A22" s="1">
        <v>2453562.8826000001</v>
      </c>
      <c r="B22" s="1" t="s">
        <v>1335</v>
      </c>
      <c r="C22" s="1">
        <v>11.1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customHeight="1" x14ac:dyDescent="0.25">
      <c r="A23" s="1">
        <v>2453570.9446999999</v>
      </c>
      <c r="B23" s="1" t="s">
        <v>1336</v>
      </c>
      <c r="C23" s="1">
        <v>11.1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customHeight="1" x14ac:dyDescent="0.25">
      <c r="A24" s="1">
        <v>2453582.943</v>
      </c>
      <c r="B24" s="1" t="s">
        <v>1337</v>
      </c>
      <c r="C24" s="1">
        <v>11.1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customHeight="1" x14ac:dyDescent="0.25">
      <c r="A25" s="1">
        <v>2453625.8365000002</v>
      </c>
      <c r="B25" s="1" t="s">
        <v>1338</v>
      </c>
      <c r="C25" s="1">
        <v>11.3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customHeight="1" x14ac:dyDescent="0.25">
      <c r="A26" s="1">
        <v>2453631.2572499998</v>
      </c>
      <c r="B26" s="1" t="s">
        <v>1339</v>
      </c>
      <c r="C26" s="1">
        <v>11.1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customHeight="1" x14ac:dyDescent="0.25">
      <c r="A27" s="1">
        <v>2453651.32815</v>
      </c>
      <c r="B27" s="1" t="s">
        <v>1340</v>
      </c>
      <c r="C27" s="1">
        <v>10.984999999999999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customHeight="1" x14ac:dyDescent="0.25">
      <c r="A28" s="1">
        <v>2453655.7790000001</v>
      </c>
      <c r="B28" s="1" t="s">
        <v>1341</v>
      </c>
      <c r="C28" s="1">
        <v>11.1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 x14ac:dyDescent="0.25">
      <c r="A29" s="1">
        <v>2453671.7250999999</v>
      </c>
      <c r="B29" s="1" t="s">
        <v>1342</v>
      </c>
      <c r="C29" s="1">
        <v>11.1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 x14ac:dyDescent="0.25">
      <c r="A30" s="1">
        <v>2453853.8390000002</v>
      </c>
      <c r="B30" s="1" t="s">
        <v>1343</v>
      </c>
      <c r="C30" s="1">
        <v>11.4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 x14ac:dyDescent="0.25">
      <c r="A31" s="1">
        <v>2453909.4861099999</v>
      </c>
      <c r="B31" s="1" t="s">
        <v>1344</v>
      </c>
      <c r="C31" s="1">
        <v>10.74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 x14ac:dyDescent="0.25">
      <c r="A32" s="1">
        <v>2454008.7000000002</v>
      </c>
      <c r="B32" s="1" t="s">
        <v>1345</v>
      </c>
      <c r="C32" s="1">
        <v>11.2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 x14ac:dyDescent="0.25">
      <c r="A33" s="1">
        <v>2454010.7895999998</v>
      </c>
      <c r="B33" s="1" t="s">
        <v>1346</v>
      </c>
      <c r="C33" s="1">
        <v>10.7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 x14ac:dyDescent="0.25">
      <c r="A34" s="1">
        <v>2454317.6671199999</v>
      </c>
      <c r="B34" s="1" t="s">
        <v>1347</v>
      </c>
      <c r="C34" s="1">
        <v>10.882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 x14ac:dyDescent="0.25">
      <c r="A35" s="1">
        <v>2454321.74407</v>
      </c>
      <c r="B35" s="1" t="s">
        <v>1348</v>
      </c>
      <c r="C35" s="1">
        <v>10.885999999999999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 x14ac:dyDescent="0.25">
      <c r="A36" s="1">
        <v>2454324.64628</v>
      </c>
      <c r="B36" s="1" t="s">
        <v>1349</v>
      </c>
      <c r="C36" s="1">
        <v>10.866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 x14ac:dyDescent="0.25">
      <c r="A37" s="1">
        <v>2454328.7884900002</v>
      </c>
      <c r="B37" s="1" t="s">
        <v>1350</v>
      </c>
      <c r="C37" s="1">
        <v>10.8725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>
        <v>2454332.7689100001</v>
      </c>
      <c r="B38" s="1" t="s">
        <v>1351</v>
      </c>
      <c r="C38" s="1">
        <v>10.858000000000001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>
        <v>2454356.8683000002</v>
      </c>
      <c r="B39" s="1" t="s">
        <v>1352</v>
      </c>
      <c r="C39" s="1">
        <v>11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>
        <v>2454370.8245000001</v>
      </c>
      <c r="B40" s="1" t="s">
        <v>1353</v>
      </c>
      <c r="C40" s="1">
        <v>11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>
        <v>2454390.7727000001</v>
      </c>
      <c r="B41" s="1" t="s">
        <v>1354</v>
      </c>
      <c r="C41" s="1">
        <v>11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>
        <v>2454401.7429999998</v>
      </c>
      <c r="B42" s="1" t="s">
        <v>1355</v>
      </c>
      <c r="C42" s="1">
        <v>11.1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>
        <v>2454526.0055300002</v>
      </c>
      <c r="B43" s="1" t="s">
        <v>1356</v>
      </c>
      <c r="C43" s="1">
        <v>11.2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>
        <v>2454652.4986100001</v>
      </c>
      <c r="B44" s="1" t="s">
        <v>1123</v>
      </c>
      <c r="C44" s="1">
        <v>11.01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>
        <v>2454666.4201400001</v>
      </c>
      <c r="B45" s="1" t="s">
        <v>1357</v>
      </c>
      <c r="C45" s="1">
        <v>11.05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>
        <v>2454677.4340300001</v>
      </c>
      <c r="B46" s="1" t="s">
        <v>1358</v>
      </c>
      <c r="C46" s="1">
        <v>10.99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>
        <v>2454704.4700000002</v>
      </c>
      <c r="B47" s="1" t="s">
        <v>1359</v>
      </c>
      <c r="C47" s="1">
        <v>10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>
        <v>2454705.48</v>
      </c>
      <c r="B48" s="1" t="s">
        <v>1360</v>
      </c>
      <c r="C48" s="1">
        <v>9.9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>
        <v>2454709.5499999998</v>
      </c>
      <c r="B49" s="1" t="s">
        <v>1361</v>
      </c>
      <c r="C49" s="1">
        <v>9.8000000000000007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>
        <v>2454710.5141599998</v>
      </c>
      <c r="B50" s="1" t="s">
        <v>1362</v>
      </c>
      <c r="C50" s="1">
        <v>9.9199129999999993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>
        <v>2454711.3267199998</v>
      </c>
      <c r="B51" s="1" t="s">
        <v>1362</v>
      </c>
      <c r="C51" s="1">
        <v>9.6851109999999991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>
        <v>2454712.27819</v>
      </c>
      <c r="B52" s="1" t="s">
        <v>1363</v>
      </c>
      <c r="C52" s="1">
        <v>9.6965020000000006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>
        <v>2454713.5417800001</v>
      </c>
      <c r="B53" s="1" t="s">
        <v>1127</v>
      </c>
      <c r="C53" s="1">
        <v>9.6249939999999992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>
        <v>2454714.3431899999</v>
      </c>
      <c r="B54" s="1" t="s">
        <v>1127</v>
      </c>
      <c r="C54" s="1">
        <v>9.6805269999999997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>
        <v>2454715.6443500002</v>
      </c>
      <c r="B55" s="1" t="s">
        <v>1364</v>
      </c>
      <c r="C55" s="1">
        <v>9.6053289999999993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>
        <v>2454716.7550900001</v>
      </c>
      <c r="B56" s="1" t="s">
        <v>1365</v>
      </c>
      <c r="C56" s="1">
        <v>9.5685000000000002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>
        <v>2454718.37372</v>
      </c>
      <c r="B57" s="1" t="s">
        <v>1366</v>
      </c>
      <c r="C57" s="1">
        <v>9.6180000000000003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>
        <v>2454719.3183200001</v>
      </c>
      <c r="B58" s="1" t="s">
        <v>1367</v>
      </c>
      <c r="C58" s="1">
        <v>9.8718310000000002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>
        <v>2454719.84614</v>
      </c>
      <c r="B59" s="1" t="s">
        <v>1368</v>
      </c>
      <c r="C59" s="1">
        <v>9.6732619999999994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>
        <v>2454721.6959199999</v>
      </c>
      <c r="B60" s="1" t="s">
        <v>1369</v>
      </c>
      <c r="C60" s="1">
        <v>9.5482899999999997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>
        <v>2454723.6776800002</v>
      </c>
      <c r="B61" s="1" t="s">
        <v>1370</v>
      </c>
      <c r="C61" s="1">
        <v>9.5175999999999998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>
        <v>2454724.4005900002</v>
      </c>
      <c r="B62" s="1" t="s">
        <v>1370</v>
      </c>
      <c r="C62" s="1">
        <v>9.5618569999999998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>
        <v>2454725.6848800001</v>
      </c>
      <c r="B63" s="1" t="s">
        <v>1371</v>
      </c>
      <c r="C63" s="1">
        <v>9.5804620000000007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>
        <v>2454726.8018899998</v>
      </c>
      <c r="B64" s="1" t="s">
        <v>1372</v>
      </c>
      <c r="C64" s="1">
        <v>9.5381429999999998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>
        <v>2454727.7646499998</v>
      </c>
      <c r="B65" s="1" t="s">
        <v>1373</v>
      </c>
      <c r="C65" s="1">
        <v>9.5375619999999994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>
        <v>2454728.8686600002</v>
      </c>
      <c r="B66" s="1" t="s">
        <v>1374</v>
      </c>
      <c r="C66" s="1">
        <v>9.5631199999999996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>
        <v>2454729.7244600002</v>
      </c>
      <c r="B67" s="1" t="s">
        <v>1375</v>
      </c>
      <c r="C67" s="1">
        <v>9.5613159999999997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>
        <v>2454730.88118</v>
      </c>
      <c r="B68" s="1" t="s">
        <v>1376</v>
      </c>
      <c r="C68" s="1">
        <v>9.6277000000000008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>
        <v>2454731.94777</v>
      </c>
      <c r="B69" s="1" t="s">
        <v>1128</v>
      </c>
      <c r="C69" s="1">
        <v>9.5438430000000007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>
        <v>2454733.0084099998</v>
      </c>
      <c r="B70" s="1" t="s">
        <v>1377</v>
      </c>
      <c r="C70" s="1">
        <v>9.5688499999999994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>
        <v>2454734.2957000001</v>
      </c>
      <c r="B71" s="1" t="s">
        <v>1378</v>
      </c>
      <c r="C71" s="1">
        <v>9.5765779999999996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>
        <v>2454734.9011499998</v>
      </c>
      <c r="B72" s="1" t="s">
        <v>1379</v>
      </c>
      <c r="C72" s="1">
        <v>9.5406049999999993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>
        <v>2454735.74046</v>
      </c>
      <c r="B73" s="1" t="s">
        <v>1380</v>
      </c>
      <c r="C73" s="1">
        <v>9.5505709999999997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>
        <v>2454737.3801500001</v>
      </c>
      <c r="B74" s="1" t="s">
        <v>1381</v>
      </c>
      <c r="C74" s="1">
        <v>9.5902499999999993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>
        <v>2454738.6863199999</v>
      </c>
      <c r="B75" s="1" t="s">
        <v>1382</v>
      </c>
      <c r="C75" s="1">
        <v>9.5050910000000002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2454739.8050299999</v>
      </c>
      <c r="B76" s="1" t="s">
        <v>1383</v>
      </c>
      <c r="C76" s="1">
        <v>9.5271000000000008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2454741.2928300002</v>
      </c>
      <c r="B77" s="1" t="s">
        <v>1384</v>
      </c>
      <c r="C77" s="1">
        <v>9.7756030000000003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2454742.3740300001</v>
      </c>
      <c r="B78" s="1" t="s">
        <v>1385</v>
      </c>
      <c r="C78" s="1">
        <v>9.5265000000000004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2454742.7948699999</v>
      </c>
      <c r="B79" s="1" t="s">
        <v>1386</v>
      </c>
      <c r="C79" s="1">
        <v>9.521217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2454745.2569900001</v>
      </c>
      <c r="B80" s="1" t="s">
        <v>1129</v>
      </c>
      <c r="C80" s="1">
        <v>9.8710000000000004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2454745.9792900002</v>
      </c>
      <c r="B81" s="1" t="s">
        <v>1387</v>
      </c>
      <c r="C81" s="1">
        <v>9.5558999999999994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2454747.1719200001</v>
      </c>
      <c r="B82" s="1" t="s">
        <v>1388</v>
      </c>
      <c r="C82" s="1">
        <v>9.5856919999999999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2454748.3585000001</v>
      </c>
      <c r="B83" s="1" t="s">
        <v>1389</v>
      </c>
      <c r="C83" s="1">
        <v>9.5806909999999998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2454749.2856600001</v>
      </c>
      <c r="B84" s="1" t="s">
        <v>1390</v>
      </c>
      <c r="C84" s="1">
        <v>9.6164670000000001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2454750.53945</v>
      </c>
      <c r="B85" s="1" t="s">
        <v>1391</v>
      </c>
      <c r="C85" s="1">
        <v>9.5639780000000005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2454751.5209599999</v>
      </c>
      <c r="B86" s="1" t="s">
        <v>1392</v>
      </c>
      <c r="C86" s="1">
        <v>9.5694320000000008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2454752.72848</v>
      </c>
      <c r="B87" s="1" t="s">
        <v>1393</v>
      </c>
      <c r="C87" s="1">
        <v>9.6039999999999992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2454753.6592899999</v>
      </c>
      <c r="B88" s="1" t="s">
        <v>1394</v>
      </c>
      <c r="C88" s="1">
        <v>9.5256170000000004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2454754.6913600001</v>
      </c>
      <c r="B89" s="1" t="s">
        <v>1395</v>
      </c>
      <c r="C89" s="1">
        <v>9.5378889999999998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2454755.7795099998</v>
      </c>
      <c r="B90" s="1" t="s">
        <v>1396</v>
      </c>
      <c r="C90" s="1">
        <v>9.5167999999999999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2454756.8024499998</v>
      </c>
      <c r="B91" s="1" t="s">
        <v>1397</v>
      </c>
      <c r="C91" s="1">
        <v>9.5585559999999994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2454757.69294</v>
      </c>
      <c r="B92" s="1" t="s">
        <v>1398</v>
      </c>
      <c r="C92" s="1">
        <v>9.5676469999999991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2454758.6930399998</v>
      </c>
      <c r="B93" s="1" t="s">
        <v>1399</v>
      </c>
      <c r="C93" s="1">
        <v>9.5367230000000003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2454760.2601000001</v>
      </c>
      <c r="B94" s="1" t="s">
        <v>1400</v>
      </c>
      <c r="C94" s="1">
        <v>9.5536670000000008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2454760.95132</v>
      </c>
      <c r="B95" s="1" t="s">
        <v>1401</v>
      </c>
      <c r="C95" s="1">
        <v>9.5599000000000007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2454761.93518</v>
      </c>
      <c r="B96" s="1" t="s">
        <v>1130</v>
      </c>
      <c r="C96" s="1">
        <v>9.576727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2454763.0663999999</v>
      </c>
      <c r="B97" s="1" t="s">
        <v>1402</v>
      </c>
      <c r="C97" s="1">
        <v>9.5719999999999992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2454763.8426000001</v>
      </c>
      <c r="B98" s="1" t="s">
        <v>1403</v>
      </c>
      <c r="C98" s="1">
        <v>9.5670000000000002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2454765.6192899998</v>
      </c>
      <c r="B99" s="1" t="s">
        <v>1404</v>
      </c>
      <c r="C99" s="1">
        <v>9.495571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2454766.6239999998</v>
      </c>
      <c r="B100" s="1" t="s">
        <v>1405</v>
      </c>
      <c r="C100" s="1">
        <v>9.6164290000000001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2454767.9370800001</v>
      </c>
      <c r="B101" s="1" t="s">
        <v>1406</v>
      </c>
      <c r="C101" s="1">
        <v>9.5315560000000001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2454768.9533799998</v>
      </c>
      <c r="B102" s="1" t="s">
        <v>1407</v>
      </c>
      <c r="C102" s="1">
        <v>9.584111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2454769.73599</v>
      </c>
      <c r="B103" s="1" t="s">
        <v>1408</v>
      </c>
      <c r="C103" s="1">
        <v>9.7467109999999995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2454770.9913599999</v>
      </c>
      <c r="B104" s="1" t="s">
        <v>1409</v>
      </c>
      <c r="C104" s="1">
        <v>9.6823750000000004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2454772.1942599998</v>
      </c>
      <c r="B105" s="1" t="s">
        <v>1410</v>
      </c>
      <c r="C105" s="1">
        <v>9.6022999999999996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2454773.27202</v>
      </c>
      <c r="B106" s="1" t="s">
        <v>1411</v>
      </c>
      <c r="C106" s="1">
        <v>9.5814439999999994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2454774.3796199998</v>
      </c>
      <c r="B107" s="1" t="s">
        <v>1412</v>
      </c>
      <c r="C107" s="1">
        <v>9.6318889999999993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2454774.7036000001</v>
      </c>
      <c r="B108" s="1" t="s">
        <v>1413</v>
      </c>
      <c r="C108" s="1">
        <v>9.6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2454777.7649300001</v>
      </c>
      <c r="B109" s="1" t="s">
        <v>1414</v>
      </c>
      <c r="C109" s="1">
        <v>9.5577140000000007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2454778.9096599999</v>
      </c>
      <c r="B110" s="1" t="s">
        <v>1415</v>
      </c>
      <c r="C110" s="1">
        <v>9.5677140000000005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2454779.6591599998</v>
      </c>
      <c r="B111" s="1" t="s">
        <v>1416</v>
      </c>
      <c r="C111" s="1">
        <v>9.5867500000000003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2454781.7829700001</v>
      </c>
      <c r="B112" s="1" t="s">
        <v>1417</v>
      </c>
      <c r="C112" s="1">
        <v>9.6446670000000001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2454782.7843499999</v>
      </c>
      <c r="B113" s="1" t="s">
        <v>1418</v>
      </c>
      <c r="C113" s="1">
        <v>9.6180000000000003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2454783.80131</v>
      </c>
      <c r="B114" s="1" t="s">
        <v>1419</v>
      </c>
      <c r="C114" s="1">
        <v>9.5739999999999998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2454784.9622300002</v>
      </c>
      <c r="B115" s="1" t="s">
        <v>1420</v>
      </c>
      <c r="C115" s="1">
        <v>9.5954999999999995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2454785.9685900002</v>
      </c>
      <c r="B116" s="1" t="s">
        <v>1421</v>
      </c>
      <c r="C116" s="1">
        <v>9.6084999999999994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2454787.1217700001</v>
      </c>
      <c r="B117" s="1" t="s">
        <v>1422</v>
      </c>
      <c r="C117" s="1">
        <v>9.6001670000000008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2454788.2256700001</v>
      </c>
      <c r="B118" s="1" t="s">
        <v>1423</v>
      </c>
      <c r="C118" s="1">
        <v>9.6310000000000002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2454789.5432799999</v>
      </c>
      <c r="B119" s="1" t="s">
        <v>1424</v>
      </c>
      <c r="C119" s="1">
        <v>9.8804999999999996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2454790.4275000002</v>
      </c>
      <c r="B120" s="1" t="s">
        <v>1424</v>
      </c>
      <c r="C120" s="1">
        <v>9.7776359999999993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2454791.3532199999</v>
      </c>
      <c r="B121" s="1" t="s">
        <v>1425</v>
      </c>
      <c r="C121" s="1">
        <v>9.6745710000000003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2454792.4609400001</v>
      </c>
      <c r="B122" s="1" t="s">
        <v>1132</v>
      </c>
      <c r="C122" s="1">
        <v>9.6775000000000002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2454793.75532</v>
      </c>
      <c r="B123" s="1" t="s">
        <v>1426</v>
      </c>
      <c r="C123" s="1">
        <v>9.7448329999999999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2454794.5962</v>
      </c>
      <c r="B124" s="1" t="s">
        <v>1427</v>
      </c>
      <c r="C124" s="1">
        <v>9.7409999999999997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2454796.53621</v>
      </c>
      <c r="B125" s="1" t="s">
        <v>1428</v>
      </c>
      <c r="C125" s="1">
        <v>10.007199999999999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2454799.8680799999</v>
      </c>
      <c r="B126" s="1" t="s">
        <v>1429</v>
      </c>
      <c r="C126" s="1">
        <v>9.8040000000000003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2454800.7787199998</v>
      </c>
      <c r="B127" s="1" t="s">
        <v>1430</v>
      </c>
      <c r="C127" s="1">
        <v>9.7403329999999997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2454801.9426899999</v>
      </c>
      <c r="B128" s="1" t="s">
        <v>1431</v>
      </c>
      <c r="C128" s="1">
        <v>9.702833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2454802.6429699999</v>
      </c>
      <c r="B129" s="1" t="s">
        <v>1432</v>
      </c>
      <c r="C129" s="1">
        <v>9.7026669999999999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2454804.6148999999</v>
      </c>
      <c r="B130" s="1" t="s">
        <v>1433</v>
      </c>
      <c r="C130" s="1">
        <v>9.6958000000000002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2454806.6004900001</v>
      </c>
      <c r="B131" s="1" t="s">
        <v>1434</v>
      </c>
      <c r="C131" s="1">
        <v>9.6844999999999999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2454807.6176200002</v>
      </c>
      <c r="B132" s="1" t="s">
        <v>1435</v>
      </c>
      <c r="C132" s="1">
        <v>9.7117500000000003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2454809.41</v>
      </c>
      <c r="B133" s="1" t="s">
        <v>1436</v>
      </c>
      <c r="C133" s="1">
        <v>9.8000000000000007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2454810.5867499998</v>
      </c>
      <c r="B134" s="1" t="s">
        <v>1437</v>
      </c>
      <c r="C134" s="1">
        <v>9.7336670000000005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2454811.60219</v>
      </c>
      <c r="B135" s="1" t="s">
        <v>1438</v>
      </c>
      <c r="C135" s="1">
        <v>9.7164999999999999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2454812.6038600001</v>
      </c>
      <c r="B136" s="1" t="s">
        <v>1439</v>
      </c>
      <c r="C136" s="1">
        <v>9.6842500000000005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2454819.5590599999</v>
      </c>
      <c r="B137" s="1" t="s">
        <v>1440</v>
      </c>
      <c r="C137" s="1">
        <v>9.1999999999999993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2454821.9015199998</v>
      </c>
      <c r="B138" s="1" t="s">
        <v>1441</v>
      </c>
      <c r="C138" s="1">
        <v>9.6763329999999996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2454822.6123299999</v>
      </c>
      <c r="B139" s="1" t="s">
        <v>1134</v>
      </c>
      <c r="C139" s="1">
        <v>9.6419999999999995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2454829.58855</v>
      </c>
      <c r="B140" s="1" t="s">
        <v>1442</v>
      </c>
      <c r="C140" s="1">
        <v>9.6443329999999996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2454980.7451800001</v>
      </c>
      <c r="B141" s="1" t="s">
        <v>1443</v>
      </c>
      <c r="C141" s="1">
        <v>9.9760000000000009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2454985.6437400002</v>
      </c>
      <c r="B142" s="1" t="s">
        <v>1444</v>
      </c>
      <c r="C142" s="1">
        <v>10.016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2454987.69325</v>
      </c>
      <c r="B143" s="1" t="s">
        <v>1445</v>
      </c>
      <c r="C143" s="1">
        <v>9.9939999999999998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2454991.7288500001</v>
      </c>
      <c r="B144" s="1" t="s">
        <v>1446</v>
      </c>
      <c r="C144" s="1">
        <v>9.9949999999999992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2454995.66</v>
      </c>
      <c r="B145" s="1" t="s">
        <v>1447</v>
      </c>
      <c r="C145" s="1">
        <v>10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2454996.6737000002</v>
      </c>
      <c r="B146" s="1" t="s">
        <v>1448</v>
      </c>
      <c r="C146" s="1">
        <v>9.9830000000000005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2454999.1799400002</v>
      </c>
      <c r="B147" s="1" t="s">
        <v>1449</v>
      </c>
      <c r="C147" s="1">
        <v>9.98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2455000.6774900001</v>
      </c>
      <c r="B148" s="1" t="s">
        <v>1450</v>
      </c>
      <c r="C148" s="1">
        <v>9.9659999999999993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2455011.6918600001</v>
      </c>
      <c r="B149" s="1" t="s">
        <v>1451</v>
      </c>
      <c r="C149" s="1">
        <v>10.156667000000001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2455019.63931</v>
      </c>
      <c r="B150" s="1" t="s">
        <v>1452</v>
      </c>
      <c r="C150" s="1">
        <v>10.227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2455023.9530000002</v>
      </c>
      <c r="B151" s="1" t="s">
        <v>1453</v>
      </c>
      <c r="C151" s="1">
        <v>10.214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2455026.00074</v>
      </c>
      <c r="B152" s="1" t="s">
        <v>1454</v>
      </c>
      <c r="C152" s="1">
        <v>10.19425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2455028.61203</v>
      </c>
      <c r="B153" s="1" t="s">
        <v>1455</v>
      </c>
      <c r="C153" s="1">
        <v>10.3125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2455032.6510299998</v>
      </c>
      <c r="B154" s="1" t="s">
        <v>1456</v>
      </c>
      <c r="C154" s="1">
        <v>10.317857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2455038.9672599998</v>
      </c>
      <c r="B155" s="1" t="s">
        <v>1457</v>
      </c>
      <c r="C155" s="1">
        <v>10.336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2455043.9754599999</v>
      </c>
      <c r="B156" s="1" t="s">
        <v>1458</v>
      </c>
      <c r="C156" s="1">
        <v>10.374333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2455052.4700000002</v>
      </c>
      <c r="B157" s="1" t="s">
        <v>1459</v>
      </c>
      <c r="C157" s="1">
        <v>10.3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2455055.9939600001</v>
      </c>
      <c r="B158" s="1" t="s">
        <v>1460</v>
      </c>
      <c r="C158" s="1">
        <v>10.315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2455067.6153299999</v>
      </c>
      <c r="B159" s="1" t="s">
        <v>1461</v>
      </c>
      <c r="C159" s="1">
        <v>10.404500000000001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2455080.6549900002</v>
      </c>
      <c r="B160" s="1" t="s">
        <v>1462</v>
      </c>
      <c r="C160" s="1">
        <v>10.304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2455086.56959</v>
      </c>
      <c r="B161" s="1" t="s">
        <v>1463</v>
      </c>
      <c r="C161" s="1">
        <v>10.391375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2455089.6419600002</v>
      </c>
      <c r="B162" s="1" t="s">
        <v>1464</v>
      </c>
      <c r="C162" s="1">
        <v>10.388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2455094.62714</v>
      </c>
      <c r="B163" s="1" t="s">
        <v>1465</v>
      </c>
      <c r="C163" s="1">
        <v>10.433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2455096.6160300002</v>
      </c>
      <c r="B164" s="1" t="s">
        <v>1466</v>
      </c>
      <c r="C164" s="1">
        <v>10.4992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2455100.6000600001</v>
      </c>
      <c r="B165" s="1" t="s">
        <v>1467</v>
      </c>
      <c r="C165" s="1">
        <v>10.494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2455128.3583300002</v>
      </c>
      <c r="B166" s="1" t="s">
        <v>1468</v>
      </c>
      <c r="C166" s="1">
        <v>10.35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2455130.5621600002</v>
      </c>
      <c r="B167" s="1" t="s">
        <v>1469</v>
      </c>
      <c r="C167" s="1">
        <v>10.444000000000001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2455392.8465900002</v>
      </c>
      <c r="B168" s="1" t="s">
        <v>1470</v>
      </c>
      <c r="C168" s="1">
        <v>10.611000000000001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2455397.5844399999</v>
      </c>
      <c r="B169" s="1" t="s">
        <v>1471</v>
      </c>
      <c r="C169" s="1">
        <v>10.590999999999999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2455400.8178900001</v>
      </c>
      <c r="B170" s="1" t="s">
        <v>1472</v>
      </c>
      <c r="C170" s="1">
        <v>10.613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2455404.7631000001</v>
      </c>
      <c r="B171" s="1" t="s">
        <v>1473</v>
      </c>
      <c r="C171" s="1">
        <v>10.416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7" x14ac:dyDescent="0.25">
      <c r="A172" s="1">
        <v>2455408.8157100002</v>
      </c>
      <c r="B172" s="1" t="s">
        <v>1474</v>
      </c>
      <c r="C172" s="1">
        <v>10.314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7" x14ac:dyDescent="0.25">
      <c r="A173" s="1">
        <v>2455410.6382599999</v>
      </c>
      <c r="B173" s="1" t="s">
        <v>1475</v>
      </c>
      <c r="C173" s="1">
        <v>10.292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2455412.7912599999</v>
      </c>
      <c r="B174" s="1" t="s">
        <v>1476</v>
      </c>
      <c r="C174" s="1">
        <v>10.298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2455414.4263399998</v>
      </c>
      <c r="B175" s="1" t="s">
        <v>1477</v>
      </c>
      <c r="C175" s="1">
        <v>10.284667000000001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2455416.82461</v>
      </c>
      <c r="B176" s="1" t="s">
        <v>1478</v>
      </c>
      <c r="C176" s="1">
        <v>10.234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2455420.25446</v>
      </c>
      <c r="B177" s="1" t="s">
        <v>1479</v>
      </c>
      <c r="C177" s="1">
        <v>10.2235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2455422.08262</v>
      </c>
      <c r="B178" s="1" t="s">
        <v>1480</v>
      </c>
      <c r="C178" s="1">
        <v>10.215999999999999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2455423.7900200002</v>
      </c>
      <c r="B179" s="1" t="s">
        <v>1481</v>
      </c>
      <c r="C179" s="1">
        <v>10.208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2455425.5796500002</v>
      </c>
      <c r="B180" s="1" t="s">
        <v>1482</v>
      </c>
      <c r="C180" s="1">
        <v>10.1815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2455426.7587700002</v>
      </c>
      <c r="B181" s="1" t="s">
        <v>1483</v>
      </c>
      <c r="C181" s="1">
        <v>10.177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2455428.01719</v>
      </c>
      <c r="B182" s="1" t="s">
        <v>1484</v>
      </c>
      <c r="C182" s="1">
        <v>10.170199999999999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2455429.3294899999</v>
      </c>
      <c r="B183" s="1" t="s">
        <v>1485</v>
      </c>
      <c r="C183" s="1">
        <v>10.111499999999999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2455431.1371300002</v>
      </c>
      <c r="B184" s="1" t="s">
        <v>1486</v>
      </c>
      <c r="C184" s="1">
        <v>9.9814000000000007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2455433.1626200001</v>
      </c>
      <c r="B185" s="1" t="s">
        <v>1487</v>
      </c>
      <c r="C185" s="1">
        <v>9.8277999999999999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2455434.21349</v>
      </c>
      <c r="B186" s="1" t="s">
        <v>1488</v>
      </c>
      <c r="C186" s="1">
        <v>9.8203999999999994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2455435.53272</v>
      </c>
      <c r="B187" s="1" t="s">
        <v>1489</v>
      </c>
      <c r="C187" s="1">
        <v>9.8617270000000001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2455436.5554599999</v>
      </c>
      <c r="B188" s="1" t="s">
        <v>1490</v>
      </c>
      <c r="C188" s="1">
        <v>9.8012999999999995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2455438.6797799999</v>
      </c>
      <c r="B189" s="1" t="s">
        <v>1491</v>
      </c>
      <c r="C189" s="1">
        <v>9.9305289999999999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2455439.3250899999</v>
      </c>
      <c r="B190" s="1" t="s">
        <v>1491</v>
      </c>
      <c r="C190" s="1">
        <v>9.9442500000000003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2455440.1064200001</v>
      </c>
      <c r="B191" s="1" t="s">
        <v>1173</v>
      </c>
      <c r="C191" s="1">
        <v>9.9614809999999991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2455441.6074299999</v>
      </c>
      <c r="B192" s="1" t="s">
        <v>1492</v>
      </c>
      <c r="C192" s="1">
        <v>10.027068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2455442.1751899999</v>
      </c>
      <c r="B193" s="1" t="s">
        <v>1492</v>
      </c>
      <c r="C193" s="1">
        <v>10.041974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2455442.8075100002</v>
      </c>
      <c r="B194" s="1" t="s">
        <v>1493</v>
      </c>
      <c r="C194" s="1">
        <v>10.064026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2455443.7701500002</v>
      </c>
      <c r="B195" s="1" t="s">
        <v>1494</v>
      </c>
      <c r="C195" s="1">
        <v>10.093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2455445.3339999998</v>
      </c>
      <c r="B196" s="1" t="s">
        <v>1495</v>
      </c>
      <c r="C196" s="1">
        <v>10.140732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2455445.8284900002</v>
      </c>
      <c r="B197" s="1" t="s">
        <v>1496</v>
      </c>
      <c r="C197" s="1">
        <v>10.125719999999999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2455447.6368499999</v>
      </c>
      <c r="B198" s="1" t="s">
        <v>1497</v>
      </c>
      <c r="C198" s="1">
        <v>10.173500000000001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2455449.7122399998</v>
      </c>
      <c r="B199" s="1" t="s">
        <v>1498</v>
      </c>
      <c r="C199" s="1">
        <v>10.2395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2455450.9777299999</v>
      </c>
      <c r="B200" s="1" t="s">
        <v>1499</v>
      </c>
      <c r="C200" s="1">
        <v>10.264714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2455452.15381</v>
      </c>
      <c r="B201" s="1" t="s">
        <v>1500</v>
      </c>
      <c r="C201" s="1">
        <v>10.2773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2455452.7692800001</v>
      </c>
      <c r="B202" s="1" t="s">
        <v>1174</v>
      </c>
      <c r="C202" s="1">
        <v>10.305999999999999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2455454.7831299999</v>
      </c>
      <c r="B203" s="1" t="s">
        <v>1501</v>
      </c>
      <c r="C203" s="1">
        <v>10.375400000000001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2455455.7633699998</v>
      </c>
      <c r="B204" s="1" t="s">
        <v>1502</v>
      </c>
      <c r="C204" s="1">
        <v>10.381686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2455457.66799</v>
      </c>
      <c r="B205" s="1" t="s">
        <v>1503</v>
      </c>
      <c r="C205" s="1">
        <v>10.500636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2455458.4103100002</v>
      </c>
      <c r="B206" s="1" t="s">
        <v>1503</v>
      </c>
      <c r="C206" s="1">
        <v>10.527528999999999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2455459.2519299998</v>
      </c>
      <c r="B207" s="1" t="s">
        <v>1504</v>
      </c>
      <c r="C207" s="1">
        <v>10.5465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2455460.4819999998</v>
      </c>
      <c r="B208" s="1" t="s">
        <v>1505</v>
      </c>
      <c r="C208" s="1">
        <v>10.583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2455462.6543999999</v>
      </c>
      <c r="B209" s="1" t="s">
        <v>1506</v>
      </c>
      <c r="C209" s="1">
        <v>10.728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2455464.3421</v>
      </c>
      <c r="B210" s="1" t="s">
        <v>1507</v>
      </c>
      <c r="C210" s="1">
        <v>10.779332999999999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2455465.92411</v>
      </c>
      <c r="B211" s="1" t="s">
        <v>1508</v>
      </c>
      <c r="C211" s="1">
        <v>10.893000000000001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2455467.50997</v>
      </c>
      <c r="B212" s="1" t="s">
        <v>1509</v>
      </c>
      <c r="C212" s="1">
        <v>10.9582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2455468.5498199998</v>
      </c>
      <c r="B213" s="1" t="s">
        <v>1510</v>
      </c>
      <c r="C213" s="1">
        <v>10.976375000000001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2455469.6960100001</v>
      </c>
      <c r="B214" s="1" t="s">
        <v>1511</v>
      </c>
      <c r="C214" s="1">
        <v>11.016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2455471.0520299999</v>
      </c>
      <c r="B215" s="1" t="s">
        <v>1175</v>
      </c>
      <c r="C215" s="1">
        <v>11.0482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2455472.39836</v>
      </c>
      <c r="B216" s="1" t="s">
        <v>1512</v>
      </c>
      <c r="C216" s="1">
        <v>11.053713999999999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2455473.6964500002</v>
      </c>
      <c r="B217" s="1" t="s">
        <v>1513</v>
      </c>
      <c r="C217" s="1">
        <v>11.02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2455475.6006</v>
      </c>
      <c r="B218" s="1" t="s">
        <v>1514</v>
      </c>
      <c r="C218" s="1">
        <v>11.08675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2455477.2409299999</v>
      </c>
      <c r="B219" s="1" t="s">
        <v>1515</v>
      </c>
      <c r="C219" s="1">
        <v>11.1145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2455478.8264600001</v>
      </c>
      <c r="B220" s="1" t="s">
        <v>1516</v>
      </c>
      <c r="C220" s="1">
        <v>11.133333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2455479.8111399999</v>
      </c>
      <c r="B221" s="1" t="s">
        <v>1517</v>
      </c>
      <c r="C221" s="1">
        <v>11.129667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2455480.9357699999</v>
      </c>
      <c r="B222" s="1" t="s">
        <v>1518</v>
      </c>
      <c r="C222" s="1">
        <v>11.151332999999999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2455482.4777600002</v>
      </c>
      <c r="B223" s="1" t="s">
        <v>1519</v>
      </c>
      <c r="C223" s="1">
        <v>11.155799999999999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2455483.4909100002</v>
      </c>
      <c r="B224" s="1" t="s">
        <v>1176</v>
      </c>
      <c r="C224" s="1">
        <v>11.169045000000001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2455484.5832400001</v>
      </c>
      <c r="B225" s="1" t="s">
        <v>1520</v>
      </c>
      <c r="C225" s="1">
        <v>11.165006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2455485.6830600002</v>
      </c>
      <c r="B226" s="1" t="s">
        <v>1521</v>
      </c>
      <c r="C226" s="1">
        <v>11.161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7" x14ac:dyDescent="0.25">
      <c r="A227" s="1">
        <v>2455487.6837399998</v>
      </c>
      <c r="B227" s="1" t="s">
        <v>1522</v>
      </c>
      <c r="C227" s="1">
        <v>11.130024000000001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7" x14ac:dyDescent="0.25">
      <c r="A228" s="1">
        <v>2455489.0843099998</v>
      </c>
      <c r="B228" s="1" t="s">
        <v>1523</v>
      </c>
      <c r="C228" s="1">
        <v>11.141667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7" x14ac:dyDescent="0.25">
      <c r="A229" s="1">
        <v>2455490.5533599998</v>
      </c>
      <c r="B229" s="1" t="s">
        <v>1524</v>
      </c>
      <c r="C229" s="1">
        <v>11.130042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7" x14ac:dyDescent="0.25">
      <c r="A230" s="1">
        <v>2455491.0198599999</v>
      </c>
      <c r="B230" s="1" t="s">
        <v>1524</v>
      </c>
      <c r="C230" s="1">
        <v>11.101191999999999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7" x14ac:dyDescent="0.25">
      <c r="A231" s="1">
        <v>2455491.7486800002</v>
      </c>
      <c r="B231" s="1" t="s">
        <v>1525</v>
      </c>
      <c r="C231" s="1">
        <v>11.081935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7" x14ac:dyDescent="0.25">
      <c r="A232" s="1">
        <v>2455492.6465099999</v>
      </c>
      <c r="B232" s="1" t="s">
        <v>1526</v>
      </c>
      <c r="C232" s="1">
        <v>11.097757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7" x14ac:dyDescent="0.25">
      <c r="A233" s="1">
        <v>2455494.3007700001</v>
      </c>
      <c r="B233" s="1" t="s">
        <v>1527</v>
      </c>
      <c r="C233" s="1">
        <v>11.096500000000001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7" x14ac:dyDescent="0.25">
      <c r="A234" s="1">
        <v>2455495.5700400001</v>
      </c>
      <c r="B234" s="1" t="s">
        <v>1528</v>
      </c>
      <c r="C234" s="1">
        <v>11.112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7" x14ac:dyDescent="0.25">
      <c r="A235" s="1">
        <v>2455496.48428</v>
      </c>
      <c r="B235" s="1" t="s">
        <v>1528</v>
      </c>
      <c r="C235" s="1">
        <v>11.078625000000001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7" x14ac:dyDescent="0.25">
      <c r="A236" s="1">
        <v>2455497.7599900002</v>
      </c>
      <c r="B236" s="1" t="s">
        <v>1529</v>
      </c>
      <c r="C236" s="1">
        <v>11.034000000000001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7" x14ac:dyDescent="0.25">
      <c r="A237" s="1">
        <v>2455499.6589500001</v>
      </c>
      <c r="B237" s="1" t="s">
        <v>1177</v>
      </c>
      <c r="C237" s="1">
        <v>11.023389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7" x14ac:dyDescent="0.25">
      <c r="A238" s="1">
        <v>2455499.76511</v>
      </c>
      <c r="B238" s="1" t="s">
        <v>1177</v>
      </c>
      <c r="C238" s="1">
        <v>10.9816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7" x14ac:dyDescent="0.25">
      <c r="A239" s="1">
        <v>2455502.89481</v>
      </c>
      <c r="B239" s="1" t="s">
        <v>1530</v>
      </c>
      <c r="C239" s="1">
        <v>10.992857000000001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7" x14ac:dyDescent="0.25">
      <c r="A240" s="1">
        <v>2455504.27648</v>
      </c>
      <c r="B240" s="1" t="s">
        <v>1531</v>
      </c>
      <c r="C240" s="1">
        <v>10.943199999999999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>
        <v>2455505.31794</v>
      </c>
      <c r="B241" s="1" t="s">
        <v>1532</v>
      </c>
      <c r="C241" s="1">
        <v>10.930400000000001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>
        <v>2455509.6611100002</v>
      </c>
      <c r="B242" s="1" t="s">
        <v>1533</v>
      </c>
      <c r="C242" s="1">
        <v>10.776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>
        <v>2455510.7076599998</v>
      </c>
      <c r="B243" s="1" t="s">
        <v>1534</v>
      </c>
      <c r="C243" s="1">
        <v>10.727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>
        <v>2455512.7065300001</v>
      </c>
      <c r="B244" s="1" t="s">
        <v>1535</v>
      </c>
      <c r="C244" s="1">
        <v>10.736800000000001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>
        <v>2455513.9763199999</v>
      </c>
      <c r="B245" s="1" t="s">
        <v>1178</v>
      </c>
      <c r="C245" s="1">
        <v>10.724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>
        <v>2455515.2425199999</v>
      </c>
      <c r="B246" s="1" t="s">
        <v>1536</v>
      </c>
      <c r="C246" s="1">
        <v>10.720889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>
        <v>2455516.4451700002</v>
      </c>
      <c r="B247" s="1" t="s">
        <v>1537</v>
      </c>
      <c r="C247" s="1">
        <v>10.694333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>
        <v>2455520.05265</v>
      </c>
      <c r="B248" s="1" t="s">
        <v>1538</v>
      </c>
      <c r="C248" s="1">
        <v>10.664999999999999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>
        <v>2455522.1368200001</v>
      </c>
      <c r="B249" s="1" t="s">
        <v>1539</v>
      </c>
      <c r="C249" s="1">
        <v>10.669667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>
        <v>2455524.4985099998</v>
      </c>
      <c r="B250" s="1" t="s">
        <v>1540</v>
      </c>
      <c r="C250" s="1">
        <v>10.7034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>
        <v>2455527.1094499999</v>
      </c>
      <c r="B251" s="1" t="s">
        <v>1541</v>
      </c>
      <c r="C251" s="1">
        <v>10.673667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>
        <v>2455528.2126799999</v>
      </c>
      <c r="B252" s="1" t="s">
        <v>1542</v>
      </c>
      <c r="C252" s="1">
        <v>10.678966000000001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>
        <v>2455531.5438399999</v>
      </c>
      <c r="B253" s="1" t="s">
        <v>1543</v>
      </c>
      <c r="C253" s="1">
        <v>10.672000000000001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>
        <v>2455532.58513</v>
      </c>
      <c r="B254" s="1" t="s">
        <v>1544</v>
      </c>
      <c r="C254" s="1">
        <v>10.646333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>
        <v>2455540.7176999999</v>
      </c>
      <c r="B255" s="1" t="s">
        <v>1545</v>
      </c>
      <c r="C255" s="1">
        <v>10.66475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>
        <v>2455541.4923200002</v>
      </c>
      <c r="B256" s="1" t="s">
        <v>1545</v>
      </c>
      <c r="C256" s="1">
        <v>10.6675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>
        <v>2455543.5844800002</v>
      </c>
      <c r="B257" s="1" t="s">
        <v>1546</v>
      </c>
      <c r="C257" s="1">
        <v>10.611000000000001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>
        <v>2455549.4429000001</v>
      </c>
      <c r="B258" s="1" t="s">
        <v>1547</v>
      </c>
      <c r="C258" s="1">
        <v>10.653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>
        <v>2455550.46361</v>
      </c>
      <c r="B259" s="1" t="s">
        <v>1548</v>
      </c>
      <c r="C259" s="1">
        <v>10.661667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>
        <v>2455557.58751</v>
      </c>
      <c r="B260" s="1" t="s">
        <v>1549</v>
      </c>
      <c r="C260" s="1">
        <v>10.66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>
        <v>2455567.4807699998</v>
      </c>
      <c r="B261" s="1" t="s">
        <v>1550</v>
      </c>
      <c r="C261" s="1">
        <v>10.593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>
        <v>2455577.1428200002</v>
      </c>
      <c r="B262" s="1" t="s">
        <v>1551</v>
      </c>
      <c r="C262" s="1">
        <v>10.473000000000001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>
        <v>2455610.86381</v>
      </c>
      <c r="B263" s="1" t="s">
        <v>1552</v>
      </c>
      <c r="C263" s="1">
        <v>10.61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>
        <v>2455622.9042099998</v>
      </c>
      <c r="B264" s="1" t="s">
        <v>1553</v>
      </c>
      <c r="C264" s="1">
        <v>10.7765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>
        <v>2455625.3855599998</v>
      </c>
      <c r="B265" s="1" t="s">
        <v>1554</v>
      </c>
      <c r="C265" s="1">
        <v>10.746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>
        <v>2455636.3409199999</v>
      </c>
      <c r="B266" s="1" t="s">
        <v>1555</v>
      </c>
      <c r="C266" s="1">
        <v>10.8035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>
        <v>2455640.8417600002</v>
      </c>
      <c r="B267" s="1" t="s">
        <v>1556</v>
      </c>
      <c r="C267" s="1">
        <v>10.837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>
        <v>2455647.8348599998</v>
      </c>
      <c r="B268" s="1" t="s">
        <v>1557</v>
      </c>
      <c r="C268" s="1">
        <v>10.86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>
        <v>2455650.8287300002</v>
      </c>
      <c r="B269" s="1" t="s">
        <v>1558</v>
      </c>
      <c r="C269" s="1">
        <v>10.861000000000001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>
        <v>2455651.8575499998</v>
      </c>
      <c r="B270" s="1" t="s">
        <v>1559</v>
      </c>
      <c r="C270" s="1">
        <v>10.855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>
        <v>2455655.33201</v>
      </c>
      <c r="B271" s="1" t="s">
        <v>1560</v>
      </c>
      <c r="C271" s="1">
        <v>10.8445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>
        <v>2455660.3028199999</v>
      </c>
      <c r="B272" s="1" t="s">
        <v>1561</v>
      </c>
      <c r="C272" s="1">
        <v>10.826000000000001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>
        <v>2455661.4078000002</v>
      </c>
      <c r="B273" s="1" t="s">
        <v>1562</v>
      </c>
      <c r="C273" s="1">
        <v>10.8545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>
        <v>2455664.84999</v>
      </c>
      <c r="B274" s="1" t="s">
        <v>1563</v>
      </c>
      <c r="C274" s="1">
        <v>10.821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>
        <v>2455689.94178</v>
      </c>
      <c r="B275" s="1" t="s">
        <v>1564</v>
      </c>
      <c r="C275" s="1">
        <v>10.99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>
        <v>2455712.5854199999</v>
      </c>
      <c r="B276" s="1" t="s">
        <v>1190</v>
      </c>
      <c r="C276" s="1">
        <v>11.02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>
        <v>2455740.7830500002</v>
      </c>
      <c r="B277" s="1" t="s">
        <v>1565</v>
      </c>
      <c r="C277" s="1">
        <v>10.566000000000001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>
        <v>2455745.95371</v>
      </c>
      <c r="B278" s="1" t="s">
        <v>1192</v>
      </c>
      <c r="C278" s="1">
        <v>10.548667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>
        <v>2455756.5282899998</v>
      </c>
      <c r="B279" s="1" t="s">
        <v>1566</v>
      </c>
      <c r="C279" s="1">
        <v>10.63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>
        <v>2455766.50177</v>
      </c>
      <c r="B280" s="1" t="s">
        <v>1567</v>
      </c>
      <c r="C280" s="1">
        <v>10.836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>
        <v>2455768.05008</v>
      </c>
      <c r="B281" s="1" t="s">
        <v>1568</v>
      </c>
      <c r="C281" s="1">
        <v>10.829499999999999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>
        <v>2455769.4991299999</v>
      </c>
      <c r="B282" s="1" t="s">
        <v>1569</v>
      </c>
      <c r="C282" s="1">
        <v>10.83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>
        <v>2455770.4994100002</v>
      </c>
      <c r="B283" s="1" t="s">
        <v>1570</v>
      </c>
      <c r="C283" s="1">
        <v>10.834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>
        <v>2455776.4397</v>
      </c>
      <c r="B284" s="1" t="s">
        <v>1571</v>
      </c>
      <c r="C284" s="1">
        <v>10.782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>
        <v>2455777.4598699999</v>
      </c>
      <c r="B285" s="1" t="s">
        <v>1194</v>
      </c>
      <c r="C285" s="1">
        <v>10.858000000000001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>
        <v>2455779.58378</v>
      </c>
      <c r="B286" s="1" t="s">
        <v>1572</v>
      </c>
      <c r="C286" s="1">
        <v>10.75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>
        <v>2455782.4399299999</v>
      </c>
      <c r="B287" s="1" t="s">
        <v>1573</v>
      </c>
      <c r="C287" s="1">
        <v>10.8325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>
        <v>2455786.9620699999</v>
      </c>
      <c r="B288" s="1" t="s">
        <v>1574</v>
      </c>
      <c r="C288" s="1">
        <v>10.755000000000001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>
        <v>2455798.0601300001</v>
      </c>
      <c r="B289" s="1" t="s">
        <v>1575</v>
      </c>
      <c r="C289" s="1">
        <v>10.647500000000001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>
        <v>2455798.7152399998</v>
      </c>
      <c r="B290" s="1" t="s">
        <v>1576</v>
      </c>
      <c r="C290" s="1">
        <v>10.637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>
        <v>2455805.5497499998</v>
      </c>
      <c r="B291" s="1" t="s">
        <v>1196</v>
      </c>
      <c r="C291" s="1">
        <v>10.69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>
        <v>2455809.4350999999</v>
      </c>
      <c r="B292" s="1" t="s">
        <v>1577</v>
      </c>
      <c r="C292" s="1">
        <v>10.79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>
        <v>2455811.3541700002</v>
      </c>
      <c r="B293" s="1" t="s">
        <v>1578</v>
      </c>
      <c r="C293" s="1">
        <v>10.82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>
        <v>2455813.6191199999</v>
      </c>
      <c r="B294" s="1" t="s">
        <v>1579</v>
      </c>
      <c r="C294" s="1">
        <v>10.722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>
        <v>2455815.4971400001</v>
      </c>
      <c r="B295" s="1" t="s">
        <v>1580</v>
      </c>
      <c r="C295" s="1">
        <v>10.81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>
        <v>2455817.04623</v>
      </c>
      <c r="B296" s="1" t="s">
        <v>1581</v>
      </c>
      <c r="C296" s="1">
        <v>10.712999999999999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>
        <v>2455822.5403100001</v>
      </c>
      <c r="B297" s="1" t="s">
        <v>1197</v>
      </c>
      <c r="C297" s="1">
        <v>10.683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>
        <v>2455826.6541599999</v>
      </c>
      <c r="B298" s="1" t="s">
        <v>1582</v>
      </c>
      <c r="C298" s="1">
        <v>10.667999999999999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>
        <v>2455831.1656200001</v>
      </c>
      <c r="B299" s="1" t="s">
        <v>1583</v>
      </c>
      <c r="C299" s="1">
        <v>10.664332999999999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>
        <v>2455832.4572899998</v>
      </c>
      <c r="B300" s="1" t="s">
        <v>1584</v>
      </c>
      <c r="C300" s="1">
        <v>10.682499999999999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>
        <v>2455833.4685200001</v>
      </c>
      <c r="B301" s="1" t="s">
        <v>1585</v>
      </c>
      <c r="C301" s="1">
        <v>10.656000000000001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>
        <v>2455835.4096499998</v>
      </c>
      <c r="B302" s="1" t="s">
        <v>1586</v>
      </c>
      <c r="C302" s="1">
        <v>10.8125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>
        <v>2455836.8635100001</v>
      </c>
      <c r="B303" s="1" t="s">
        <v>1587</v>
      </c>
      <c r="C303" s="1">
        <v>10.740500000000001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>
        <v>2455840.36472</v>
      </c>
      <c r="B304" s="1" t="s">
        <v>1588</v>
      </c>
      <c r="C304" s="1">
        <v>10.734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>
        <v>2455841.5148499999</v>
      </c>
      <c r="B305" s="1" t="s">
        <v>1589</v>
      </c>
      <c r="C305" s="1">
        <v>10.670999999999999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>
        <v>2455843.4622599999</v>
      </c>
      <c r="B306" s="1" t="s">
        <v>1590</v>
      </c>
      <c r="C306" s="1">
        <v>10.711499999999999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>
        <v>2455844.95829</v>
      </c>
      <c r="B307" s="1" t="s">
        <v>1591</v>
      </c>
      <c r="C307" s="1">
        <v>10.6685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>
        <v>2455846.4550200002</v>
      </c>
      <c r="B308" s="1" t="s">
        <v>1592</v>
      </c>
      <c r="C308" s="1">
        <v>10.673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>
        <v>2455849.3517900002</v>
      </c>
      <c r="B309" s="1" t="s">
        <v>1593</v>
      </c>
      <c r="C309" s="1">
        <v>10.766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>
        <v>2455850.44875</v>
      </c>
      <c r="B310" s="1" t="s">
        <v>1594</v>
      </c>
      <c r="C310" s="1">
        <v>10.701000000000001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>
        <v>2455852.4747899999</v>
      </c>
      <c r="B311" s="1" t="s">
        <v>1595</v>
      </c>
      <c r="C311" s="1">
        <v>10.689500000000001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>
        <v>2455856.4034199999</v>
      </c>
      <c r="B312" s="1" t="s">
        <v>1596</v>
      </c>
      <c r="C312" s="1">
        <v>10.727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>
        <v>2455858.4613999999</v>
      </c>
      <c r="B313" s="1" t="s">
        <v>1597</v>
      </c>
      <c r="C313" s="1">
        <v>10.698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>
        <v>2455861.4707200001</v>
      </c>
      <c r="B314" s="1" t="s">
        <v>1598</v>
      </c>
      <c r="C314" s="1">
        <v>10.731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>
        <v>2455864.3103</v>
      </c>
      <c r="B315" s="1" t="s">
        <v>1599</v>
      </c>
      <c r="C315" s="1">
        <v>10.772570999999999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>
        <v>2455867.9745299998</v>
      </c>
      <c r="B316" s="1" t="s">
        <v>1600</v>
      </c>
      <c r="C316" s="1">
        <v>10.664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>
        <v>2455871.0183199998</v>
      </c>
      <c r="B317" s="1" t="s">
        <v>1601</v>
      </c>
      <c r="C317" s="1">
        <v>10.654999999999999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>
        <v>2455873.9252999998</v>
      </c>
      <c r="B318" s="1" t="s">
        <v>1602</v>
      </c>
      <c r="C318" s="1">
        <v>10.6435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>
        <v>2455875.36717</v>
      </c>
      <c r="B319" s="1" t="s">
        <v>1603</v>
      </c>
      <c r="C319" s="1">
        <v>10.6845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>
        <v>2455878.4244599999</v>
      </c>
      <c r="B320" s="1" t="s">
        <v>1604</v>
      </c>
      <c r="C320" s="1">
        <v>10.653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>
        <v>2455888.01437</v>
      </c>
      <c r="B321" s="1" t="s">
        <v>1605</v>
      </c>
      <c r="C321" s="1">
        <v>10.7165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>
        <v>2455890.2779399999</v>
      </c>
      <c r="B322" s="1" t="s">
        <v>1606</v>
      </c>
      <c r="C322" s="1">
        <v>10.792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>
        <v>2455892.29311</v>
      </c>
      <c r="B323" s="1" t="s">
        <v>1607</v>
      </c>
      <c r="C323" s="1">
        <v>10.814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>
        <v>2455896.30058</v>
      </c>
      <c r="B324" s="1" t="s">
        <v>1608</v>
      </c>
      <c r="C324" s="1">
        <v>10.843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>
        <v>2455904.9459099998</v>
      </c>
      <c r="B325" s="1" t="s">
        <v>1609</v>
      </c>
      <c r="C325" s="1">
        <v>10.834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>
        <v>2455907.45095</v>
      </c>
      <c r="B326" s="1" t="s">
        <v>1610</v>
      </c>
      <c r="C326" s="1">
        <v>10.836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>
        <v>2455908.4532699999</v>
      </c>
      <c r="B327" s="1" t="s">
        <v>1611</v>
      </c>
      <c r="C327" s="1">
        <v>10.832000000000001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>
        <v>2455912.5206300002</v>
      </c>
      <c r="B328" s="1" t="s">
        <v>1612</v>
      </c>
      <c r="C328" s="1">
        <v>10.837999999999999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>
        <v>2455916.4508799999</v>
      </c>
      <c r="B329" s="1" t="s">
        <v>1613</v>
      </c>
      <c r="C329" s="1">
        <v>10.808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>
        <v>2455923.2343799998</v>
      </c>
      <c r="B330" s="1" t="s">
        <v>1614</v>
      </c>
      <c r="C330" s="1">
        <v>10.750999999999999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>
        <v>2455925.45762</v>
      </c>
      <c r="B331" s="1" t="s">
        <v>1615</v>
      </c>
      <c r="C331" s="1">
        <v>10.683999999999999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>
        <v>2455929.4534399998</v>
      </c>
      <c r="B332" s="1" t="s">
        <v>1616</v>
      </c>
      <c r="C332" s="1">
        <v>10.631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>
        <v>2455938.4312200001</v>
      </c>
      <c r="B333" s="1" t="s">
        <v>1617</v>
      </c>
      <c r="C333" s="1">
        <v>10.596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>
        <v>2455986.0210000002</v>
      </c>
      <c r="B334" s="1" t="s">
        <v>1618</v>
      </c>
      <c r="C334" s="1">
        <v>10.82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>
        <v>2456008.6395800002</v>
      </c>
      <c r="B335" s="1" t="s">
        <v>1619</v>
      </c>
      <c r="C335" s="1">
        <v>10.76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>
        <v>2456012.61528</v>
      </c>
      <c r="B336" s="1" t="s">
        <v>1620</v>
      </c>
      <c r="C336" s="1">
        <v>10.75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>
        <v>2456019.5465299999</v>
      </c>
      <c r="B337" s="1" t="s">
        <v>1621</v>
      </c>
      <c r="C337" s="1">
        <v>10.85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>
        <v>2456067.7276400002</v>
      </c>
      <c r="B338" s="1" t="s">
        <v>1622</v>
      </c>
      <c r="C338" s="1">
        <v>10.988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>
        <v>2456073.8706800002</v>
      </c>
      <c r="B339" s="1" t="s">
        <v>1623</v>
      </c>
      <c r="C339" s="1">
        <v>10.965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>
        <v>2456095.1503400002</v>
      </c>
      <c r="B340" s="1" t="s">
        <v>1624</v>
      </c>
      <c r="C340" s="1">
        <v>11.010999999999999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>
        <v>2456096.7229599999</v>
      </c>
      <c r="B341" s="1" t="s">
        <v>1625</v>
      </c>
      <c r="C341" s="1">
        <v>10.903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>
        <v>2456102.6316900002</v>
      </c>
      <c r="B342" s="1" t="s">
        <v>1626</v>
      </c>
      <c r="C342" s="1">
        <v>11.004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>
        <v>2456106.7881800001</v>
      </c>
      <c r="B343" s="1" t="s">
        <v>1627</v>
      </c>
      <c r="C343" s="1">
        <v>10.919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>
        <v>2456109.6823300002</v>
      </c>
      <c r="B344" s="1" t="s">
        <v>1628</v>
      </c>
      <c r="C344" s="1">
        <v>10.913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>
        <v>2456114.7336300001</v>
      </c>
      <c r="B345" s="1" t="s">
        <v>1629</v>
      </c>
      <c r="C345" s="1">
        <v>11.023999999999999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>
        <v>2456121.7549800002</v>
      </c>
      <c r="B346" s="1" t="s">
        <v>1630</v>
      </c>
      <c r="C346" s="1">
        <v>10.978999999999999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>
        <v>2456130.77116</v>
      </c>
      <c r="B347" s="1" t="s">
        <v>1216</v>
      </c>
      <c r="C347" s="1">
        <v>10.888999999999999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>
        <v>2456141.4770399998</v>
      </c>
      <c r="B348" s="1" t="s">
        <v>1631</v>
      </c>
      <c r="C348" s="1">
        <v>10.815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>
        <v>2456142.7000000002</v>
      </c>
      <c r="B349" s="1" t="s">
        <v>1632</v>
      </c>
      <c r="C349" s="1">
        <v>10.702999999999999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>
        <v>2456148.47395</v>
      </c>
      <c r="B350" s="1" t="s">
        <v>1217</v>
      </c>
      <c r="C350" s="1">
        <v>10.714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>
        <v>2456153.40925</v>
      </c>
      <c r="B351" s="1" t="s">
        <v>1633</v>
      </c>
      <c r="C351" s="1">
        <v>10.670500000000001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>
        <v>2456157.7276900001</v>
      </c>
      <c r="B352" s="1" t="s">
        <v>1634</v>
      </c>
      <c r="C352" s="1">
        <v>10.553000000000001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>
        <v>2456160.5445099999</v>
      </c>
      <c r="B353" s="1" t="s">
        <v>1635</v>
      </c>
      <c r="C353" s="1">
        <v>10.597856999999999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>
        <v>2456164.7719700001</v>
      </c>
      <c r="B354" s="1" t="s">
        <v>1636</v>
      </c>
      <c r="C354" s="1">
        <v>10.590667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>
        <v>2456167.6667499999</v>
      </c>
      <c r="B355" s="1" t="s">
        <v>1637</v>
      </c>
      <c r="C355" s="1">
        <v>10.5245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>
        <v>2456169.0222299998</v>
      </c>
      <c r="B356" s="1" t="s">
        <v>1638</v>
      </c>
      <c r="C356" s="1">
        <v>10.535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>
        <v>2456172.6478900001</v>
      </c>
      <c r="B357" s="1" t="s">
        <v>1639</v>
      </c>
      <c r="C357" s="1">
        <v>10.3225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>
        <v>2456173.6795000001</v>
      </c>
      <c r="B358" s="1" t="s">
        <v>1640</v>
      </c>
      <c r="C358" s="1">
        <v>10.236000000000001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>
        <v>2456180.1578899999</v>
      </c>
      <c r="B359" s="1" t="s">
        <v>1641</v>
      </c>
      <c r="C359" s="1">
        <v>10.244083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>
        <v>2456181.75165</v>
      </c>
      <c r="B360" s="1" t="s">
        <v>1642</v>
      </c>
      <c r="C360" s="1">
        <v>10.279500000000001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>
        <v>2456184.6368999998</v>
      </c>
      <c r="B361" s="1" t="s">
        <v>1643</v>
      </c>
      <c r="C361" s="1">
        <v>10.291429000000001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>
        <v>2456185.6387499999</v>
      </c>
      <c r="B362" s="1" t="s">
        <v>1644</v>
      </c>
      <c r="C362" s="1">
        <v>10.294333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>
        <v>2456186.6488399999</v>
      </c>
      <c r="B363" s="1" t="s">
        <v>1645</v>
      </c>
      <c r="C363" s="1">
        <v>10.293832999999999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>
        <v>2456194.5481699998</v>
      </c>
      <c r="B364" s="1" t="s">
        <v>1646</v>
      </c>
      <c r="C364" s="1">
        <v>10.327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>
        <v>2456195.64573</v>
      </c>
      <c r="B365" s="1" t="s">
        <v>1647</v>
      </c>
      <c r="C365" s="1">
        <v>10.25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>
        <v>2456206.6152900001</v>
      </c>
      <c r="B366" s="1" t="s">
        <v>1648</v>
      </c>
      <c r="C366" s="1">
        <v>10.289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>
        <v>2456221.5651500002</v>
      </c>
      <c r="B367" s="1" t="s">
        <v>1649</v>
      </c>
      <c r="C367" s="1">
        <v>10.226375000000001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>
        <v>2456237.6917099999</v>
      </c>
      <c r="B368" s="1" t="s">
        <v>1650</v>
      </c>
      <c r="C368" s="1">
        <v>10.098000000000001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>
        <v>2456283.47278</v>
      </c>
      <c r="B369" s="1" t="s">
        <v>1651</v>
      </c>
      <c r="C369" s="1">
        <v>10.249000000000001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>
        <v>2456366.9489000002</v>
      </c>
      <c r="B370" s="1" t="s">
        <v>1652</v>
      </c>
      <c r="C370" s="1">
        <v>10.856999999999999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>
        <v>2456367.9516500002</v>
      </c>
      <c r="B371" s="1" t="s">
        <v>1653</v>
      </c>
      <c r="C371" s="1">
        <v>10.83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>
        <v>2456380.8706800002</v>
      </c>
      <c r="B372" s="1" t="s">
        <v>1654</v>
      </c>
      <c r="C372" s="1">
        <v>10.781000000000001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>
        <v>2456392.8732799999</v>
      </c>
      <c r="B373" s="1" t="s">
        <v>1655</v>
      </c>
      <c r="C373" s="1">
        <v>10.913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>
        <v>2456398.9378900002</v>
      </c>
      <c r="B374" s="1" t="s">
        <v>1656</v>
      </c>
      <c r="C374" s="1">
        <v>11.02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>
        <v>2456411.9038200001</v>
      </c>
      <c r="B375" s="1" t="s">
        <v>1657</v>
      </c>
      <c r="C375" s="1">
        <v>11.138999999999999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>
        <v>2456422.8349700002</v>
      </c>
      <c r="B376" s="1" t="s">
        <v>1234</v>
      </c>
      <c r="C376" s="1">
        <v>11.061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>
        <v>2456427.9033499998</v>
      </c>
      <c r="B377" s="1" t="s">
        <v>1658</v>
      </c>
      <c r="C377" s="1">
        <v>10.984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>
        <v>2456430.8988800002</v>
      </c>
      <c r="B378" s="1" t="s">
        <v>1659</v>
      </c>
      <c r="C378" s="1">
        <v>10.952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>
        <v>2456436.8998699998</v>
      </c>
      <c r="B379" s="1" t="s">
        <v>1660</v>
      </c>
      <c r="C379" s="1">
        <v>10.89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>
        <v>2456445.21472</v>
      </c>
      <c r="B380" s="1" t="s">
        <v>1661</v>
      </c>
      <c r="C380" s="1">
        <v>10.8725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>
        <v>2456447.0148499999</v>
      </c>
      <c r="B381" s="1" t="s">
        <v>1662</v>
      </c>
      <c r="C381" s="1">
        <v>10.775499999999999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>
        <v>2456452.9999699998</v>
      </c>
      <c r="B382" s="1" t="s">
        <v>1663</v>
      </c>
      <c r="C382" s="1">
        <v>10.92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>
        <v>2456457.7799800001</v>
      </c>
      <c r="B383" s="1" t="s">
        <v>1664</v>
      </c>
      <c r="C383" s="1">
        <v>11.013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>
        <v>2456478.4326399998</v>
      </c>
      <c r="B384" s="1" t="s">
        <v>1665</v>
      </c>
      <c r="C384" s="1">
        <v>11.04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>
        <v>2456500.3486100002</v>
      </c>
      <c r="B385" s="1" t="s">
        <v>1239</v>
      </c>
      <c r="C385" s="1">
        <v>10.88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>
        <v>2456501.3486100002</v>
      </c>
      <c r="B386" s="1" t="s">
        <v>1666</v>
      </c>
      <c r="C386" s="1">
        <v>10.88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>
        <v>2456511.3520800001</v>
      </c>
      <c r="B387" s="1" t="s">
        <v>1667</v>
      </c>
      <c r="C387" s="1">
        <v>10.91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>
        <v>2456520.9271800001</v>
      </c>
      <c r="B388" s="1" t="s">
        <v>1668</v>
      </c>
      <c r="C388" s="1">
        <v>10.9125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>
        <v>2456527.5037400001</v>
      </c>
      <c r="B389" s="1" t="s">
        <v>1669</v>
      </c>
      <c r="C389" s="1">
        <v>10.939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>
        <v>2456529.5189999999</v>
      </c>
      <c r="B390" s="1" t="s">
        <v>1670</v>
      </c>
      <c r="C390" s="1">
        <v>10.929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>
        <v>2456541.48759</v>
      </c>
      <c r="B391" s="1" t="s">
        <v>1671</v>
      </c>
      <c r="C391" s="1">
        <v>10.896000000000001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>
        <v>2456546.7730899998</v>
      </c>
      <c r="B392" s="1" t="s">
        <v>1672</v>
      </c>
      <c r="C392" s="1">
        <v>10.807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>
        <v>2456550.32553</v>
      </c>
      <c r="B393" s="1" t="s">
        <v>1673</v>
      </c>
      <c r="C393" s="1">
        <v>10.887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>
        <v>2456577.2824200001</v>
      </c>
      <c r="B394" s="1" t="s">
        <v>1674</v>
      </c>
      <c r="C394" s="1">
        <v>10.702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>
        <v>2456583.4890000001</v>
      </c>
      <c r="B395" s="1" t="s">
        <v>1675</v>
      </c>
      <c r="C395" s="1">
        <v>10.69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>
        <v>2456593.4793600002</v>
      </c>
      <c r="B396" s="1" t="s">
        <v>1245</v>
      </c>
      <c r="C396" s="1">
        <v>10.67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>
        <v>2456605.5351300002</v>
      </c>
      <c r="B397" s="1" t="s">
        <v>1676</v>
      </c>
      <c r="C397" s="1">
        <v>10.66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>
        <v>2456610.6551000001</v>
      </c>
      <c r="B398" s="1" t="s">
        <v>1677</v>
      </c>
      <c r="C398" s="1">
        <v>10.631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>
        <v>2456621.7014199998</v>
      </c>
      <c r="B399" s="1" t="s">
        <v>1678</v>
      </c>
      <c r="C399" s="1">
        <v>10.590999999999999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>
        <v>2456626.3010399998</v>
      </c>
      <c r="B400" s="1" t="s">
        <v>1679</v>
      </c>
      <c r="C400" s="1">
        <v>10.73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>
        <v>2456634.31904</v>
      </c>
      <c r="B401" s="1" t="s">
        <v>1680</v>
      </c>
      <c r="C401" s="1">
        <v>10.599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>
        <v>2456638.3361499999</v>
      </c>
      <c r="B402" s="1" t="s">
        <v>1681</v>
      </c>
      <c r="C402" s="1">
        <v>10.603999999999999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>
        <v>2456640.5099499999</v>
      </c>
      <c r="B403" s="1" t="s">
        <v>1682</v>
      </c>
      <c r="C403" s="1">
        <v>10.628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>
        <v>2456647.3111200002</v>
      </c>
      <c r="B404" s="1" t="s">
        <v>1683</v>
      </c>
      <c r="C404" s="1">
        <v>10.627000000000001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>
        <v>2456651.4739199998</v>
      </c>
      <c r="B405" s="1" t="s">
        <v>1684</v>
      </c>
      <c r="C405" s="1">
        <v>10.632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>
        <v>2456656.2546600001</v>
      </c>
      <c r="B406" s="1" t="s">
        <v>1685</v>
      </c>
      <c r="C406" s="1">
        <v>10.581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>
        <v>2456668.3013300002</v>
      </c>
      <c r="B407" s="1" t="s">
        <v>1686</v>
      </c>
      <c r="C407" s="1">
        <v>10.548999999999999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>
        <v>2456706.9534499999</v>
      </c>
      <c r="B408" s="1" t="s">
        <v>1687</v>
      </c>
      <c r="C408" s="1">
        <v>10.56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>
        <v>2456709.9710499998</v>
      </c>
      <c r="B409" s="1" t="s">
        <v>1688</v>
      </c>
      <c r="C409" s="1">
        <v>10.529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>
        <v>2456718.9624800002</v>
      </c>
      <c r="B410" s="1" t="s">
        <v>1689</v>
      </c>
      <c r="C410" s="1">
        <v>10.452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>
        <v>2456726.9508199999</v>
      </c>
      <c r="B411" s="1" t="s">
        <v>1690</v>
      </c>
      <c r="C411" s="1">
        <v>10.487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>
        <v>2456730.9549500002</v>
      </c>
      <c r="B412" s="1" t="s">
        <v>1691</v>
      </c>
      <c r="C412" s="1">
        <v>10.544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>
        <v>2456737.9510599999</v>
      </c>
      <c r="B413" s="1" t="s">
        <v>1692</v>
      </c>
      <c r="C413" s="1">
        <v>10.622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>
        <v>2456739.6587999999</v>
      </c>
      <c r="B414" s="1" t="s">
        <v>1693</v>
      </c>
      <c r="C414" s="1">
        <v>10.648999999999999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>
        <v>2456749.8771799998</v>
      </c>
      <c r="B415" s="1" t="s">
        <v>1694</v>
      </c>
      <c r="C415" s="1">
        <v>10.757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>
        <v>2456762.7951699998</v>
      </c>
      <c r="B416" s="1" t="s">
        <v>1695</v>
      </c>
      <c r="C416" s="1">
        <v>10.72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>
        <v>2456767.6094</v>
      </c>
      <c r="B417" s="1" t="s">
        <v>1696</v>
      </c>
      <c r="C417" s="1">
        <v>10.723000000000001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>
        <v>2456783.8755199998</v>
      </c>
      <c r="B418" s="1" t="s">
        <v>1697</v>
      </c>
      <c r="C418" s="1">
        <v>10.648999999999999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>
        <v>2456794.8986200001</v>
      </c>
      <c r="B419" s="1" t="s">
        <v>1698</v>
      </c>
      <c r="C419" s="1">
        <v>10.718999999999999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>
        <v>2456797.90013</v>
      </c>
      <c r="B420" s="1" t="s">
        <v>1699</v>
      </c>
      <c r="C420" s="1">
        <v>10.726000000000001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>
        <v>2456800.9026000001</v>
      </c>
      <c r="B421" s="1" t="s">
        <v>1700</v>
      </c>
      <c r="C421" s="1">
        <v>10.722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>
        <v>2456806.8942499999</v>
      </c>
      <c r="B422" s="1" t="s">
        <v>1701</v>
      </c>
      <c r="C422" s="1">
        <v>10.744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>
        <v>2456808.8842699998</v>
      </c>
      <c r="B423" s="1" t="s">
        <v>1702</v>
      </c>
      <c r="C423" s="1">
        <v>10.746570999999999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>
        <v>2456811.7784000002</v>
      </c>
      <c r="B424" s="1" t="s">
        <v>1703</v>
      </c>
      <c r="C424" s="1">
        <v>10.750500000000001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>
        <v>2456813.7780200001</v>
      </c>
      <c r="B425" s="1" t="s">
        <v>1704</v>
      </c>
      <c r="C425" s="1">
        <v>10.733167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>
        <v>2456816.5225</v>
      </c>
      <c r="B426" s="1" t="s">
        <v>1259</v>
      </c>
      <c r="C426" s="1">
        <v>10.805999999999999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>
        <v>2456825.8903800002</v>
      </c>
      <c r="B427" s="1" t="s">
        <v>1705</v>
      </c>
      <c r="C427" s="1">
        <v>10.763999999999999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>
        <v>2456829.45175</v>
      </c>
      <c r="B428" s="1" t="s">
        <v>1706</v>
      </c>
      <c r="C428" s="1">
        <v>10.769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>
        <v>2456854.4717000001</v>
      </c>
      <c r="B429" s="1" t="s">
        <v>1707</v>
      </c>
      <c r="C429" s="1">
        <v>10.763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>
        <v>2456855.4725600001</v>
      </c>
      <c r="B430" s="1" t="s">
        <v>22</v>
      </c>
      <c r="C430" s="1">
        <v>10.736000000000001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>
        <v>2456863.4711699998</v>
      </c>
      <c r="B431" s="1" t="s">
        <v>23</v>
      </c>
      <c r="C431" s="1">
        <v>10.763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>
        <v>2456869.4396500001</v>
      </c>
      <c r="B432" s="1" t="s">
        <v>24</v>
      </c>
      <c r="C432" s="1">
        <v>10.784000000000001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>
        <v>2456870.4449800001</v>
      </c>
      <c r="B433" s="1" t="s">
        <v>25</v>
      </c>
      <c r="C433" s="1">
        <v>10.807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>
        <v>2456872.4923800002</v>
      </c>
      <c r="B434" s="1" t="s">
        <v>26</v>
      </c>
      <c r="C434" s="1">
        <v>10.804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>
        <v>2456874.4521400002</v>
      </c>
      <c r="B435" s="1" t="s">
        <v>27</v>
      </c>
      <c r="C435" s="1">
        <v>10.804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>
        <v>2456883.4141000002</v>
      </c>
      <c r="B436" s="1" t="s">
        <v>28</v>
      </c>
      <c r="C436" s="1">
        <v>10.877000000000001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>
        <v>2456887.38387</v>
      </c>
      <c r="B437" s="1" t="s">
        <v>30</v>
      </c>
      <c r="C437" s="1">
        <v>10.877000000000001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>
        <v>2456890.3962400001</v>
      </c>
      <c r="B438" s="1" t="s">
        <v>31</v>
      </c>
      <c r="C438" s="1">
        <v>10.84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>
        <v>2456901.3766200002</v>
      </c>
      <c r="B439" s="1" t="s">
        <v>32</v>
      </c>
      <c r="C439" s="1">
        <v>10.864000000000001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>
        <v>2456903.6793</v>
      </c>
      <c r="B440" s="1" t="s">
        <v>1708</v>
      </c>
      <c r="C440" s="1">
        <v>10.881333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>
        <v>2456907.6831999999</v>
      </c>
      <c r="B441" s="1" t="s">
        <v>1709</v>
      </c>
      <c r="C441" s="1">
        <v>10.883333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>
        <v>2456908.6827099998</v>
      </c>
      <c r="B442" s="1" t="s">
        <v>1710</v>
      </c>
      <c r="C442" s="1">
        <v>10.882999999999999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>
        <v>2456912.43132</v>
      </c>
      <c r="B443" s="1" t="s">
        <v>33</v>
      </c>
      <c r="C443" s="1">
        <v>10.917999999999999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>
        <v>2456914.8020799998</v>
      </c>
      <c r="B444" s="1" t="s">
        <v>34</v>
      </c>
      <c r="C444" s="1">
        <v>10.878500000000001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>
        <v>2456921.4418100002</v>
      </c>
      <c r="B445" s="1" t="s">
        <v>35</v>
      </c>
      <c r="C445" s="1">
        <v>10.872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>
        <v>2456922.6169400001</v>
      </c>
      <c r="B446" s="1" t="s">
        <v>1711</v>
      </c>
      <c r="C446" s="1">
        <v>10.836833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>
        <v>2456923.6297499998</v>
      </c>
      <c r="B447" s="1" t="s">
        <v>1712</v>
      </c>
      <c r="C447" s="1">
        <v>10.841666999999999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>
        <v>2456927.64065</v>
      </c>
      <c r="B448" s="1" t="s">
        <v>1713</v>
      </c>
      <c r="C448" s="1">
        <v>10.803713999999999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>
        <v>2456929.0522699999</v>
      </c>
      <c r="B449" s="1" t="s">
        <v>1714</v>
      </c>
      <c r="C449" s="1">
        <v>10.788875000000001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>
        <v>2456932.4328000001</v>
      </c>
      <c r="B450" s="1" t="s">
        <v>1715</v>
      </c>
      <c r="C450" s="1">
        <v>10.882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>
        <v>2456935.6110200002</v>
      </c>
      <c r="B451" s="1" t="s">
        <v>1716</v>
      </c>
      <c r="C451" s="1">
        <v>10.800750000000001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>
        <v>2456938.5619700002</v>
      </c>
      <c r="B452" s="1" t="s">
        <v>1717</v>
      </c>
      <c r="C452" s="1">
        <v>10.695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>
        <v>2456942.41187</v>
      </c>
      <c r="B453" s="1" t="s">
        <v>37</v>
      </c>
      <c r="C453" s="1">
        <v>10.758699999999999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>
        <v>2456943.4918900002</v>
      </c>
      <c r="B454" s="1" t="s">
        <v>38</v>
      </c>
      <c r="C454" s="1">
        <v>10.673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>
        <v>2456948.3181500002</v>
      </c>
      <c r="B455" s="1" t="s">
        <v>39</v>
      </c>
      <c r="C455" s="1">
        <v>10.750999999999999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>
        <v>2456951.5592499999</v>
      </c>
      <c r="B456" s="1" t="s">
        <v>40</v>
      </c>
      <c r="C456" s="1">
        <v>10.629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>
        <v>2456956.8997800001</v>
      </c>
      <c r="B457" s="1" t="s">
        <v>41</v>
      </c>
      <c r="C457" s="1">
        <v>10.680999999999999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>
        <v>2456961.3578400002</v>
      </c>
      <c r="B458" s="1" t="s">
        <v>42</v>
      </c>
      <c r="C458" s="1">
        <v>10.875999999999999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>
        <v>2456963.4801699999</v>
      </c>
      <c r="B459" s="1" t="s">
        <v>43</v>
      </c>
      <c r="C459" s="1">
        <v>10.782999999999999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>
        <v>2456976.4667799999</v>
      </c>
      <c r="B460" s="1" t="s">
        <v>44</v>
      </c>
      <c r="C460" s="1">
        <v>10.86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>
        <v>2456989.41017</v>
      </c>
      <c r="B461" s="1" t="s">
        <v>45</v>
      </c>
      <c r="C461" s="1">
        <v>10.676500000000001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>
        <v>2456992.4670299999</v>
      </c>
      <c r="B462" s="1" t="s">
        <v>46</v>
      </c>
      <c r="C462" s="1">
        <v>10.67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>
        <v>2456995.4689000002</v>
      </c>
      <c r="B463" s="1" t="s">
        <v>47</v>
      </c>
      <c r="C463" s="1">
        <v>10.7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>
        <v>2457005.4724300001</v>
      </c>
      <c r="B464" s="1" t="s">
        <v>48</v>
      </c>
      <c r="C464" s="1">
        <v>10.664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>
        <v>2457008.4683900001</v>
      </c>
      <c r="B465" s="1" t="s">
        <v>49</v>
      </c>
      <c r="C465" s="1">
        <v>10.7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>
        <v>2457018.1920400001</v>
      </c>
      <c r="B466" s="1" t="s">
        <v>10</v>
      </c>
      <c r="C466" s="1">
        <v>10.933999999999999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>
        <v>2457023.2722900002</v>
      </c>
      <c r="B467" s="1" t="s">
        <v>11</v>
      </c>
      <c r="C467" s="1">
        <v>10.833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>
        <v>2457060.9730400001</v>
      </c>
      <c r="B468" s="1" t="s">
        <v>20</v>
      </c>
      <c r="C468" s="1">
        <v>10.98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>
        <v>2457064.9674900002</v>
      </c>
      <c r="B469" s="1" t="s">
        <v>50</v>
      </c>
      <c r="C469" s="1">
        <v>10.885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>
        <v>2457068.9640299999</v>
      </c>
      <c r="B470" s="1" t="s">
        <v>51</v>
      </c>
      <c r="C470" s="1">
        <v>10.882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>
        <v>2457084.9100600001</v>
      </c>
      <c r="B471" s="1" t="s">
        <v>7</v>
      </c>
      <c r="C471" s="1">
        <v>10.8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>
        <v>2457090.95499</v>
      </c>
      <c r="B472" s="1" t="s">
        <v>8</v>
      </c>
      <c r="C472" s="1">
        <v>10.782999999999999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>
        <v>2457101.9432000001</v>
      </c>
      <c r="B473" s="1" t="s">
        <v>9</v>
      </c>
      <c r="C473" s="1">
        <v>10.974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>
        <v>2457111.9117000001</v>
      </c>
      <c r="B474" s="1" t="s">
        <v>52</v>
      </c>
      <c r="C474" s="1">
        <v>11.07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>
        <v>2457114.8791399999</v>
      </c>
      <c r="B475" s="1" t="s">
        <v>0</v>
      </c>
      <c r="C475" s="1">
        <v>11.034000000000001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>
        <v>2457122.92875</v>
      </c>
      <c r="B476" s="1" t="s">
        <v>1</v>
      </c>
      <c r="C476" s="1">
        <v>10.973000000000001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>
        <v>2457126.9336600001</v>
      </c>
      <c r="B477" s="1" t="s">
        <v>2</v>
      </c>
      <c r="C477" s="1">
        <v>10.93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>
        <v>2457144.90607</v>
      </c>
      <c r="B478" s="1" t="s">
        <v>12</v>
      </c>
      <c r="C478" s="1">
        <v>10.964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>
        <v>2457150.9125399999</v>
      </c>
      <c r="B479" s="1" t="s">
        <v>13</v>
      </c>
      <c r="C479" s="1">
        <v>10.989000000000001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>
        <v>2457156.9033400002</v>
      </c>
      <c r="B480" s="1" t="s">
        <v>53</v>
      </c>
      <c r="C480" s="1">
        <v>11.044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>
        <v>2457160.8997200001</v>
      </c>
      <c r="B481" s="1" t="s">
        <v>14</v>
      </c>
      <c r="C481" s="1">
        <v>11.045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>
        <v>2457164.9003599999</v>
      </c>
      <c r="B482" s="1" t="s">
        <v>21</v>
      </c>
      <c r="C482" s="1">
        <v>11.079000000000001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>
        <v>2457167.9045299999</v>
      </c>
      <c r="B483" s="1" t="s">
        <v>15</v>
      </c>
      <c r="C483" s="1">
        <v>11.108000000000001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>
        <v>2457170.8961499999</v>
      </c>
      <c r="B484" s="1" t="s">
        <v>16</v>
      </c>
      <c r="C484" s="1">
        <v>11.119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>
        <v>2457181.6661899998</v>
      </c>
      <c r="B485" s="1" t="s">
        <v>54</v>
      </c>
      <c r="C485" s="1">
        <v>11.045999999999999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>
        <v>2457219.4429000001</v>
      </c>
      <c r="B486" s="1" t="s">
        <v>55</v>
      </c>
      <c r="C486" s="1">
        <v>11.12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>
        <v>2457262.4632600001</v>
      </c>
      <c r="B487" s="1" t="s">
        <v>56</v>
      </c>
      <c r="C487" s="1">
        <v>11.237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>
        <v>2457271.4830700001</v>
      </c>
      <c r="B488" s="1" t="s">
        <v>100</v>
      </c>
      <c r="C488" s="1">
        <v>11.347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>
        <v>2457275.3793199998</v>
      </c>
      <c r="B489" s="1" t="s">
        <v>101</v>
      </c>
      <c r="C489" s="1">
        <v>11.271000000000001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25">
      <c r="A490" s="1">
        <v>2457290.3522000001</v>
      </c>
      <c r="B490" s="1" t="s">
        <v>57</v>
      </c>
      <c r="C490" s="1">
        <v>11.266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25">
      <c r="A491" s="1">
        <v>2457295.3584199999</v>
      </c>
      <c r="B491" s="1" t="s">
        <v>102</v>
      </c>
      <c r="C491" s="1">
        <v>11.358000000000001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25">
      <c r="A492" s="1">
        <v>2457296.9286400001</v>
      </c>
      <c r="B492" s="1" t="s">
        <v>103</v>
      </c>
      <c r="C492" s="1">
        <v>11.332000000000001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25">
      <c r="A493" s="1">
        <v>2457298.4251000001</v>
      </c>
      <c r="B493" s="1" t="s">
        <v>104</v>
      </c>
      <c r="C493" s="1">
        <v>11.317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25">
      <c r="A494" s="1">
        <v>2457303.39708</v>
      </c>
      <c r="B494" s="1" t="s">
        <v>105</v>
      </c>
      <c r="C494" s="1">
        <v>11.298999999999999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25">
      <c r="A495" s="1">
        <v>2457308.4416</v>
      </c>
      <c r="B495" s="1" t="s">
        <v>58</v>
      </c>
      <c r="C495" s="1">
        <v>11.257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25">
      <c r="A496" s="1">
        <v>2457313.4907</v>
      </c>
      <c r="B496" s="1" t="s">
        <v>59</v>
      </c>
      <c r="C496" s="1">
        <v>11.225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25">
      <c r="A497" s="1">
        <v>2457326.9504300002</v>
      </c>
      <c r="B497" s="1" t="s">
        <v>94</v>
      </c>
      <c r="C497" s="1">
        <v>11.24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25">
      <c r="A498" s="1">
        <v>2457338.4763799999</v>
      </c>
      <c r="B498" s="1" t="s">
        <v>95</v>
      </c>
      <c r="C498" s="1">
        <v>11.06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25">
      <c r="A499" s="1">
        <v>2457343.47113</v>
      </c>
      <c r="B499" s="1" t="s">
        <v>96</v>
      </c>
      <c r="C499" s="1">
        <v>11.009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25">
      <c r="A500" s="1">
        <v>2457358.54049</v>
      </c>
      <c r="B500" s="1" t="s">
        <v>97</v>
      </c>
      <c r="C500" s="1">
        <v>10.95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25">
      <c r="A501" s="1">
        <v>2457368.4715399998</v>
      </c>
      <c r="B501" s="1" t="s">
        <v>98</v>
      </c>
      <c r="C501" s="1">
        <v>10.896000000000001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25">
      <c r="A502" s="1">
        <v>2457374.4707599999</v>
      </c>
      <c r="B502" s="1" t="s">
        <v>99</v>
      </c>
      <c r="C502" s="1">
        <v>10.878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25">
      <c r="A503" s="1">
        <v>2457385.4716699999</v>
      </c>
      <c r="B503" s="1" t="s">
        <v>106</v>
      </c>
      <c r="C503" s="1">
        <v>10.78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25">
      <c r="A504" s="1">
        <v>2457426.9734899998</v>
      </c>
      <c r="B504" s="1" t="s">
        <v>107</v>
      </c>
      <c r="C504" s="1">
        <v>10.71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25">
      <c r="A505" s="1">
        <v>2457437.9674</v>
      </c>
      <c r="B505" s="1" t="s">
        <v>108</v>
      </c>
      <c r="C505" s="1">
        <v>10.711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25">
      <c r="A506" s="1">
        <v>2457450.9626699998</v>
      </c>
      <c r="B506" s="1" t="s">
        <v>110</v>
      </c>
      <c r="C506" s="1">
        <v>10.654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25">
      <c r="A507" s="1">
        <v>2457453.9561399999</v>
      </c>
      <c r="B507" s="1" t="s">
        <v>111</v>
      </c>
      <c r="C507" s="1">
        <v>10.618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25">
      <c r="A508" s="1">
        <v>2457459.4532599999</v>
      </c>
      <c r="B508" s="1" t="s">
        <v>112</v>
      </c>
      <c r="C508" s="1">
        <v>10.6265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25">
      <c r="A509" s="1">
        <v>2457462.9566700002</v>
      </c>
      <c r="B509" s="1" t="s">
        <v>113</v>
      </c>
      <c r="C509" s="1">
        <v>10.641999999999999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25">
      <c r="A510" s="1">
        <v>2457472.2870299998</v>
      </c>
      <c r="B510" s="1" t="s">
        <v>114</v>
      </c>
      <c r="C510" s="1">
        <v>10.695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25">
      <c r="A511" s="1">
        <v>2457479.9353399999</v>
      </c>
      <c r="B511" s="1" t="s">
        <v>116</v>
      </c>
      <c r="C511" s="1">
        <v>10.692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25">
      <c r="A512" s="1">
        <v>2457487.9261699999</v>
      </c>
      <c r="B512" s="1" t="s">
        <v>117</v>
      </c>
      <c r="C512" s="1">
        <v>10.686999999999999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25">
      <c r="A513" s="1">
        <v>2457490.9309700001</v>
      </c>
      <c r="B513" s="1" t="s">
        <v>118</v>
      </c>
      <c r="C513" s="1">
        <v>10.656000000000001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25">
      <c r="A514" s="1">
        <v>2457502.91457</v>
      </c>
      <c r="B514" s="1" t="s">
        <v>119</v>
      </c>
      <c r="C514" s="1">
        <v>10.669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25">
      <c r="A515" s="1">
        <v>2457505.9141799998</v>
      </c>
      <c r="B515" s="1" t="s">
        <v>120</v>
      </c>
      <c r="C515" s="1">
        <v>10.653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25">
      <c r="A516" s="1">
        <v>2457514.9073100002</v>
      </c>
      <c r="B516" s="1" t="s">
        <v>121</v>
      </c>
      <c r="C516" s="1">
        <v>10.7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25">
      <c r="A517" s="1">
        <v>2457517.9140900001</v>
      </c>
      <c r="B517" s="1" t="s">
        <v>122</v>
      </c>
      <c r="C517" s="1">
        <v>10.721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25">
      <c r="A518" s="1">
        <v>2457528.9009799999</v>
      </c>
      <c r="B518" s="1" t="s">
        <v>123</v>
      </c>
      <c r="C518" s="1">
        <v>10.766999999999999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25">
      <c r="A519" s="1">
        <v>2457532.9008900002</v>
      </c>
      <c r="B519" s="1" t="s">
        <v>124</v>
      </c>
      <c r="C519" s="1">
        <v>10.769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25">
      <c r="A520" s="1">
        <v>2457561.2622799999</v>
      </c>
      <c r="B520" s="1" t="s">
        <v>132</v>
      </c>
      <c r="C520" s="1">
        <v>10.683999999999999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25">
      <c r="A521" s="1">
        <v>2457574.1955599999</v>
      </c>
      <c r="B521" s="1" t="s">
        <v>133</v>
      </c>
      <c r="C521" s="1">
        <v>10.689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25">
      <c r="A522" s="1">
        <v>2457576.9032899998</v>
      </c>
      <c r="B522" s="1" t="s">
        <v>134</v>
      </c>
      <c r="C522" s="1">
        <v>10.701000000000001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25">
      <c r="A523" s="1">
        <v>2457584.3941600001</v>
      </c>
      <c r="B523" s="1" t="s">
        <v>136</v>
      </c>
      <c r="C523" s="1">
        <v>10.673249999999999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25">
      <c r="A524" s="1">
        <v>2457586.9789300002</v>
      </c>
      <c r="B524" s="1" t="s">
        <v>138</v>
      </c>
      <c r="C524" s="1">
        <v>10.676570999999999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25">
      <c r="A525" s="1">
        <v>2457589.4144700002</v>
      </c>
      <c r="B525" s="1" t="s">
        <v>139</v>
      </c>
      <c r="C525" s="1">
        <v>10.659750000000001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25">
      <c r="A526" s="1">
        <v>2457591.9598500002</v>
      </c>
      <c r="B526" s="1" t="s">
        <v>141</v>
      </c>
      <c r="C526" s="1">
        <v>10.649832999999999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25">
      <c r="A527" s="1">
        <v>2457593.89628</v>
      </c>
      <c r="B527" s="1" t="s">
        <v>142</v>
      </c>
      <c r="C527" s="1">
        <v>10.648332999999999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25">
      <c r="A528" s="1">
        <v>2457599.36944</v>
      </c>
      <c r="B528" s="1" t="s">
        <v>143</v>
      </c>
      <c r="C528" s="1">
        <v>10.63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25">
      <c r="A529" s="1">
        <v>2457628.4424000001</v>
      </c>
      <c r="B529" s="1" t="s">
        <v>149</v>
      </c>
      <c r="C529" s="1">
        <v>10.885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25">
      <c r="A530" s="1">
        <v>2457629.7466899999</v>
      </c>
      <c r="B530" s="1" t="s">
        <v>150</v>
      </c>
      <c r="C530" s="1">
        <v>10.853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25">
      <c r="A531" s="1">
        <v>2457639.4268700001</v>
      </c>
      <c r="B531" s="1" t="s">
        <v>257</v>
      </c>
      <c r="C531" s="1">
        <v>10.88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25">
      <c r="A532" s="1">
        <v>2457643.5163199999</v>
      </c>
      <c r="B532" s="1" t="s">
        <v>258</v>
      </c>
      <c r="C532" s="1">
        <v>10.881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25">
      <c r="A533" s="1">
        <v>2457659.2638900001</v>
      </c>
      <c r="B533" s="1" t="s">
        <v>259</v>
      </c>
      <c r="C533" s="1">
        <v>10.82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25">
      <c r="A534" s="1">
        <v>2457671.4892299999</v>
      </c>
      <c r="B534" s="1" t="s">
        <v>1718</v>
      </c>
      <c r="C534" s="1">
        <v>10.869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25">
      <c r="A535" s="1">
        <v>2457681.0461800001</v>
      </c>
      <c r="B535" s="1" t="s">
        <v>1719</v>
      </c>
      <c r="C535" s="1">
        <v>10.911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25">
      <c r="A536" s="1">
        <v>2457685.4838299998</v>
      </c>
      <c r="B536" s="1" t="s">
        <v>1720</v>
      </c>
      <c r="C536" s="1">
        <v>10.925000000000001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25">
      <c r="A537" s="1">
        <v>2457695.5629400001</v>
      </c>
      <c r="B537" s="1" t="s">
        <v>1721</v>
      </c>
      <c r="C537" s="1">
        <v>10.938000000000001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25">
      <c r="A538" s="1">
        <v>2457698.54287</v>
      </c>
      <c r="B538" s="1" t="s">
        <v>1722</v>
      </c>
      <c r="C538" s="1">
        <v>10.936999999999999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25">
      <c r="A539" s="1">
        <v>2457708.4682900002</v>
      </c>
      <c r="B539" s="1" t="s">
        <v>1723</v>
      </c>
      <c r="C539" s="1">
        <v>10.920999999999999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25">
      <c r="A540" s="1">
        <v>2457712.9673100002</v>
      </c>
      <c r="B540" s="1" t="s">
        <v>1724</v>
      </c>
      <c r="C540" s="1">
        <v>10.984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25">
      <c r="A541" s="1">
        <v>2457718.4690999999</v>
      </c>
      <c r="B541" s="1" t="s">
        <v>1725</v>
      </c>
      <c r="C541" s="1">
        <v>10.978999999999999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25">
      <c r="A542" s="1">
        <v>2457720.46587</v>
      </c>
      <c r="B542" s="1" t="s">
        <v>1726</v>
      </c>
      <c r="C542" s="1">
        <v>10.962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25">
      <c r="A543" s="1">
        <v>2457727.47107</v>
      </c>
      <c r="B543" s="1" t="s">
        <v>1727</v>
      </c>
      <c r="C543" s="1">
        <v>10.936999999999999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25">
      <c r="A544" s="1">
        <v>2457728.51737</v>
      </c>
      <c r="B544" s="1" t="s">
        <v>1728</v>
      </c>
      <c r="C544" s="1">
        <v>10.942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7" x14ac:dyDescent="0.25">
      <c r="A545" s="1">
        <v>2457738.4768699999</v>
      </c>
      <c r="B545" s="1" t="s">
        <v>1729</v>
      </c>
      <c r="C545" s="1">
        <v>10.895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7" x14ac:dyDescent="0.25">
      <c r="A546" s="1">
        <v>2457747.4718800001</v>
      </c>
      <c r="B546" s="1" t="s">
        <v>1730</v>
      </c>
      <c r="C546" s="1">
        <v>10.916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7" x14ac:dyDescent="0.25">
      <c r="A547" s="1">
        <v>2457804.9649100001</v>
      </c>
      <c r="B547" s="1" t="s">
        <v>1758</v>
      </c>
      <c r="C547" s="1">
        <v>10.837999999999999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>
        <v>2457811.9584900001</v>
      </c>
      <c r="B548" s="1" t="s">
        <v>1759</v>
      </c>
      <c r="C548" s="1">
        <v>10.847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>
        <v>2457830.9370900001</v>
      </c>
      <c r="B549" s="1" t="s">
        <v>1760</v>
      </c>
      <c r="C549" s="1">
        <v>10.766999999999999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>
        <v>2457831.95493</v>
      </c>
      <c r="B550" s="1" t="s">
        <v>1761</v>
      </c>
      <c r="C550" s="1">
        <v>10.773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>
        <v>2457838.9374799998</v>
      </c>
      <c r="B551" s="1" t="s">
        <v>1762</v>
      </c>
      <c r="C551" s="1">
        <v>10.779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>
        <v>2457851.9301800001</v>
      </c>
      <c r="B552" s="1" t="s">
        <v>1763</v>
      </c>
      <c r="C552" s="1">
        <v>10.792999999999999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>
        <v>2457860.9239599998</v>
      </c>
      <c r="B553" s="1" t="s">
        <v>1764</v>
      </c>
      <c r="C553" s="1">
        <v>10.802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>
        <v>2457863.9252900002</v>
      </c>
      <c r="B554" s="1" t="s">
        <v>1765</v>
      </c>
      <c r="C554" s="1">
        <v>10.801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>
        <v>2457870.9176599998</v>
      </c>
      <c r="B555" s="1" t="s">
        <v>1766</v>
      </c>
      <c r="C555" s="1">
        <v>10.771000000000001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>
        <v>2457881.9073100002</v>
      </c>
      <c r="B556" s="1" t="s">
        <v>1767</v>
      </c>
      <c r="C556" s="1">
        <v>10.725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>
        <v>2457887.90429</v>
      </c>
      <c r="B557" s="1" t="s">
        <v>1768</v>
      </c>
      <c r="C557" s="1">
        <v>10.746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>
        <v>2457890.9032200002</v>
      </c>
      <c r="B558" s="1" t="s">
        <v>1769</v>
      </c>
      <c r="C558" s="1">
        <v>10.726000000000001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>
        <v>2457900.4470500001</v>
      </c>
      <c r="B559" s="1" t="s">
        <v>1770</v>
      </c>
      <c r="C559" s="1">
        <v>10.747999999999999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>
        <v>2457900.9029899999</v>
      </c>
      <c r="B560" s="1" t="s">
        <v>1771</v>
      </c>
      <c r="C560" s="1">
        <v>10.75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>
        <v>2457939.88674</v>
      </c>
      <c r="B561" s="1" t="s">
        <v>1772</v>
      </c>
      <c r="C561" s="1">
        <v>10.881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>
        <v>2457940.9021800002</v>
      </c>
      <c r="B562" s="1" t="s">
        <v>1773</v>
      </c>
      <c r="C562" s="1">
        <v>10.855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>
        <v>2457956.9091500002</v>
      </c>
      <c r="B563" s="1" t="s">
        <v>1774</v>
      </c>
      <c r="C563" s="1">
        <v>10.911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</sheetData>
  <sortState ref="A1:F1316">
    <sortCondition ref="F1:F131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S987"/>
  <sheetViews>
    <sheetView workbookViewId="0">
      <selection activeCell="H17" sqref="H17"/>
    </sheetView>
  </sheetViews>
  <sheetFormatPr baseColWidth="10" defaultRowHeight="15" x14ac:dyDescent="0.25"/>
  <cols>
    <col min="1" max="3" width="14.140625" customWidth="1"/>
  </cols>
  <sheetData>
    <row r="1" spans="1:19" x14ac:dyDescent="0.25">
      <c r="A1" s="1">
        <v>2454317.6675999998</v>
      </c>
      <c r="B1" s="1" t="s">
        <v>1347</v>
      </c>
      <c r="C1" s="1">
        <v>0.78900000000000003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1">
        <v>2454321.74456</v>
      </c>
      <c r="B2" s="1" t="s">
        <v>1348</v>
      </c>
      <c r="C2" s="1">
        <v>0.77400000000000002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>
        <v>2454710.6566300001</v>
      </c>
      <c r="B3" s="1" t="s">
        <v>1362</v>
      </c>
      <c r="C3" s="1">
        <v>0.85699999999999998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1">
        <v>2454710.66964</v>
      </c>
      <c r="B4" s="1" t="s">
        <v>1362</v>
      </c>
      <c r="C4" s="1">
        <v>0.85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25">
      <c r="A5" s="1">
        <v>2454710.67484</v>
      </c>
      <c r="B5" s="1" t="s">
        <v>1362</v>
      </c>
      <c r="C5" s="1">
        <v>0.85699999999999998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>
        <v>2454710.6965899998</v>
      </c>
      <c r="B6" s="1" t="s">
        <v>1362</v>
      </c>
      <c r="C6" s="1">
        <v>0.87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25">
      <c r="A7" s="1">
        <v>2454711.6179200001</v>
      </c>
      <c r="B7" s="1" t="s">
        <v>1363</v>
      </c>
      <c r="C7" s="1">
        <v>1.292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25">
      <c r="A8" s="1">
        <v>2454711.6211000001</v>
      </c>
      <c r="B8" s="1" t="s">
        <v>1363</v>
      </c>
      <c r="C8" s="1">
        <v>0.96499999999999997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25">
      <c r="A9" s="1">
        <v>2454711.65258</v>
      </c>
      <c r="B9" s="1" t="s">
        <v>1363</v>
      </c>
      <c r="C9" s="1">
        <v>1.0249999999999999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25">
      <c r="A10" s="1">
        <v>2454711.6573100002</v>
      </c>
      <c r="B10" s="1" t="s">
        <v>1363</v>
      </c>
      <c r="C10" s="1">
        <v>0.97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25">
      <c r="A11" s="1">
        <v>2454711.6620399999</v>
      </c>
      <c r="B11" s="1" t="s">
        <v>1363</v>
      </c>
      <c r="C11" s="1">
        <v>0.78900000000000003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>
        <v>2454711.6667599999</v>
      </c>
      <c r="B12" s="1" t="s">
        <v>1363</v>
      </c>
      <c r="C12" s="1">
        <v>0.78500000000000003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25">
      <c r="A13" s="1">
        <v>2454711.67148</v>
      </c>
      <c r="B13" s="1" t="s">
        <v>1363</v>
      </c>
      <c r="C13" s="1">
        <v>0.998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25">
      <c r="A14" s="1">
        <v>2454711.6762000001</v>
      </c>
      <c r="B14" s="1" t="s">
        <v>1363</v>
      </c>
      <c r="C14" s="1">
        <v>0.87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>
        <v>2454711.68089</v>
      </c>
      <c r="B15" s="1" t="s">
        <v>1363</v>
      </c>
      <c r="C15" s="1">
        <v>1.2789999999999999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">
        <v>2454711.6832900001</v>
      </c>
      <c r="B16" s="1" t="s">
        <v>1363</v>
      </c>
      <c r="C16" s="1">
        <v>0.78800000000000003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">
        <v>2454711.6880100002</v>
      </c>
      <c r="B17" s="1" t="s">
        <v>1363</v>
      </c>
      <c r="C17" s="1">
        <v>0.85399999999999998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">
        <v>2454711.6927299998</v>
      </c>
      <c r="B18" s="1" t="s">
        <v>1363</v>
      </c>
      <c r="C18" s="1">
        <v>0.86199999999999999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">
        <v>2454711.6974499999</v>
      </c>
      <c r="B19" s="1" t="s">
        <v>1363</v>
      </c>
      <c r="C19" s="1">
        <v>0.78700000000000003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>
        <v>2454711.70218</v>
      </c>
      <c r="B20" s="1" t="s">
        <v>1363</v>
      </c>
      <c r="C20" s="1">
        <v>0.83199999999999996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">
        <v>2454711.7069000001</v>
      </c>
      <c r="B21" s="1" t="s">
        <v>1363</v>
      </c>
      <c r="C21" s="1">
        <v>0.84499999999999997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">
        <v>2454711.7163399998</v>
      </c>
      <c r="B22" s="1" t="s">
        <v>1363</v>
      </c>
      <c r="C22" s="1">
        <v>0.82599999999999996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">
        <v>2454711.7210599999</v>
      </c>
      <c r="B23" s="1" t="s">
        <v>1363</v>
      </c>
      <c r="C23" s="1">
        <v>0.98899999999999999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">
        <v>2454711.7257900001</v>
      </c>
      <c r="B24" s="1" t="s">
        <v>1363</v>
      </c>
      <c r="C24" s="1">
        <v>0.75900000000000001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">
        <v>2454711.7379000001</v>
      </c>
      <c r="B25" s="1" t="s">
        <v>1363</v>
      </c>
      <c r="C25" s="1">
        <v>0.84599999999999997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">
        <v>2454711.7399599999</v>
      </c>
      <c r="B26" s="1" t="s">
        <v>1363</v>
      </c>
      <c r="C26" s="1">
        <v>0.85199999999999998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>
        <v>2454711.7470499999</v>
      </c>
      <c r="B27" s="1" t="s">
        <v>1363</v>
      </c>
      <c r="C27" s="1">
        <v>0.84599999999999997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>
        <v>2454711.75177</v>
      </c>
      <c r="B28" s="1" t="s">
        <v>1363</v>
      </c>
      <c r="C28" s="1">
        <v>0.79400000000000004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>
        <v>2454711.7564900001</v>
      </c>
      <c r="B29" s="1" t="s">
        <v>1363</v>
      </c>
      <c r="C29" s="1">
        <v>0.82299999999999995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>
        <v>2454711.7612200002</v>
      </c>
      <c r="B30" s="1" t="s">
        <v>1363</v>
      </c>
      <c r="C30" s="1">
        <v>0.85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>
        <v>2454711.7659399998</v>
      </c>
      <c r="B31" s="1" t="s">
        <v>1363</v>
      </c>
      <c r="C31" s="1">
        <v>0.80800000000000005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>
        <v>2454711.7706599999</v>
      </c>
      <c r="B32" s="1" t="s">
        <v>1363</v>
      </c>
      <c r="C32" s="1">
        <v>0.76200000000000001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>
        <v>2454711.8068200001</v>
      </c>
      <c r="B33" s="1" t="s">
        <v>1363</v>
      </c>
      <c r="C33" s="1">
        <v>1.2110000000000001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>
        <v>2454711.8382999999</v>
      </c>
      <c r="B34" s="1" t="s">
        <v>1363</v>
      </c>
      <c r="C34" s="1">
        <v>1.2589999999999999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>
        <v>2454711.8697799998</v>
      </c>
      <c r="B35" s="1" t="s">
        <v>1363</v>
      </c>
      <c r="C35" s="1">
        <v>1.1339999999999999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>
        <v>2454713.69074</v>
      </c>
      <c r="B36" s="1" t="s">
        <v>1127</v>
      </c>
      <c r="C36" s="1">
        <v>0.83699999999999997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>
        <v>2454713.6917500002</v>
      </c>
      <c r="B37" s="1" t="s">
        <v>1127</v>
      </c>
      <c r="C37" s="1">
        <v>0.82899999999999996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>
        <v>2454713.69276</v>
      </c>
      <c r="B38" s="1" t="s">
        <v>1127</v>
      </c>
      <c r="C38" s="1">
        <v>0.83499999999999996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>
        <v>2454713.7043300001</v>
      </c>
      <c r="B39" s="1" t="s">
        <v>1127</v>
      </c>
      <c r="C39" s="1">
        <v>0.83499999999999996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>
        <v>2454713.7053399999</v>
      </c>
      <c r="B40" s="1" t="s">
        <v>1127</v>
      </c>
      <c r="C40" s="1">
        <v>0.83699999999999997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>
        <v>2454713.7068400001</v>
      </c>
      <c r="B41" s="1" t="s">
        <v>1127</v>
      </c>
      <c r="C41" s="1">
        <v>0.84899999999999998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>
        <v>2454713.7078499999</v>
      </c>
      <c r="B42" s="1" t="s">
        <v>1127</v>
      </c>
      <c r="C42" s="1">
        <v>0.83099999999999996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>
        <v>2454713.7088000001</v>
      </c>
      <c r="B43" s="1" t="s">
        <v>1127</v>
      </c>
      <c r="C43" s="1">
        <v>1.0580000000000001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>
        <v>2454713.7093600002</v>
      </c>
      <c r="B44" s="1" t="s">
        <v>1127</v>
      </c>
      <c r="C44" s="1">
        <v>0.84399999999999997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>
        <v>2454713.7109699999</v>
      </c>
      <c r="B45" s="1" t="s">
        <v>1127</v>
      </c>
      <c r="C45" s="1">
        <v>0.85499999999999998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>
        <v>2454713.7125900001</v>
      </c>
      <c r="B46" s="1" t="s">
        <v>1127</v>
      </c>
      <c r="C46" s="1">
        <v>0.84599999999999997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 x14ac:dyDescent="0.25">
      <c r="A47" s="1">
        <v>2454713.7135899998</v>
      </c>
      <c r="B47" s="1" t="s">
        <v>1127</v>
      </c>
      <c r="C47" s="1">
        <v>0.85699999999999998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 x14ac:dyDescent="0.25">
      <c r="A48" s="1">
        <v>2454713.7146000001</v>
      </c>
      <c r="B48" s="1" t="s">
        <v>1127</v>
      </c>
      <c r="C48" s="1">
        <v>0.86199999999999999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1:19" x14ac:dyDescent="0.25">
      <c r="A49" s="1">
        <v>2454713.7156000002</v>
      </c>
      <c r="B49" s="1" t="s">
        <v>1127</v>
      </c>
      <c r="C49" s="1">
        <v>0.85199999999999998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1:19" x14ac:dyDescent="0.25">
      <c r="A50" s="1">
        <v>2454713.71661</v>
      </c>
      <c r="B50" s="1" t="s">
        <v>1127</v>
      </c>
      <c r="C50" s="1">
        <v>0.84099999999999997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1:19" x14ac:dyDescent="0.25">
      <c r="A51" s="1">
        <v>2454713.7176100002</v>
      </c>
      <c r="B51" s="1" t="s">
        <v>1127</v>
      </c>
      <c r="C51" s="1">
        <v>0.83099999999999996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1:19" x14ac:dyDescent="0.25">
      <c r="A52" s="1">
        <v>2454713.7186199999</v>
      </c>
      <c r="B52" s="1" t="s">
        <v>1127</v>
      </c>
      <c r="C52" s="1">
        <v>0.85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1:19" x14ac:dyDescent="0.25">
      <c r="A53" s="1">
        <v>2454713.7196200001</v>
      </c>
      <c r="B53" s="1" t="s">
        <v>1127</v>
      </c>
      <c r="C53" s="1">
        <v>0.83899999999999997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9" x14ac:dyDescent="0.25">
      <c r="A54" s="1">
        <v>2454713.7206299999</v>
      </c>
      <c r="B54" s="1" t="s">
        <v>1127</v>
      </c>
      <c r="C54" s="1">
        <v>0.83899999999999997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1:19" x14ac:dyDescent="0.25">
      <c r="A55" s="1">
        <v>2454713.7216400001</v>
      </c>
      <c r="B55" s="1" t="s">
        <v>1127</v>
      </c>
      <c r="C55" s="1">
        <v>0.84499999999999997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1:19" x14ac:dyDescent="0.25">
      <c r="A56" s="1">
        <v>2454713.7226399998</v>
      </c>
      <c r="B56" s="1" t="s">
        <v>1127</v>
      </c>
      <c r="C56" s="1">
        <v>0.84899999999999998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1:19" x14ac:dyDescent="0.25">
      <c r="A57" s="1">
        <v>2454713.7236500001</v>
      </c>
      <c r="B57" s="1" t="s">
        <v>1127</v>
      </c>
      <c r="C57" s="1">
        <v>0.879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1:19" x14ac:dyDescent="0.25">
      <c r="A58" s="1">
        <v>2454713.7246599998</v>
      </c>
      <c r="B58" s="1" t="s">
        <v>1127</v>
      </c>
      <c r="C58" s="1">
        <v>0.85799999999999998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1:19" x14ac:dyDescent="0.25">
      <c r="A59" s="1">
        <v>2454713.72566</v>
      </c>
      <c r="B59" s="1" t="s">
        <v>1127</v>
      </c>
      <c r="C59" s="1">
        <v>0.84899999999999998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1:19" x14ac:dyDescent="0.25">
      <c r="A60" s="1">
        <v>2454713.7266699998</v>
      </c>
      <c r="B60" s="1" t="s">
        <v>1127</v>
      </c>
      <c r="C60" s="1">
        <v>0.85799999999999998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1:19" x14ac:dyDescent="0.25">
      <c r="A61" s="1">
        <v>2454713.7415499999</v>
      </c>
      <c r="B61" s="1" t="s">
        <v>1127</v>
      </c>
      <c r="C61" s="1">
        <v>0.84399999999999997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1:19" x14ac:dyDescent="0.25">
      <c r="A62" s="1">
        <v>2454713.7564300001</v>
      </c>
      <c r="B62" s="1" t="s">
        <v>1127</v>
      </c>
      <c r="C62" s="1">
        <v>0.86299999999999999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1">
        <v>2454713.7574399998</v>
      </c>
      <c r="B63" s="1" t="s">
        <v>1127</v>
      </c>
      <c r="C63" s="1">
        <v>0.84899999999999998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1:19" x14ac:dyDescent="0.25">
      <c r="A64" s="1">
        <v>2454713.75844</v>
      </c>
      <c r="B64" s="1" t="s">
        <v>1127</v>
      </c>
      <c r="C64" s="1">
        <v>0.85699999999999998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1:19" x14ac:dyDescent="0.25">
      <c r="A65" s="1">
        <v>2454713.7594499998</v>
      </c>
      <c r="B65" s="1" t="s">
        <v>1127</v>
      </c>
      <c r="C65" s="1">
        <v>0.84499999999999997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1">
        <v>2454713.76046</v>
      </c>
      <c r="B66" s="1" t="s">
        <v>1127</v>
      </c>
      <c r="C66" s="1">
        <v>0.84799999999999998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1:19" x14ac:dyDescent="0.25">
      <c r="A67" s="1">
        <v>2454713.7614600002</v>
      </c>
      <c r="B67" s="1" t="s">
        <v>1127</v>
      </c>
      <c r="C67" s="1">
        <v>0.85499999999999998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1:19" x14ac:dyDescent="0.25">
      <c r="A68" s="1">
        <v>2454713.76247</v>
      </c>
      <c r="B68" s="1" t="s">
        <v>1127</v>
      </c>
      <c r="C68" s="1">
        <v>0.83899999999999997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  <row r="69" spans="1:19" x14ac:dyDescent="0.25">
      <c r="A69" s="1">
        <v>2454713.7634700001</v>
      </c>
      <c r="B69" s="1" t="s">
        <v>1127</v>
      </c>
      <c r="C69" s="1">
        <v>0.84899999999999998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</row>
    <row r="70" spans="1:19" x14ac:dyDescent="0.25">
      <c r="A70" s="1">
        <v>2454713.7644799999</v>
      </c>
      <c r="B70" s="1" t="s">
        <v>1127</v>
      </c>
      <c r="C70" s="1">
        <v>0.86599999999999999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</row>
    <row r="71" spans="1:19" x14ac:dyDescent="0.25">
      <c r="A71" s="1">
        <v>2454713.7654800001</v>
      </c>
      <c r="B71" s="1" t="s">
        <v>1127</v>
      </c>
      <c r="C71" s="1">
        <v>0.85199999999999998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</row>
    <row r="72" spans="1:19" x14ac:dyDescent="0.25">
      <c r="A72" s="1">
        <v>2454713.7664899998</v>
      </c>
      <c r="B72" s="1" t="s">
        <v>1127</v>
      </c>
      <c r="C72" s="1">
        <v>0.84399999999999997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</row>
    <row r="73" spans="1:19" x14ac:dyDescent="0.25">
      <c r="A73" s="1">
        <v>2454713.76749</v>
      </c>
      <c r="B73" s="1" t="s">
        <v>1127</v>
      </c>
      <c r="C73" s="1">
        <v>0.86599999999999999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</row>
    <row r="74" spans="1:19" x14ac:dyDescent="0.25">
      <c r="A74" s="1">
        <v>2454713.7684999998</v>
      </c>
      <c r="B74" s="1" t="s">
        <v>1127</v>
      </c>
      <c r="C74" s="1">
        <v>0.84399999999999997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1:19" x14ac:dyDescent="0.25">
      <c r="A75" s="1">
        <v>2454713.76951</v>
      </c>
      <c r="B75" s="1" t="s">
        <v>1127</v>
      </c>
      <c r="C75" s="1">
        <v>0.84299999999999997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1:19" x14ac:dyDescent="0.25">
      <c r="A76" s="1">
        <v>2454713.7705100002</v>
      </c>
      <c r="B76" s="1" t="s">
        <v>1127</v>
      </c>
      <c r="C76" s="1">
        <v>0.84899999999999998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</row>
    <row r="77" spans="1:19" x14ac:dyDescent="0.25">
      <c r="A77" s="1">
        <v>2454713.77152</v>
      </c>
      <c r="B77" s="1" t="s">
        <v>1127</v>
      </c>
      <c r="C77" s="1">
        <v>0.84299999999999997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</row>
    <row r="78" spans="1:19" x14ac:dyDescent="0.25">
      <c r="A78" s="1">
        <v>2454713.7725300002</v>
      </c>
      <c r="B78" s="1" t="s">
        <v>1127</v>
      </c>
      <c r="C78" s="1">
        <v>0.84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</row>
    <row r="79" spans="1:19" x14ac:dyDescent="0.25">
      <c r="A79" s="1">
        <v>2454713.7735299999</v>
      </c>
      <c r="B79" s="1" t="s">
        <v>1127</v>
      </c>
      <c r="C79" s="1">
        <v>0.82899999999999996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</row>
    <row r="80" spans="1:19" x14ac:dyDescent="0.25">
      <c r="A80" s="1">
        <v>2454713.7745400001</v>
      </c>
      <c r="B80" s="1" t="s">
        <v>1127</v>
      </c>
      <c r="C80" s="1">
        <v>0.85699999999999998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2454713.7755499999</v>
      </c>
      <c r="B81" s="1" t="s">
        <v>1127</v>
      </c>
      <c r="C81" s="1">
        <v>0.83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">
        <v>2454713.7765500001</v>
      </c>
      <c r="B82" s="1" t="s">
        <v>1127</v>
      </c>
      <c r="C82" s="1">
        <v>0.84899999999999998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</row>
    <row r="83" spans="1:19" x14ac:dyDescent="0.25">
      <c r="A83" s="1">
        <v>2454713.7775599998</v>
      </c>
      <c r="B83" s="1" t="s">
        <v>1127</v>
      </c>
      <c r="C83" s="1">
        <v>0.84399999999999997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2454713.77856</v>
      </c>
      <c r="B84" s="1" t="s">
        <v>1127</v>
      </c>
      <c r="C84" s="1">
        <v>0.84799999999999998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2454713.7795699998</v>
      </c>
      <c r="B85" s="1" t="s">
        <v>1127</v>
      </c>
      <c r="C85" s="1">
        <v>0.85399999999999998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2454713.7805699999</v>
      </c>
      <c r="B86" s="1" t="s">
        <v>1127</v>
      </c>
      <c r="C86" s="1">
        <v>0.86299999999999999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2454713.7815800002</v>
      </c>
      <c r="B87" s="1" t="s">
        <v>1127</v>
      </c>
      <c r="C87" s="1">
        <v>0.84099999999999997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2454713.7825799999</v>
      </c>
      <c r="B88" s="1" t="s">
        <v>1127</v>
      </c>
      <c r="C88" s="1">
        <v>0.85799999999999998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2454713.7835900001</v>
      </c>
      <c r="B89" s="1" t="s">
        <v>1127</v>
      </c>
      <c r="C89" s="1">
        <v>0.83899999999999997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2454713.7845999999</v>
      </c>
      <c r="B90" s="1" t="s">
        <v>1127</v>
      </c>
      <c r="C90" s="1">
        <v>0.85399999999999998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2454713.7856100001</v>
      </c>
      <c r="B91" s="1" t="s">
        <v>1127</v>
      </c>
      <c r="C91" s="1">
        <v>0.84499999999999997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2454713.7866099998</v>
      </c>
      <c r="B92" s="1" t="s">
        <v>1127</v>
      </c>
      <c r="C92" s="1">
        <v>0.81499999999999995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2454713.7876200001</v>
      </c>
      <c r="B93" s="1" t="s">
        <v>1127</v>
      </c>
      <c r="C93" s="1">
        <v>0.85199999999999998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2454713.7886199998</v>
      </c>
      <c r="B94" s="1" t="s">
        <v>1127</v>
      </c>
      <c r="C94" s="1">
        <v>0.86699999999999999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2454713.78963</v>
      </c>
      <c r="B95" s="1" t="s">
        <v>1127</v>
      </c>
      <c r="C95" s="1">
        <v>0.84699999999999998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2454713.7906300002</v>
      </c>
      <c r="B96" s="1" t="s">
        <v>1127</v>
      </c>
      <c r="C96" s="1">
        <v>0.85399999999999998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2454713.79164</v>
      </c>
      <c r="B97" s="1" t="s">
        <v>1127</v>
      </c>
      <c r="C97" s="1">
        <v>0.85899999999999999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2454713.7926400001</v>
      </c>
      <c r="B98" s="1" t="s">
        <v>1127</v>
      </c>
      <c r="C98" s="1">
        <v>0.85799999999999998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2454713.7936499999</v>
      </c>
      <c r="B99" s="1" t="s">
        <v>1127</v>
      </c>
      <c r="C99" s="1">
        <v>0.85599999999999998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2454713.7946600001</v>
      </c>
      <c r="B100" s="1" t="s">
        <v>1127</v>
      </c>
      <c r="C100" s="1">
        <v>0.86099999999999999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1" spans="1:19" x14ac:dyDescent="0.25">
      <c r="A101" s="1">
        <v>2454713.7959500002</v>
      </c>
      <c r="B101" s="1" t="s">
        <v>1127</v>
      </c>
      <c r="C101" s="1">
        <v>0.86299999999999999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</row>
    <row r="102" spans="1:19" x14ac:dyDescent="0.25">
      <c r="A102" s="1">
        <v>2454713.7972599999</v>
      </c>
      <c r="B102" s="1" t="s">
        <v>1127</v>
      </c>
      <c r="C102" s="1">
        <v>0.84099999999999997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</row>
    <row r="103" spans="1:19" x14ac:dyDescent="0.25">
      <c r="A103" s="1">
        <v>2454713.7982600001</v>
      </c>
      <c r="B103" s="1" t="s">
        <v>1127</v>
      </c>
      <c r="C103" s="1">
        <v>0.85399999999999998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</row>
    <row r="104" spans="1:19" x14ac:dyDescent="0.25">
      <c r="A104" s="1">
        <v>2454713.7992699998</v>
      </c>
      <c r="B104" s="1" t="s">
        <v>1127</v>
      </c>
      <c r="C104" s="1">
        <v>0.85199999999999998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2454713.80027</v>
      </c>
      <c r="B105" s="1" t="s">
        <v>1127</v>
      </c>
      <c r="C105" s="1">
        <v>0.84099999999999997</v>
      </c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2454713.8012799998</v>
      </c>
      <c r="B106" s="1" t="s">
        <v>1127</v>
      </c>
      <c r="C106" s="1">
        <v>0.85499999999999998</v>
      </c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2454713.8022799999</v>
      </c>
      <c r="B107" s="1" t="s">
        <v>1127</v>
      </c>
      <c r="C107" s="1">
        <v>0.86599999999999999</v>
      </c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">
        <v>2454713.8032900002</v>
      </c>
      <c r="B108" s="1" t="s">
        <v>1127</v>
      </c>
      <c r="C108" s="1">
        <v>0.876</v>
      </c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2454713.8042899999</v>
      </c>
      <c r="B109" s="1" t="s">
        <v>1127</v>
      </c>
      <c r="C109" s="1">
        <v>0.85099999999999998</v>
      </c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2454713.8053000001</v>
      </c>
      <c r="B110" s="1" t="s">
        <v>1127</v>
      </c>
      <c r="C110" s="1">
        <v>0.85399999999999998</v>
      </c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2454713.8063099999</v>
      </c>
      <c r="B111" s="1" t="s">
        <v>1127</v>
      </c>
      <c r="C111" s="1">
        <v>0.85399999999999998</v>
      </c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2454713.8073200001</v>
      </c>
      <c r="B112" s="1" t="s">
        <v>1127</v>
      </c>
      <c r="C112" s="1">
        <v>0.84899999999999998</v>
      </c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2454713.8083199998</v>
      </c>
      <c r="B113" s="1" t="s">
        <v>1127</v>
      </c>
      <c r="C113" s="1">
        <v>0.84899999999999998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2454713.8093300001</v>
      </c>
      <c r="B114" s="1" t="s">
        <v>1127</v>
      </c>
      <c r="C114" s="1">
        <v>0.85099999999999998</v>
      </c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2454713.8103299998</v>
      </c>
      <c r="B115" s="1" t="s">
        <v>1127</v>
      </c>
      <c r="C115" s="1">
        <v>0.878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2454713.81134</v>
      </c>
      <c r="B116" s="1" t="s">
        <v>1127</v>
      </c>
      <c r="C116" s="1">
        <v>0.84499999999999997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2454713.8123400002</v>
      </c>
      <c r="B117" s="1" t="s">
        <v>1127</v>
      </c>
      <c r="C117" s="1">
        <v>0.84499999999999997</v>
      </c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2454713.81335</v>
      </c>
      <c r="B118" s="1" t="s">
        <v>1127</v>
      </c>
      <c r="C118" s="1">
        <v>0.84699999999999998</v>
      </c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2454713.8143500001</v>
      </c>
      <c r="B119" s="1" t="s">
        <v>1127</v>
      </c>
      <c r="C119" s="1">
        <v>0.85399999999999998</v>
      </c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2454713.8153599999</v>
      </c>
      <c r="B120" s="1" t="s">
        <v>1127</v>
      </c>
      <c r="C120" s="1">
        <v>0.84299999999999997</v>
      </c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2454713.8163700001</v>
      </c>
      <c r="B121" s="1" t="s">
        <v>1127</v>
      </c>
      <c r="C121" s="1">
        <v>0.86499999999999999</v>
      </c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2454713.8173699998</v>
      </c>
      <c r="B122" s="1" t="s">
        <v>1127</v>
      </c>
      <c r="C122" s="1">
        <v>0.86199999999999999</v>
      </c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2454713.8183800001</v>
      </c>
      <c r="B123" s="1" t="s">
        <v>1127</v>
      </c>
      <c r="C123" s="1">
        <v>0.85299999999999998</v>
      </c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2454713.8193899998</v>
      </c>
      <c r="B124" s="1" t="s">
        <v>1127</v>
      </c>
      <c r="C124" s="1">
        <v>0.84599999999999997</v>
      </c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</row>
    <row r="125" spans="1:19" x14ac:dyDescent="0.25">
      <c r="A125" s="1">
        <v>2454713.82039</v>
      </c>
      <c r="B125" s="1" t="s">
        <v>1127</v>
      </c>
      <c r="C125" s="1">
        <v>0.84699999999999998</v>
      </c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</row>
    <row r="126" spans="1:19" x14ac:dyDescent="0.25">
      <c r="A126" s="1">
        <v>2454713.8213900002</v>
      </c>
      <c r="B126" s="1" t="s">
        <v>1127</v>
      </c>
      <c r="C126" s="1">
        <v>0.84</v>
      </c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</row>
    <row r="127" spans="1:19" x14ac:dyDescent="0.25">
      <c r="A127" s="1">
        <v>2454713.8223999999</v>
      </c>
      <c r="B127" s="1" t="s">
        <v>1127</v>
      </c>
      <c r="C127" s="1">
        <v>0.85799999999999998</v>
      </c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</row>
    <row r="128" spans="1:19" x14ac:dyDescent="0.25">
      <c r="A128" s="1">
        <v>2454713.8234100002</v>
      </c>
      <c r="B128" s="1" t="s">
        <v>1127</v>
      </c>
      <c r="C128" s="1">
        <v>0.85299999999999998</v>
      </c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2454713.82442</v>
      </c>
      <c r="B129" s="1" t="s">
        <v>1127</v>
      </c>
      <c r="C129" s="1">
        <v>0.85599999999999998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2454713.8254200001</v>
      </c>
      <c r="B130" s="1" t="s">
        <v>1127</v>
      </c>
      <c r="C130" s="1">
        <v>0.86499999999999999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2454713.8264299999</v>
      </c>
      <c r="B131" s="1" t="s">
        <v>1127</v>
      </c>
      <c r="C131" s="1">
        <v>0.85899999999999999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2454713.8274300001</v>
      </c>
      <c r="B132" s="1" t="s">
        <v>1127</v>
      </c>
      <c r="C132" s="1">
        <v>0.85199999999999998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2454713.8284399998</v>
      </c>
      <c r="B133" s="1" t="s">
        <v>1127</v>
      </c>
      <c r="C133" s="1">
        <v>0.85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">
        <v>2454713.82944</v>
      </c>
      <c r="B134" s="1" t="s">
        <v>1127</v>
      </c>
      <c r="C134" s="1">
        <v>0.85299999999999998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2454713.8304499998</v>
      </c>
      <c r="B135" s="1" t="s">
        <v>1127</v>
      </c>
      <c r="C135" s="1">
        <v>0.86899999999999999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2454713.8314499999</v>
      </c>
      <c r="B136" s="1" t="s">
        <v>1127</v>
      </c>
      <c r="C136" s="1">
        <v>0.83699999999999997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2454713.8324600002</v>
      </c>
      <c r="B137" s="1" t="s">
        <v>1127</v>
      </c>
      <c r="C137" s="1">
        <v>0.83199999999999996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2454713.83347</v>
      </c>
      <c r="B138" s="1" t="s">
        <v>1127</v>
      </c>
      <c r="C138" s="1">
        <v>0.84299999999999997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2454713.8344700001</v>
      </c>
      <c r="B139" s="1" t="s">
        <v>1127</v>
      </c>
      <c r="C139" s="1">
        <v>0.84099999999999997</v>
      </c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2454713.8354799999</v>
      </c>
      <c r="B140" s="1" t="s">
        <v>1127</v>
      </c>
      <c r="C140" s="1">
        <v>0.86099999999999999</v>
      </c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2454713.83757</v>
      </c>
      <c r="B141" s="1" t="s">
        <v>1127</v>
      </c>
      <c r="C141" s="1">
        <v>0.84699999999999998</v>
      </c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2454713.8396600001</v>
      </c>
      <c r="B142" s="1" t="s">
        <v>1127</v>
      </c>
      <c r="C142" s="1">
        <v>0.84399999999999997</v>
      </c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2454713.8406699998</v>
      </c>
      <c r="B143" s="1" t="s">
        <v>1127</v>
      </c>
      <c r="C143" s="1">
        <v>0.84</v>
      </c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2454713.8416800001</v>
      </c>
      <c r="B144" s="1" t="s">
        <v>1127</v>
      </c>
      <c r="C144" s="1">
        <v>0.85299999999999998</v>
      </c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2454713.8426799998</v>
      </c>
      <c r="B145" s="1" t="s">
        <v>1127</v>
      </c>
      <c r="C145" s="1">
        <v>0.84099999999999997</v>
      </c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2454713.84369</v>
      </c>
      <c r="B146" s="1" t="s">
        <v>1127</v>
      </c>
      <c r="C146" s="1">
        <v>0.84299999999999997</v>
      </c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2454713.8446900002</v>
      </c>
      <c r="B147" s="1" t="s">
        <v>1127</v>
      </c>
      <c r="C147" s="1">
        <v>0.86</v>
      </c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2454713.8456999999</v>
      </c>
      <c r="B148" s="1" t="s">
        <v>1127</v>
      </c>
      <c r="C148" s="1">
        <v>0.84399999999999997</v>
      </c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</row>
    <row r="149" spans="1:19" x14ac:dyDescent="0.25">
      <c r="A149" s="1">
        <v>2454713.8467000001</v>
      </c>
      <c r="B149" s="1" t="s">
        <v>1127</v>
      </c>
      <c r="C149" s="1">
        <v>0.84599999999999997</v>
      </c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</row>
    <row r="150" spans="1:19" x14ac:dyDescent="0.25">
      <c r="A150" s="1">
        <v>2454713.8477099999</v>
      </c>
      <c r="B150" s="1" t="s">
        <v>1127</v>
      </c>
      <c r="C150" s="1">
        <v>0.84499999999999997</v>
      </c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</row>
    <row r="151" spans="1:19" x14ac:dyDescent="0.25">
      <c r="A151" s="1">
        <v>2454713.84871</v>
      </c>
      <c r="B151" s="1" t="s">
        <v>1127</v>
      </c>
      <c r="C151" s="1">
        <v>0.84499999999999997</v>
      </c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</row>
    <row r="152" spans="1:19" x14ac:dyDescent="0.25">
      <c r="A152" s="1">
        <v>2454713.8497199998</v>
      </c>
      <c r="B152" s="1" t="s">
        <v>1127</v>
      </c>
      <c r="C152" s="1">
        <v>0.85499999999999998</v>
      </c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2454713.8507300001</v>
      </c>
      <c r="B153" s="1" t="s">
        <v>1127</v>
      </c>
      <c r="C153" s="1">
        <v>0.86199999999999999</v>
      </c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2454713.8517300002</v>
      </c>
      <c r="B154" s="1" t="s">
        <v>1127</v>
      </c>
      <c r="C154" s="1">
        <v>0.84799999999999998</v>
      </c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2454713.85274</v>
      </c>
      <c r="B155" s="1" t="s">
        <v>1127</v>
      </c>
      <c r="C155" s="1">
        <v>0.83799999999999997</v>
      </c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2454713.8537400002</v>
      </c>
      <c r="B156" s="1" t="s">
        <v>1127</v>
      </c>
      <c r="C156" s="1">
        <v>0.84099999999999997</v>
      </c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2454713.8547499999</v>
      </c>
      <c r="B157" s="1" t="s">
        <v>1127</v>
      </c>
      <c r="C157" s="1">
        <v>0.84899999999999998</v>
      </c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2454713.8557600002</v>
      </c>
      <c r="B158" s="1" t="s">
        <v>1127</v>
      </c>
      <c r="C158" s="1">
        <v>0.86099999999999999</v>
      </c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2454713.8567599999</v>
      </c>
      <c r="B159" s="1" t="s">
        <v>1127</v>
      </c>
      <c r="C159" s="1">
        <v>0.84</v>
      </c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">
        <v>2454713.8577700001</v>
      </c>
      <c r="B160" s="1" t="s">
        <v>1127</v>
      </c>
      <c r="C160" s="1">
        <v>0.85499999999999998</v>
      </c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2454713.8587799999</v>
      </c>
      <c r="B161" s="1" t="s">
        <v>1127</v>
      </c>
      <c r="C161" s="1">
        <v>0.85899999999999999</v>
      </c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2454713.8597800001</v>
      </c>
      <c r="B162" s="1" t="s">
        <v>1127</v>
      </c>
      <c r="C162" s="1">
        <v>0.85899999999999999</v>
      </c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2454713.8607899998</v>
      </c>
      <c r="B163" s="1" t="s">
        <v>1127</v>
      </c>
      <c r="C163" s="1">
        <v>0.84299999999999997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2454713.86179</v>
      </c>
      <c r="B164" s="1" t="s">
        <v>1127</v>
      </c>
      <c r="C164" s="1">
        <v>0.85799999999999998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2454713.8627999998</v>
      </c>
      <c r="B165" s="1" t="s">
        <v>1127</v>
      </c>
      <c r="C165" s="1">
        <v>0.85599999999999998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2454713.8637999999</v>
      </c>
      <c r="B166" s="1" t="s">
        <v>1127</v>
      </c>
      <c r="C166" s="1">
        <v>0.85399999999999998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2454713.8648100002</v>
      </c>
      <c r="B167" s="1" t="s">
        <v>1127</v>
      </c>
      <c r="C167" s="1">
        <v>0.85599999999999998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2454713.8658099999</v>
      </c>
      <c r="B168" s="1" t="s">
        <v>1127</v>
      </c>
      <c r="C168" s="1">
        <v>0.84399999999999997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2454713.8668200001</v>
      </c>
      <c r="B169" s="1" t="s">
        <v>1127</v>
      </c>
      <c r="C169" s="1">
        <v>0.85099999999999998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2454713.8678299999</v>
      </c>
      <c r="B170" s="1" t="s">
        <v>1127</v>
      </c>
      <c r="C170" s="1">
        <v>0.86399999999999999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2454713.8688300001</v>
      </c>
      <c r="B171" s="1" t="s">
        <v>1127</v>
      </c>
      <c r="C171" s="1">
        <v>0.85599999999999998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2454713.8698399998</v>
      </c>
      <c r="B172" s="1" t="s">
        <v>1127</v>
      </c>
      <c r="C172" s="1">
        <v>0.85499999999999998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</row>
    <row r="173" spans="1:19" x14ac:dyDescent="0.25">
      <c r="A173" s="1">
        <v>2454713.8708500001</v>
      </c>
      <c r="B173" s="1" t="s">
        <v>1127</v>
      </c>
      <c r="C173" s="1">
        <v>0.85599999999999998</v>
      </c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</row>
    <row r="174" spans="1:19" x14ac:dyDescent="0.25">
      <c r="A174" s="1">
        <v>2454713.8718500002</v>
      </c>
      <c r="B174" s="1" t="s">
        <v>1127</v>
      </c>
      <c r="C174" s="1">
        <v>0.86299999999999999</v>
      </c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</row>
    <row r="175" spans="1:19" x14ac:dyDescent="0.25">
      <c r="A175" s="1">
        <v>2454713.87286</v>
      </c>
      <c r="B175" s="1" t="s">
        <v>1127</v>
      </c>
      <c r="C175" s="1">
        <v>0.85599999999999998</v>
      </c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</row>
    <row r="176" spans="1:19" x14ac:dyDescent="0.25">
      <c r="A176" s="1">
        <v>2454713.8738699998</v>
      </c>
      <c r="B176" s="1" t="s">
        <v>1127</v>
      </c>
      <c r="C176" s="1">
        <v>0.85599999999999998</v>
      </c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2454713.8748699999</v>
      </c>
      <c r="B177" s="1" t="s">
        <v>1127</v>
      </c>
      <c r="C177" s="1">
        <v>0.85599999999999998</v>
      </c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2454713.8758800002</v>
      </c>
      <c r="B178" s="1" t="s">
        <v>1127</v>
      </c>
      <c r="C178" s="1">
        <v>0.86699999999999999</v>
      </c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2454713.8769</v>
      </c>
      <c r="B179" s="1" t="s">
        <v>1127</v>
      </c>
      <c r="C179" s="1">
        <v>0.86699999999999999</v>
      </c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2454713.8779099998</v>
      </c>
      <c r="B180" s="1" t="s">
        <v>1127</v>
      </c>
      <c r="C180" s="1">
        <v>0.84899999999999998</v>
      </c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2454713.8846900002</v>
      </c>
      <c r="B181" s="1" t="s">
        <v>1127</v>
      </c>
      <c r="C181" s="1">
        <v>0.84899999999999998</v>
      </c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2454714.6073599998</v>
      </c>
      <c r="B182" s="1" t="s">
        <v>1731</v>
      </c>
      <c r="C182" s="1">
        <v>0.95499999999999996</v>
      </c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2454714.6155900001</v>
      </c>
      <c r="B183" s="1" t="s">
        <v>1731</v>
      </c>
      <c r="C183" s="1">
        <v>0.84</v>
      </c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2454714.63699</v>
      </c>
      <c r="B184" s="1" t="s">
        <v>1731</v>
      </c>
      <c r="C184" s="1">
        <v>0.94299999999999995</v>
      </c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2454714.6666199998</v>
      </c>
      <c r="B185" s="1" t="s">
        <v>1731</v>
      </c>
      <c r="C185" s="1">
        <v>0.93600000000000005</v>
      </c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2454714.69625</v>
      </c>
      <c r="B186" s="1" t="s">
        <v>1731</v>
      </c>
      <c r="C186" s="1">
        <v>1.0449999999999999</v>
      </c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2454714.6999499998</v>
      </c>
      <c r="B187" s="1" t="s">
        <v>1731</v>
      </c>
      <c r="C187" s="1">
        <v>0.78600000000000003</v>
      </c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">
        <v>2454714.70157</v>
      </c>
      <c r="B188" s="1" t="s">
        <v>1731</v>
      </c>
      <c r="C188" s="1">
        <v>0.77800000000000002</v>
      </c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2454714.7029599999</v>
      </c>
      <c r="B189" s="1" t="s">
        <v>1731</v>
      </c>
      <c r="C189" s="1">
        <v>0.79300000000000004</v>
      </c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2454714.7045700001</v>
      </c>
      <c r="B190" s="1" t="s">
        <v>1731</v>
      </c>
      <c r="C190" s="1">
        <v>0.81</v>
      </c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2454714.7066600001</v>
      </c>
      <c r="B191" s="1" t="s">
        <v>1731</v>
      </c>
      <c r="C191" s="1">
        <v>0.86299999999999999</v>
      </c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2454714.7085099998</v>
      </c>
      <c r="B192" s="1" t="s">
        <v>1731</v>
      </c>
      <c r="C192" s="1">
        <v>0.90100000000000002</v>
      </c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2454714.7103599999</v>
      </c>
      <c r="B193" s="1" t="s">
        <v>1731</v>
      </c>
      <c r="C193" s="1">
        <v>0.80600000000000005</v>
      </c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2454714.7117499998</v>
      </c>
      <c r="B194" s="1" t="s">
        <v>1731</v>
      </c>
      <c r="C194" s="1">
        <v>0.76700000000000002</v>
      </c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2454714.7258799998</v>
      </c>
      <c r="B195" s="1" t="s">
        <v>1731</v>
      </c>
      <c r="C195" s="1">
        <v>0.92800000000000005</v>
      </c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2454714.75551</v>
      </c>
      <c r="B196" s="1" t="s">
        <v>1731</v>
      </c>
      <c r="C196" s="1">
        <v>0.88100000000000001</v>
      </c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</row>
    <row r="197" spans="1:19" x14ac:dyDescent="0.25">
      <c r="A197" s="1">
        <v>2454714.7851399998</v>
      </c>
      <c r="B197" s="1" t="s">
        <v>1731</v>
      </c>
      <c r="C197" s="1">
        <v>0.996</v>
      </c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</row>
    <row r="198" spans="1:19" x14ac:dyDescent="0.25">
      <c r="A198" s="1">
        <v>2454714.8147700001</v>
      </c>
      <c r="B198" s="1" t="s">
        <v>1731</v>
      </c>
      <c r="C198" s="1">
        <v>0.84499999999999997</v>
      </c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</row>
    <row r="199" spans="1:19" x14ac:dyDescent="0.25">
      <c r="A199" s="1">
        <v>2454714.8443999998</v>
      </c>
      <c r="B199" s="1" t="s">
        <v>1731</v>
      </c>
      <c r="C199" s="1">
        <v>0.996</v>
      </c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</row>
    <row r="200" spans="1:19" x14ac:dyDescent="0.25">
      <c r="A200" s="1">
        <v>2454714.8740300001</v>
      </c>
      <c r="B200" s="1" t="s">
        <v>1731</v>
      </c>
      <c r="C200" s="1">
        <v>0.88600000000000001</v>
      </c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2454714.9036599998</v>
      </c>
      <c r="B201" s="1" t="s">
        <v>1731</v>
      </c>
      <c r="C201" s="1">
        <v>0.85099999999999998</v>
      </c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2454715.6080800002</v>
      </c>
      <c r="B202" s="1" t="s">
        <v>1364</v>
      </c>
      <c r="C202" s="1">
        <v>0.85299999999999998</v>
      </c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2454715.6113900002</v>
      </c>
      <c r="B203" s="1" t="s">
        <v>1364</v>
      </c>
      <c r="C203" s="1">
        <v>0.91300000000000003</v>
      </c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2454715.6146999998</v>
      </c>
      <c r="B204" s="1" t="s">
        <v>1364</v>
      </c>
      <c r="C204" s="1">
        <v>0.85699999999999998</v>
      </c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2454715.6180099999</v>
      </c>
      <c r="B205" s="1" t="s">
        <v>1364</v>
      </c>
      <c r="C205" s="1">
        <v>0.83399999999999996</v>
      </c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2454715.6213199999</v>
      </c>
      <c r="B206" s="1" t="s">
        <v>1364</v>
      </c>
      <c r="C206" s="1">
        <v>0.82899999999999996</v>
      </c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2454715.6645800001</v>
      </c>
      <c r="B207" s="1" t="s">
        <v>1364</v>
      </c>
      <c r="C207" s="1">
        <v>1.1970000000000001</v>
      </c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2454715.6942099999</v>
      </c>
      <c r="B208" s="1" t="s">
        <v>1364</v>
      </c>
      <c r="C208" s="1">
        <v>1.1950000000000001</v>
      </c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2454715.7238400001</v>
      </c>
      <c r="B209" s="1" t="s">
        <v>1364</v>
      </c>
      <c r="C209" s="1">
        <v>1.284</v>
      </c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2454715.7534699999</v>
      </c>
      <c r="B210" s="1" t="s">
        <v>1364</v>
      </c>
      <c r="C210" s="1">
        <v>1.139</v>
      </c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2454715.7831000001</v>
      </c>
      <c r="B211" s="1" t="s">
        <v>1364</v>
      </c>
      <c r="C211" s="1">
        <v>1.2170000000000001</v>
      </c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2454715.8127299999</v>
      </c>
      <c r="B212" s="1" t="s">
        <v>1364</v>
      </c>
      <c r="C212" s="1">
        <v>1.1930000000000001</v>
      </c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2454715.8423600001</v>
      </c>
      <c r="B213" s="1" t="s">
        <v>1364</v>
      </c>
      <c r="C213" s="1">
        <v>1.0860000000000001</v>
      </c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2454715.8719899999</v>
      </c>
      <c r="B214" s="1" t="s">
        <v>1364</v>
      </c>
      <c r="C214" s="1">
        <v>1.0660000000000001</v>
      </c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2454715.9016200001</v>
      </c>
      <c r="B215" s="1" t="s">
        <v>1364</v>
      </c>
      <c r="C215" s="1">
        <v>1.0820000000000001</v>
      </c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">
        <v>2454716.6073799999</v>
      </c>
      <c r="B216" s="1" t="s">
        <v>1365</v>
      </c>
      <c r="C216" s="1">
        <v>1.137</v>
      </c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2454716.6369699999</v>
      </c>
      <c r="B217" s="1" t="s">
        <v>1365</v>
      </c>
      <c r="C217" s="1">
        <v>1.1599999999999999</v>
      </c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2454716.6665400001</v>
      </c>
      <c r="B218" s="1" t="s">
        <v>1365</v>
      </c>
      <c r="C218" s="1">
        <v>1.1299999999999999</v>
      </c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2454716.6961099999</v>
      </c>
      <c r="B219" s="1" t="s">
        <v>1365</v>
      </c>
      <c r="C219" s="1">
        <v>1.1120000000000001</v>
      </c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2454716.7256800001</v>
      </c>
      <c r="B220" s="1" t="s">
        <v>1365</v>
      </c>
      <c r="C220" s="1">
        <v>1.196</v>
      </c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</row>
    <row r="221" spans="1:19" x14ac:dyDescent="0.25">
      <c r="A221" s="1">
        <v>2454716.7552499999</v>
      </c>
      <c r="B221" s="1" t="s">
        <v>1365</v>
      </c>
      <c r="C221" s="1">
        <v>1.0920000000000001</v>
      </c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</row>
    <row r="222" spans="1:19" x14ac:dyDescent="0.25">
      <c r="A222" s="1">
        <v>2454716.7848200002</v>
      </c>
      <c r="B222" s="1" t="s">
        <v>1365</v>
      </c>
      <c r="C222" s="1">
        <v>1.1040000000000001</v>
      </c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</row>
    <row r="223" spans="1:19" x14ac:dyDescent="0.25">
      <c r="A223" s="1">
        <v>2454716.8144</v>
      </c>
      <c r="B223" s="1" t="s">
        <v>1365</v>
      </c>
      <c r="C223" s="1">
        <v>1.1459999999999999</v>
      </c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</row>
    <row r="224" spans="1:19" x14ac:dyDescent="0.25">
      <c r="A224" s="1">
        <v>2454716.8439699998</v>
      </c>
      <c r="B224" s="1" t="s">
        <v>1365</v>
      </c>
      <c r="C224" s="1">
        <v>1.0680000000000001</v>
      </c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2454716.8735400001</v>
      </c>
      <c r="B225" s="1" t="s">
        <v>1365</v>
      </c>
      <c r="C225" s="1">
        <v>1.1020000000000001</v>
      </c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2454716.9031099998</v>
      </c>
      <c r="B226" s="1" t="s">
        <v>1365</v>
      </c>
      <c r="C226" s="1">
        <v>1.08</v>
      </c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2454718.6073799999</v>
      </c>
      <c r="B227" s="1" t="s">
        <v>1367</v>
      </c>
      <c r="C227" s="1">
        <v>1.0900000000000001</v>
      </c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2454718.63705</v>
      </c>
      <c r="B228" s="1" t="s">
        <v>1367</v>
      </c>
      <c r="C228" s="1">
        <v>1.262</v>
      </c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2454718.6666799998</v>
      </c>
      <c r="B229" s="1" t="s">
        <v>1367</v>
      </c>
      <c r="C229" s="1">
        <v>1.0880000000000001</v>
      </c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2454723.6004499998</v>
      </c>
      <c r="B230" s="1" t="s">
        <v>1370</v>
      </c>
      <c r="C230" s="1">
        <v>1.0629999999999999</v>
      </c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2454723.6300900001</v>
      </c>
      <c r="B231" s="1" t="s">
        <v>1370</v>
      </c>
      <c r="C231" s="1">
        <v>1.2150000000000001</v>
      </c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2454723.6893500001</v>
      </c>
      <c r="B232" s="1" t="s">
        <v>1370</v>
      </c>
      <c r="C232" s="1">
        <v>1.145</v>
      </c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2454723.7189799999</v>
      </c>
      <c r="B233" s="1" t="s">
        <v>1370</v>
      </c>
      <c r="C233" s="1">
        <v>1.0589999999999999</v>
      </c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2454723.7486100001</v>
      </c>
      <c r="B234" s="1" t="s">
        <v>1370</v>
      </c>
      <c r="C234" s="1">
        <v>1.1240000000000001</v>
      </c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2454723.7782399999</v>
      </c>
      <c r="B235" s="1" t="s">
        <v>1370</v>
      </c>
      <c r="C235" s="1">
        <v>1.0620000000000001</v>
      </c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2454723.8078700001</v>
      </c>
      <c r="B236" s="1" t="s">
        <v>1370</v>
      </c>
      <c r="C236" s="1">
        <v>1.034</v>
      </c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2454723.8374999999</v>
      </c>
      <c r="B237" s="1" t="s">
        <v>1370</v>
      </c>
      <c r="C237" s="1">
        <v>1.0860000000000001</v>
      </c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2454724.5969500002</v>
      </c>
      <c r="B238" s="1" t="s">
        <v>1732</v>
      </c>
      <c r="C238" s="1">
        <v>1.0840000000000001</v>
      </c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2454724.6211799998</v>
      </c>
      <c r="B239" s="1" t="s">
        <v>1732</v>
      </c>
      <c r="C239" s="1">
        <v>0.82</v>
      </c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2454724.62659</v>
      </c>
      <c r="B240" s="1" t="s">
        <v>1732</v>
      </c>
      <c r="C240" s="1">
        <v>1.139</v>
      </c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2454724.6562100002</v>
      </c>
      <c r="B241" s="1" t="s">
        <v>1732</v>
      </c>
      <c r="C241" s="1">
        <v>1.141</v>
      </c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2454724.6858399999</v>
      </c>
      <c r="B242" s="1" t="s">
        <v>1732</v>
      </c>
      <c r="C242" s="1">
        <v>1.07</v>
      </c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2454724.7154700002</v>
      </c>
      <c r="B243" s="1" t="s">
        <v>1732</v>
      </c>
      <c r="C243" s="1">
        <v>1.101</v>
      </c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">
        <v>2454724.7450999999</v>
      </c>
      <c r="B244" s="1" t="s">
        <v>1732</v>
      </c>
      <c r="C244" s="1">
        <v>1.054</v>
      </c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</row>
    <row r="245" spans="1:19" x14ac:dyDescent="0.25">
      <c r="A245" s="1">
        <v>2454724.7747300002</v>
      </c>
      <c r="B245" s="1" t="s">
        <v>1732</v>
      </c>
      <c r="C245" s="1">
        <v>1.085</v>
      </c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</row>
    <row r="246" spans="1:19" x14ac:dyDescent="0.25">
      <c r="A246" s="1">
        <v>2454724.80436</v>
      </c>
      <c r="B246" s="1" t="s">
        <v>1732</v>
      </c>
      <c r="C246" s="1">
        <v>1.135</v>
      </c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</row>
    <row r="247" spans="1:19" x14ac:dyDescent="0.25">
      <c r="A247" s="1">
        <v>2454724.8339900002</v>
      </c>
      <c r="B247" s="1" t="s">
        <v>1732</v>
      </c>
      <c r="C247" s="1">
        <v>1.044</v>
      </c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</row>
    <row r="248" spans="1:19" x14ac:dyDescent="0.25">
      <c r="A248" s="1">
        <v>2454726.5955599998</v>
      </c>
      <c r="B248" s="1" t="s">
        <v>1372</v>
      </c>
      <c r="C248" s="1">
        <v>1.1100000000000001</v>
      </c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</row>
    <row r="249" spans="1:19" x14ac:dyDescent="0.25">
      <c r="A249" s="1">
        <v>2454726.62519</v>
      </c>
      <c r="B249" s="1" t="s">
        <v>1372</v>
      </c>
      <c r="C249" s="1">
        <v>1.0449999999999999</v>
      </c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</row>
    <row r="250" spans="1:19" x14ac:dyDescent="0.25">
      <c r="A250" s="1">
        <v>2454726.6548199998</v>
      </c>
      <c r="B250" s="1" t="s">
        <v>1372</v>
      </c>
      <c r="C250" s="1">
        <v>1.0409999999999999</v>
      </c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</row>
    <row r="251" spans="1:19" x14ac:dyDescent="0.25">
      <c r="A251" s="1">
        <v>2454726.68444</v>
      </c>
      <c r="B251" s="1" t="s">
        <v>1372</v>
      </c>
      <c r="C251" s="1">
        <v>0.996</v>
      </c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</row>
    <row r="252" spans="1:19" x14ac:dyDescent="0.25">
      <c r="A252" s="1">
        <v>2454726.7140700002</v>
      </c>
      <c r="B252" s="1" t="s">
        <v>1372</v>
      </c>
      <c r="C252" s="1">
        <v>1.091</v>
      </c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</row>
    <row r="253" spans="1:19" x14ac:dyDescent="0.25">
      <c r="A253" s="1">
        <v>2454726.7437</v>
      </c>
      <c r="B253" s="1" t="s">
        <v>1372</v>
      </c>
      <c r="C253" s="1">
        <v>1.038</v>
      </c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</row>
    <row r="254" spans="1:19" x14ac:dyDescent="0.25">
      <c r="A254" s="1">
        <v>2454727.59418</v>
      </c>
      <c r="B254" s="1" t="s">
        <v>1373</v>
      </c>
      <c r="C254" s="1">
        <v>1.119</v>
      </c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</row>
    <row r="255" spans="1:19" x14ac:dyDescent="0.25">
      <c r="A255" s="1">
        <v>2454727.6899700002</v>
      </c>
      <c r="B255" s="1" t="s">
        <v>1373</v>
      </c>
      <c r="C255" s="1">
        <v>0.81</v>
      </c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</row>
    <row r="256" spans="1:19" x14ac:dyDescent="0.25">
      <c r="A256" s="1">
        <v>2454727.7127100001</v>
      </c>
      <c r="B256" s="1" t="s">
        <v>1373</v>
      </c>
      <c r="C256" s="1">
        <v>1.141</v>
      </c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</row>
    <row r="257" spans="1:19" x14ac:dyDescent="0.25">
      <c r="A257" s="1">
        <v>2454727.7423399999</v>
      </c>
      <c r="B257" s="1" t="s">
        <v>1373</v>
      </c>
      <c r="C257" s="1">
        <v>1.1020000000000001</v>
      </c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</row>
    <row r="258" spans="1:19" x14ac:dyDescent="0.25">
      <c r="A258" s="1">
        <v>2454727.7719700001</v>
      </c>
      <c r="B258" s="1" t="s">
        <v>1373</v>
      </c>
      <c r="C258" s="1">
        <v>1.1779999999999999</v>
      </c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</row>
    <row r="259" spans="1:19" x14ac:dyDescent="0.25">
      <c r="A259" s="1">
        <v>2454727.8015999999</v>
      </c>
      <c r="B259" s="1" t="s">
        <v>1373</v>
      </c>
      <c r="C259" s="1">
        <v>1.089</v>
      </c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</row>
    <row r="260" spans="1:19" x14ac:dyDescent="0.25">
      <c r="A260" s="1">
        <v>2454727.8312300001</v>
      </c>
      <c r="B260" s="1" t="s">
        <v>1373</v>
      </c>
      <c r="C260" s="1">
        <v>1.0960000000000001</v>
      </c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</row>
    <row r="261" spans="1:19" x14ac:dyDescent="0.25">
      <c r="A261" s="1">
        <v>2454727.8608599999</v>
      </c>
      <c r="B261" s="1" t="s">
        <v>1373</v>
      </c>
      <c r="C261" s="1">
        <v>1.002</v>
      </c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</row>
    <row r="262" spans="1:19" x14ac:dyDescent="0.25">
      <c r="A262" s="1">
        <v>2454728.6370999999</v>
      </c>
      <c r="B262" s="1" t="s">
        <v>1374</v>
      </c>
      <c r="C262" s="1">
        <v>0.72699999999999998</v>
      </c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</row>
    <row r="263" spans="1:19" x14ac:dyDescent="0.25">
      <c r="A263" s="1">
        <v>2454729.5641600001</v>
      </c>
      <c r="B263" s="1" t="s">
        <v>1375</v>
      </c>
      <c r="C263" s="1">
        <v>0.745</v>
      </c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</row>
    <row r="264" spans="1:19" x14ac:dyDescent="0.25">
      <c r="A264" s="1">
        <v>2454729.5682899999</v>
      </c>
      <c r="B264" s="1" t="s">
        <v>1375</v>
      </c>
      <c r="C264" s="1">
        <v>0.73399999999999999</v>
      </c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</row>
    <row r="265" spans="1:19" x14ac:dyDescent="0.25">
      <c r="A265" s="1">
        <v>2454729.5724200001</v>
      </c>
      <c r="B265" s="1" t="s">
        <v>1375</v>
      </c>
      <c r="C265" s="1">
        <v>0.78300000000000003</v>
      </c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</row>
    <row r="266" spans="1:19" x14ac:dyDescent="0.25">
      <c r="A266" s="1">
        <v>2454730.6423300002</v>
      </c>
      <c r="B266" s="1" t="s">
        <v>1376</v>
      </c>
      <c r="C266" s="1">
        <v>0.749</v>
      </c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</row>
    <row r="267" spans="1:19" x14ac:dyDescent="0.25">
      <c r="A267" s="1">
        <v>2454731.5842400002</v>
      </c>
      <c r="B267" s="1" t="s">
        <v>1128</v>
      </c>
      <c r="C267" s="1">
        <v>0.84</v>
      </c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</row>
    <row r="268" spans="1:19" x14ac:dyDescent="0.25">
      <c r="A268" s="1">
        <v>2454731.5907200002</v>
      </c>
      <c r="B268" s="1" t="s">
        <v>1128</v>
      </c>
      <c r="C268" s="1">
        <v>1.0669999999999999</v>
      </c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</row>
    <row r="269" spans="1:19" x14ac:dyDescent="0.25">
      <c r="A269" s="1">
        <v>2454731.5960200001</v>
      </c>
      <c r="B269" s="1" t="s">
        <v>1128</v>
      </c>
      <c r="C269" s="1">
        <v>0.80400000000000005</v>
      </c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</row>
    <row r="270" spans="1:19" x14ac:dyDescent="0.25">
      <c r="A270" s="1">
        <v>2454731.5993300001</v>
      </c>
      <c r="B270" s="1" t="s">
        <v>1128</v>
      </c>
      <c r="C270" s="1">
        <v>0.78100000000000003</v>
      </c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</row>
    <row r="271" spans="1:19" x14ac:dyDescent="0.25">
      <c r="A271" s="1">
        <v>2454731.6026400002</v>
      </c>
      <c r="B271" s="1" t="s">
        <v>1128</v>
      </c>
      <c r="C271" s="1">
        <v>0.77300000000000002</v>
      </c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</row>
    <row r="272" spans="1:19" x14ac:dyDescent="0.25">
      <c r="A272" s="1">
        <v>2454731.6059500002</v>
      </c>
      <c r="B272" s="1" t="s">
        <v>1128</v>
      </c>
      <c r="C272" s="1">
        <v>0.76800000000000002</v>
      </c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</row>
    <row r="273" spans="1:19" x14ac:dyDescent="0.25">
      <c r="A273" s="1">
        <v>2454731.6203600001</v>
      </c>
      <c r="B273" s="1" t="s">
        <v>1128</v>
      </c>
      <c r="C273" s="1">
        <v>1.038</v>
      </c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</row>
    <row r="274" spans="1:19" x14ac:dyDescent="0.25">
      <c r="A274" s="1">
        <v>2454731.6499899998</v>
      </c>
      <c r="B274" s="1" t="s">
        <v>1128</v>
      </c>
      <c r="C274" s="1">
        <v>1.117</v>
      </c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</row>
    <row r="275" spans="1:19" x14ac:dyDescent="0.25">
      <c r="A275" s="1">
        <v>2454731.6634999998</v>
      </c>
      <c r="B275" s="1" t="s">
        <v>1128</v>
      </c>
      <c r="C275" s="1">
        <v>0.81299999999999994</v>
      </c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</row>
    <row r="276" spans="1:19" x14ac:dyDescent="0.25">
      <c r="A276" s="1">
        <v>2454731.6796200001</v>
      </c>
      <c r="B276" s="1" t="s">
        <v>1128</v>
      </c>
      <c r="C276" s="1">
        <v>1.216</v>
      </c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</row>
    <row r="277" spans="1:19" x14ac:dyDescent="0.25">
      <c r="A277" s="1">
        <v>2454731.7092499998</v>
      </c>
      <c r="B277" s="1" t="s">
        <v>1128</v>
      </c>
      <c r="C277" s="1">
        <v>1.2</v>
      </c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</row>
    <row r="278" spans="1:19" x14ac:dyDescent="0.25">
      <c r="A278" s="1">
        <v>2454731.7388800001</v>
      </c>
      <c r="B278" s="1" t="s">
        <v>1128</v>
      </c>
      <c r="C278" s="1">
        <v>1.0589999999999999</v>
      </c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</row>
    <row r="279" spans="1:19" x14ac:dyDescent="0.25">
      <c r="A279" s="1">
        <v>2454731.7685099998</v>
      </c>
      <c r="B279" s="1" t="s">
        <v>1128</v>
      </c>
      <c r="C279" s="1">
        <v>1.109</v>
      </c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</row>
    <row r="280" spans="1:19" x14ac:dyDescent="0.25">
      <c r="A280" s="1">
        <v>2454731.7981400001</v>
      </c>
      <c r="B280" s="1" t="s">
        <v>1128</v>
      </c>
      <c r="C280" s="1">
        <v>1.0009999999999999</v>
      </c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</row>
    <row r="281" spans="1:19" x14ac:dyDescent="0.25">
      <c r="A281" s="1">
        <v>2454731.8277699999</v>
      </c>
      <c r="B281" s="1" t="s">
        <v>1128</v>
      </c>
      <c r="C281" s="1">
        <v>1.014</v>
      </c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</row>
    <row r="282" spans="1:19" x14ac:dyDescent="0.25">
      <c r="A282" s="1">
        <v>2454731.8574000001</v>
      </c>
      <c r="B282" s="1" t="s">
        <v>1128</v>
      </c>
      <c r="C282" s="1">
        <v>1.044</v>
      </c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</row>
    <row r="283" spans="1:19" x14ac:dyDescent="0.25">
      <c r="A283" s="1">
        <v>2454732.59002</v>
      </c>
      <c r="B283" s="1" t="s">
        <v>1377</v>
      </c>
      <c r="C283" s="1">
        <v>1.073</v>
      </c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</row>
    <row r="284" spans="1:19" x14ac:dyDescent="0.25">
      <c r="A284" s="1">
        <v>2454732.6196599999</v>
      </c>
      <c r="B284" s="1" t="s">
        <v>1377</v>
      </c>
      <c r="C284" s="1">
        <v>0.998</v>
      </c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</row>
    <row r="285" spans="1:19" x14ac:dyDescent="0.25">
      <c r="A285" s="1">
        <v>2454732.66811</v>
      </c>
      <c r="B285" s="1" t="s">
        <v>1377</v>
      </c>
      <c r="C285" s="1">
        <v>0.76400000000000001</v>
      </c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</row>
    <row r="286" spans="1:19" x14ac:dyDescent="0.25">
      <c r="A286" s="1">
        <v>2454732.6789199999</v>
      </c>
      <c r="B286" s="1" t="s">
        <v>1377</v>
      </c>
      <c r="C286" s="1">
        <v>1.107</v>
      </c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</row>
    <row r="287" spans="1:19" x14ac:dyDescent="0.25">
      <c r="A287" s="1">
        <v>2454732.7085500001</v>
      </c>
      <c r="B287" s="1" t="s">
        <v>1377</v>
      </c>
      <c r="C287" s="1">
        <v>1.0649999999999999</v>
      </c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</row>
    <row r="288" spans="1:19" x14ac:dyDescent="0.25">
      <c r="A288" s="1">
        <v>2454732.7381799999</v>
      </c>
      <c r="B288" s="1" t="s">
        <v>1377</v>
      </c>
      <c r="C288" s="1">
        <v>1.0009999999999999</v>
      </c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</row>
    <row r="289" spans="1:19" x14ac:dyDescent="0.25">
      <c r="A289" s="1">
        <v>2454732.7678100001</v>
      </c>
      <c r="B289" s="1" t="s">
        <v>1377</v>
      </c>
      <c r="C289" s="1">
        <v>1</v>
      </c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</row>
    <row r="290" spans="1:19" x14ac:dyDescent="0.25">
      <c r="A290" s="1">
        <v>2454732.7974399999</v>
      </c>
      <c r="B290" s="1" t="s">
        <v>1377</v>
      </c>
      <c r="C290" s="1">
        <v>1.046</v>
      </c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</row>
    <row r="291" spans="1:19" x14ac:dyDescent="0.25">
      <c r="A291" s="1">
        <v>2454732.8270700001</v>
      </c>
      <c r="B291" s="1" t="s">
        <v>1377</v>
      </c>
      <c r="C291" s="1">
        <v>1.042</v>
      </c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</row>
    <row r="292" spans="1:19" x14ac:dyDescent="0.25">
      <c r="A292" s="1">
        <v>2454732.8566999999</v>
      </c>
      <c r="B292" s="1" t="s">
        <v>1377</v>
      </c>
      <c r="C292" s="1">
        <v>1.0589999999999999</v>
      </c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</row>
    <row r="293" spans="1:19" x14ac:dyDescent="0.25">
      <c r="A293" s="1">
        <v>2454733.5886200001</v>
      </c>
      <c r="B293" s="1" t="s">
        <v>1378</v>
      </c>
      <c r="C293" s="1">
        <v>1.028</v>
      </c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</row>
    <row r="294" spans="1:19" x14ac:dyDescent="0.25">
      <c r="A294" s="1">
        <v>2454733.7071600002</v>
      </c>
      <c r="B294" s="1" t="s">
        <v>1378</v>
      </c>
      <c r="C294" s="1">
        <v>1.022</v>
      </c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</row>
    <row r="295" spans="1:19" x14ac:dyDescent="0.25">
      <c r="A295" s="1">
        <v>2454733.73679</v>
      </c>
      <c r="B295" s="1" t="s">
        <v>1378</v>
      </c>
      <c r="C295" s="1">
        <v>1.034</v>
      </c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</row>
    <row r="296" spans="1:19" x14ac:dyDescent="0.25">
      <c r="A296" s="1">
        <v>2454733.7664200002</v>
      </c>
      <c r="B296" s="1" t="s">
        <v>1378</v>
      </c>
      <c r="C296" s="1">
        <v>0.998</v>
      </c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</row>
    <row r="297" spans="1:19" x14ac:dyDescent="0.25">
      <c r="A297" s="1">
        <v>2454733.79605</v>
      </c>
      <c r="B297" s="1" t="s">
        <v>1378</v>
      </c>
      <c r="C297" s="1">
        <v>1.046</v>
      </c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</row>
    <row r="298" spans="1:19" x14ac:dyDescent="0.25">
      <c r="A298" s="1">
        <v>2454733.8256799998</v>
      </c>
      <c r="B298" s="1" t="s">
        <v>1378</v>
      </c>
      <c r="C298" s="1">
        <v>1.0229999999999999</v>
      </c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</row>
    <row r="299" spans="1:19" x14ac:dyDescent="0.25">
      <c r="A299" s="1">
        <v>2454733.85531</v>
      </c>
      <c r="B299" s="1" t="s">
        <v>1378</v>
      </c>
      <c r="C299" s="1">
        <v>0.96399999999999997</v>
      </c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</row>
    <row r="300" spans="1:19" x14ac:dyDescent="0.25">
      <c r="A300" s="1">
        <v>2454734.5865199999</v>
      </c>
      <c r="B300" s="1" t="s">
        <v>1379</v>
      </c>
      <c r="C300" s="1">
        <v>1.0920000000000001</v>
      </c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</row>
    <row r="301" spans="1:19" x14ac:dyDescent="0.25">
      <c r="A301" s="1">
        <v>2454734.6138300002</v>
      </c>
      <c r="B301" s="1" t="s">
        <v>1379</v>
      </c>
      <c r="C301" s="1">
        <v>0.74199999999999999</v>
      </c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</row>
    <row r="302" spans="1:19" x14ac:dyDescent="0.25">
      <c r="A302" s="1">
        <v>2454734.6161600002</v>
      </c>
      <c r="B302" s="1" t="s">
        <v>1379</v>
      </c>
      <c r="C302" s="1">
        <v>1.002</v>
      </c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</row>
    <row r="303" spans="1:19" x14ac:dyDescent="0.25">
      <c r="A303" s="1">
        <v>2454734.64579</v>
      </c>
      <c r="B303" s="1" t="s">
        <v>1379</v>
      </c>
      <c r="C303" s="1">
        <v>1.0269999999999999</v>
      </c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</row>
    <row r="304" spans="1:19" x14ac:dyDescent="0.25">
      <c r="A304" s="1">
        <v>2454734.6754200002</v>
      </c>
      <c r="B304" s="1" t="s">
        <v>1379</v>
      </c>
      <c r="C304" s="1">
        <v>1.0309999999999999</v>
      </c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</row>
    <row r="305" spans="1:19" x14ac:dyDescent="0.25">
      <c r="A305" s="1">
        <v>2454734.70505</v>
      </c>
      <c r="B305" s="1" t="s">
        <v>1379</v>
      </c>
      <c r="C305" s="1">
        <v>1.0720000000000001</v>
      </c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</row>
    <row r="306" spans="1:19" x14ac:dyDescent="0.25">
      <c r="A306" s="1">
        <v>2454734.7346800002</v>
      </c>
      <c r="B306" s="1" t="s">
        <v>1379</v>
      </c>
      <c r="C306" s="1">
        <v>1.054</v>
      </c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</row>
    <row r="307" spans="1:19" x14ac:dyDescent="0.25">
      <c r="A307" s="1">
        <v>2454734.7642999999</v>
      </c>
      <c r="B307" s="1" t="s">
        <v>1379</v>
      </c>
      <c r="C307" s="1">
        <v>0.95199999999999996</v>
      </c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</row>
    <row r="308" spans="1:19" x14ac:dyDescent="0.25">
      <c r="A308" s="1">
        <v>2454734.7939300002</v>
      </c>
      <c r="B308" s="1" t="s">
        <v>1379</v>
      </c>
      <c r="C308" s="1">
        <v>0.996</v>
      </c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</row>
    <row r="309" spans="1:19" x14ac:dyDescent="0.25">
      <c r="A309" s="1">
        <v>2454734.82357</v>
      </c>
      <c r="B309" s="1" t="s">
        <v>1379</v>
      </c>
      <c r="C309" s="1">
        <v>0.96799999999999997</v>
      </c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</row>
    <row r="310" spans="1:19" x14ac:dyDescent="0.25">
      <c r="A310" s="1">
        <v>2454734.8531900002</v>
      </c>
      <c r="B310" s="1" t="s">
        <v>1379</v>
      </c>
      <c r="C310" s="1">
        <v>0.97799999999999998</v>
      </c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</row>
    <row r="311" spans="1:19" x14ac:dyDescent="0.25">
      <c r="A311" s="1">
        <v>2454735.5879099998</v>
      </c>
      <c r="B311" s="1" t="s">
        <v>1380</v>
      </c>
      <c r="C311" s="1">
        <v>1.08</v>
      </c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</row>
    <row r="312" spans="1:19" x14ac:dyDescent="0.25">
      <c r="A312" s="1">
        <v>2454735.5961600002</v>
      </c>
      <c r="B312" s="1" t="s">
        <v>1380</v>
      </c>
      <c r="C312" s="1">
        <v>1.0469999999999999</v>
      </c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</row>
    <row r="313" spans="1:19" x14ac:dyDescent="0.25">
      <c r="A313" s="1">
        <v>2454735.5995299998</v>
      </c>
      <c r="B313" s="1" t="s">
        <v>1380</v>
      </c>
      <c r="C313" s="1">
        <v>1.0409999999999999</v>
      </c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</row>
    <row r="314" spans="1:19" x14ac:dyDescent="0.25">
      <c r="A314" s="1">
        <v>2454735.6028999998</v>
      </c>
      <c r="B314" s="1" t="s">
        <v>1380</v>
      </c>
      <c r="C314" s="1">
        <v>1.0149999999999999</v>
      </c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</row>
    <row r="315" spans="1:19" x14ac:dyDescent="0.25">
      <c r="A315" s="1">
        <v>2454735.6062699999</v>
      </c>
      <c r="B315" s="1" t="s">
        <v>1380</v>
      </c>
      <c r="C315" s="1">
        <v>1.0329999999999999</v>
      </c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</row>
    <row r="316" spans="1:19" x14ac:dyDescent="0.25">
      <c r="A316" s="1">
        <v>2454735.60965</v>
      </c>
      <c r="B316" s="1" t="s">
        <v>1380</v>
      </c>
      <c r="C316" s="1">
        <v>1.0029999999999999</v>
      </c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</row>
    <row r="317" spans="1:19" x14ac:dyDescent="0.25">
      <c r="A317" s="1">
        <v>2454735.61302</v>
      </c>
      <c r="B317" s="1" t="s">
        <v>1380</v>
      </c>
      <c r="C317" s="1">
        <v>1.004</v>
      </c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</row>
    <row r="318" spans="1:19" x14ac:dyDescent="0.25">
      <c r="A318" s="1">
        <v>2454735.61638</v>
      </c>
      <c r="B318" s="1" t="s">
        <v>1380</v>
      </c>
      <c r="C318" s="1">
        <v>1.01</v>
      </c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</row>
    <row r="319" spans="1:19" x14ac:dyDescent="0.25">
      <c r="A319" s="1">
        <v>2454735.6175299999</v>
      </c>
      <c r="B319" s="1" t="s">
        <v>1380</v>
      </c>
      <c r="C319" s="1">
        <v>1.167</v>
      </c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</row>
    <row r="320" spans="1:19" x14ac:dyDescent="0.25">
      <c r="A320" s="1">
        <v>2454735.6471600002</v>
      </c>
      <c r="B320" s="1" t="s">
        <v>1380</v>
      </c>
      <c r="C320" s="1">
        <v>1.0960000000000001</v>
      </c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</row>
    <row r="321" spans="1:19" x14ac:dyDescent="0.25">
      <c r="A321" s="1">
        <v>2454735.6767899999</v>
      </c>
      <c r="B321" s="1" t="s">
        <v>1380</v>
      </c>
      <c r="C321" s="1">
        <v>1.018</v>
      </c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</row>
    <row r="322" spans="1:19" x14ac:dyDescent="0.25">
      <c r="A322" s="1">
        <v>2454735.7064200002</v>
      </c>
      <c r="B322" s="1" t="s">
        <v>1380</v>
      </c>
      <c r="C322" s="1">
        <v>1.0169999999999999</v>
      </c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</row>
    <row r="323" spans="1:19" x14ac:dyDescent="0.25">
      <c r="A323" s="1">
        <v>2454735.7360499999</v>
      </c>
      <c r="B323" s="1" t="s">
        <v>1380</v>
      </c>
      <c r="C323" s="1">
        <v>1.0840000000000001</v>
      </c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</row>
    <row r="324" spans="1:19" x14ac:dyDescent="0.25">
      <c r="A324" s="1">
        <v>2454735.7656800002</v>
      </c>
      <c r="B324" s="1" t="s">
        <v>1380</v>
      </c>
      <c r="C324" s="1">
        <v>1.018</v>
      </c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</row>
    <row r="325" spans="1:19" x14ac:dyDescent="0.25">
      <c r="A325" s="1">
        <v>2454735.79531</v>
      </c>
      <c r="B325" s="1" t="s">
        <v>1380</v>
      </c>
      <c r="C325" s="1">
        <v>0.96399999999999997</v>
      </c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</row>
    <row r="326" spans="1:19" x14ac:dyDescent="0.25">
      <c r="A326" s="1">
        <v>2454735.85457</v>
      </c>
      <c r="B326" s="1" t="s">
        <v>1380</v>
      </c>
      <c r="C326" s="1">
        <v>0.98799999999999999</v>
      </c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</row>
    <row r="327" spans="1:19" x14ac:dyDescent="0.25">
      <c r="A327" s="1">
        <v>2454736.73007</v>
      </c>
      <c r="B327" s="1" t="s">
        <v>1381</v>
      </c>
      <c r="C327" s="1">
        <v>0.97399999999999998</v>
      </c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</row>
    <row r="328" spans="1:19" x14ac:dyDescent="0.25">
      <c r="A328" s="1">
        <v>2454736.73343</v>
      </c>
      <c r="B328" s="1" t="s">
        <v>1381</v>
      </c>
      <c r="C328" s="1">
        <v>1.0089999999999999</v>
      </c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</row>
    <row r="329" spans="1:19" x14ac:dyDescent="0.25">
      <c r="A329" s="1">
        <v>2454737.6096399999</v>
      </c>
      <c r="B329" s="1" t="s">
        <v>1733</v>
      </c>
      <c r="C329" s="1">
        <v>0.89</v>
      </c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</row>
    <row r="330" spans="1:19" x14ac:dyDescent="0.25">
      <c r="A330" s="1">
        <v>2454737.6541499998</v>
      </c>
      <c r="B330" s="1" t="s">
        <v>1733</v>
      </c>
      <c r="C330" s="1">
        <v>0.89800000000000002</v>
      </c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</row>
    <row r="331" spans="1:19" x14ac:dyDescent="0.25">
      <c r="A331" s="1">
        <v>2454737.65711</v>
      </c>
      <c r="B331" s="1" t="s">
        <v>1733</v>
      </c>
      <c r="C331" s="1">
        <v>0.95299999999999996</v>
      </c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</row>
    <row r="332" spans="1:19" x14ac:dyDescent="0.25">
      <c r="A332" s="1">
        <v>2454738.5865199999</v>
      </c>
      <c r="B332" s="1" t="s">
        <v>1382</v>
      </c>
      <c r="C332" s="1">
        <v>1.038</v>
      </c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</row>
    <row r="333" spans="1:19" x14ac:dyDescent="0.25">
      <c r="A333" s="1">
        <v>2454738.6161600002</v>
      </c>
      <c r="B333" s="1" t="s">
        <v>1382</v>
      </c>
      <c r="C333" s="1">
        <v>1.127</v>
      </c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</row>
    <row r="334" spans="1:19" x14ac:dyDescent="0.25">
      <c r="A334" s="1">
        <v>2454738.64579</v>
      </c>
      <c r="B334" s="1" t="s">
        <v>1382</v>
      </c>
      <c r="C334" s="1">
        <v>1.1020000000000001</v>
      </c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</row>
    <row r="335" spans="1:19" x14ac:dyDescent="0.25">
      <c r="A335" s="1">
        <v>2454738.6754200002</v>
      </c>
      <c r="B335" s="1" t="s">
        <v>1382</v>
      </c>
      <c r="C335" s="1">
        <v>1.095</v>
      </c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</row>
    <row r="336" spans="1:19" x14ac:dyDescent="0.25">
      <c r="A336" s="1">
        <v>2454738.70505</v>
      </c>
      <c r="B336" s="1" t="s">
        <v>1382</v>
      </c>
      <c r="C336" s="1">
        <v>1.1240000000000001</v>
      </c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</row>
    <row r="337" spans="1:19" x14ac:dyDescent="0.25">
      <c r="A337" s="1">
        <v>2454738.7346800002</v>
      </c>
      <c r="B337" s="1" t="s">
        <v>1382</v>
      </c>
      <c r="C337" s="1">
        <v>0.999</v>
      </c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</row>
    <row r="338" spans="1:19" x14ac:dyDescent="0.25">
      <c r="A338" s="1">
        <v>2454738.7642999999</v>
      </c>
      <c r="B338" s="1" t="s">
        <v>1382</v>
      </c>
      <c r="C338" s="1">
        <v>0.98399999999999999</v>
      </c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</row>
    <row r="339" spans="1:19" x14ac:dyDescent="0.25">
      <c r="A339" s="1">
        <v>2454738.7939300002</v>
      </c>
      <c r="B339" s="1" t="s">
        <v>1382</v>
      </c>
      <c r="C339" s="1">
        <v>0.95299999999999996</v>
      </c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</row>
    <row r="340" spans="1:19" x14ac:dyDescent="0.25">
      <c r="A340" s="1">
        <v>2454738.8235599999</v>
      </c>
      <c r="B340" s="1" t="s">
        <v>1382</v>
      </c>
      <c r="C340" s="1">
        <v>0.97899999999999998</v>
      </c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</row>
    <row r="341" spans="1:19" x14ac:dyDescent="0.25">
      <c r="A341" s="1">
        <v>2454738.8531900002</v>
      </c>
      <c r="B341" s="1" t="s">
        <v>1382</v>
      </c>
      <c r="C341" s="1">
        <v>0.94599999999999995</v>
      </c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</row>
    <row r="342" spans="1:19" x14ac:dyDescent="0.25">
      <c r="A342" s="1">
        <v>2454739.5865600002</v>
      </c>
      <c r="B342" s="1" t="s">
        <v>1383</v>
      </c>
      <c r="C342" s="1">
        <v>1.02</v>
      </c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</row>
    <row r="343" spans="1:19" x14ac:dyDescent="0.25">
      <c r="A343" s="1">
        <v>2454739.6161400001</v>
      </c>
      <c r="B343" s="1" t="s">
        <v>1383</v>
      </c>
      <c r="C343" s="1">
        <v>1.0509999999999999</v>
      </c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</row>
    <row r="344" spans="1:19" x14ac:dyDescent="0.25">
      <c r="A344" s="1">
        <v>2454739.6457199999</v>
      </c>
      <c r="B344" s="1" t="s">
        <v>1383</v>
      </c>
      <c r="C344" s="1">
        <v>1.1020000000000001</v>
      </c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</row>
    <row r="345" spans="1:19" x14ac:dyDescent="0.25">
      <c r="A345" s="1">
        <v>2454739.6752900002</v>
      </c>
      <c r="B345" s="1" t="s">
        <v>1383</v>
      </c>
      <c r="C345" s="1">
        <v>1.0649999999999999</v>
      </c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</row>
    <row r="346" spans="1:19" x14ac:dyDescent="0.25">
      <c r="A346" s="1">
        <v>2454739.7048599999</v>
      </c>
      <c r="B346" s="1" t="s">
        <v>1383</v>
      </c>
      <c r="C346" s="1">
        <v>1.006</v>
      </c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</row>
    <row r="347" spans="1:19" x14ac:dyDescent="0.25">
      <c r="A347" s="1">
        <v>2454739.764</v>
      </c>
      <c r="B347" s="1" t="s">
        <v>1383</v>
      </c>
      <c r="C347" s="1">
        <v>0.95899999999999996</v>
      </c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</row>
    <row r="348" spans="1:19" x14ac:dyDescent="0.25">
      <c r="A348" s="1">
        <v>2454739.7935700002</v>
      </c>
      <c r="B348" s="1" t="s">
        <v>1383</v>
      </c>
      <c r="C348" s="1">
        <v>1.0149999999999999</v>
      </c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</row>
    <row r="349" spans="1:19" x14ac:dyDescent="0.25">
      <c r="A349" s="1">
        <v>2454739.8231500001</v>
      </c>
      <c r="B349" s="1" t="s">
        <v>1383</v>
      </c>
      <c r="C349" s="1">
        <v>0.98899999999999999</v>
      </c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</row>
    <row r="350" spans="1:19" x14ac:dyDescent="0.25">
      <c r="A350" s="1">
        <v>2454739.8527199998</v>
      </c>
      <c r="B350" s="1" t="s">
        <v>1383</v>
      </c>
      <c r="C350" s="1">
        <v>1.038</v>
      </c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</row>
    <row r="351" spans="1:19" x14ac:dyDescent="0.25">
      <c r="A351" s="1">
        <v>2454740.5865199999</v>
      </c>
      <c r="B351" s="1" t="s">
        <v>1384</v>
      </c>
      <c r="C351" s="1">
        <v>1.004</v>
      </c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</row>
    <row r="352" spans="1:19" x14ac:dyDescent="0.25">
      <c r="A352" s="1">
        <v>2454740.6160900001</v>
      </c>
      <c r="B352" s="1" t="s">
        <v>1384</v>
      </c>
      <c r="C352" s="1">
        <v>1.0309999999999999</v>
      </c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</row>
    <row r="353" spans="1:19" x14ac:dyDescent="0.25">
      <c r="A353" s="1">
        <v>2454740.6456599999</v>
      </c>
      <c r="B353" s="1" t="s">
        <v>1384</v>
      </c>
      <c r="C353" s="1">
        <v>1.1160000000000001</v>
      </c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</row>
    <row r="354" spans="1:19" x14ac:dyDescent="0.25">
      <c r="A354" s="1">
        <v>2454740.6752300002</v>
      </c>
      <c r="B354" s="1" t="s">
        <v>1384</v>
      </c>
      <c r="C354" s="1">
        <v>0.97599999999999998</v>
      </c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</row>
    <row r="355" spans="1:19" x14ac:dyDescent="0.25">
      <c r="A355" s="1">
        <v>2454740.7047999999</v>
      </c>
      <c r="B355" s="1" t="s">
        <v>1384</v>
      </c>
      <c r="C355" s="1">
        <v>0.99</v>
      </c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</row>
    <row r="356" spans="1:19" x14ac:dyDescent="0.25">
      <c r="A356" s="1">
        <v>2454740.7343700002</v>
      </c>
      <c r="B356" s="1" t="s">
        <v>1384</v>
      </c>
      <c r="C356" s="1">
        <v>1.01</v>
      </c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</row>
    <row r="357" spans="1:19" x14ac:dyDescent="0.25">
      <c r="A357" s="1">
        <v>2454740.76394</v>
      </c>
      <c r="B357" s="1" t="s">
        <v>1384</v>
      </c>
      <c r="C357" s="1">
        <v>0.99399999999999999</v>
      </c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</row>
    <row r="358" spans="1:19" x14ac:dyDescent="0.25">
      <c r="A358" s="1">
        <v>2454740.7935199998</v>
      </c>
      <c r="B358" s="1" t="s">
        <v>1384</v>
      </c>
      <c r="C358" s="1">
        <v>0.97299999999999998</v>
      </c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</row>
    <row r="359" spans="1:19" x14ac:dyDescent="0.25">
      <c r="A359" s="1">
        <v>2454740.8230900001</v>
      </c>
      <c r="B359" s="1" t="s">
        <v>1384</v>
      </c>
      <c r="C359" s="1">
        <v>1.054</v>
      </c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</row>
    <row r="360" spans="1:19" x14ac:dyDescent="0.25">
      <c r="A360" s="1">
        <v>2454742.5865199999</v>
      </c>
      <c r="B360" s="1" t="s">
        <v>1386</v>
      </c>
      <c r="C360" s="1">
        <v>1.1419999999999999</v>
      </c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</row>
    <row r="361" spans="1:19" x14ac:dyDescent="0.25">
      <c r="A361" s="1">
        <v>2454742.6161600002</v>
      </c>
      <c r="B361" s="1" t="s">
        <v>1386</v>
      </c>
      <c r="C361" s="1">
        <v>0.98799999999999999</v>
      </c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</row>
    <row r="362" spans="1:19" x14ac:dyDescent="0.25">
      <c r="A362" s="1">
        <v>2454742.64579</v>
      </c>
      <c r="B362" s="1" t="s">
        <v>1386</v>
      </c>
      <c r="C362" s="1">
        <v>1.0389999999999999</v>
      </c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</row>
    <row r="363" spans="1:19" x14ac:dyDescent="0.25">
      <c r="A363" s="1">
        <v>2454742.6754200002</v>
      </c>
      <c r="B363" s="1" t="s">
        <v>1386</v>
      </c>
      <c r="C363" s="1">
        <v>1.0669999999999999</v>
      </c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</row>
    <row r="364" spans="1:19" x14ac:dyDescent="0.25">
      <c r="A364" s="1">
        <v>2454742.70505</v>
      </c>
      <c r="B364" s="1" t="s">
        <v>1386</v>
      </c>
      <c r="C364" s="1">
        <v>1.1719999999999999</v>
      </c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</row>
    <row r="365" spans="1:19" x14ac:dyDescent="0.25">
      <c r="A365" s="1">
        <v>2454742.7346800002</v>
      </c>
      <c r="B365" s="1" t="s">
        <v>1386</v>
      </c>
      <c r="C365" s="1">
        <v>1.08</v>
      </c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</row>
    <row r="366" spans="1:19" x14ac:dyDescent="0.25">
      <c r="A366" s="1">
        <v>2454742.7939300002</v>
      </c>
      <c r="B366" s="1" t="s">
        <v>1386</v>
      </c>
      <c r="C366" s="1">
        <v>1.04</v>
      </c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</row>
    <row r="367" spans="1:19" x14ac:dyDescent="0.25">
      <c r="A367" s="1">
        <v>2454742.8235599999</v>
      </c>
      <c r="B367" s="1" t="s">
        <v>1386</v>
      </c>
      <c r="C367" s="1">
        <v>0.95699999999999996</v>
      </c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</row>
    <row r="368" spans="1:19" x14ac:dyDescent="0.25">
      <c r="A368" s="1">
        <v>2454745.6079899999</v>
      </c>
      <c r="B368" s="1" t="s">
        <v>1387</v>
      </c>
      <c r="C368" s="1">
        <v>0.999</v>
      </c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</row>
    <row r="369" spans="1:19" x14ac:dyDescent="0.25">
      <c r="A369" s="1">
        <v>2454745.6376100001</v>
      </c>
      <c r="B369" s="1" t="s">
        <v>1387</v>
      </c>
      <c r="C369" s="1">
        <v>1.117</v>
      </c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</row>
    <row r="370" spans="1:19" x14ac:dyDescent="0.25">
      <c r="A370" s="1">
        <v>2454745.6672399999</v>
      </c>
      <c r="B370" s="1" t="s">
        <v>1387</v>
      </c>
      <c r="C370" s="1">
        <v>1.1160000000000001</v>
      </c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</row>
    <row r="371" spans="1:19" x14ac:dyDescent="0.25">
      <c r="A371" s="1">
        <v>2454745.6968700001</v>
      </c>
      <c r="B371" s="1" t="s">
        <v>1387</v>
      </c>
      <c r="C371" s="1">
        <v>1.0269999999999999</v>
      </c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</row>
    <row r="372" spans="1:19" x14ac:dyDescent="0.25">
      <c r="A372" s="1">
        <v>2454745.7264999999</v>
      </c>
      <c r="B372" s="1" t="s">
        <v>1387</v>
      </c>
      <c r="C372" s="1">
        <v>1.07</v>
      </c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</row>
    <row r="373" spans="1:19" x14ac:dyDescent="0.25">
      <c r="A373" s="1">
        <v>2454745.7561300001</v>
      </c>
      <c r="B373" s="1" t="s">
        <v>1387</v>
      </c>
      <c r="C373" s="1">
        <v>1.048</v>
      </c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</row>
    <row r="374" spans="1:19" x14ac:dyDescent="0.25">
      <c r="A374" s="1">
        <v>2454745.7857599999</v>
      </c>
      <c r="B374" s="1" t="s">
        <v>1387</v>
      </c>
      <c r="C374" s="1">
        <v>1.008</v>
      </c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</row>
    <row r="375" spans="1:19" x14ac:dyDescent="0.25">
      <c r="A375" s="1">
        <v>2454745.8153900001</v>
      </c>
      <c r="B375" s="1" t="s">
        <v>1387</v>
      </c>
      <c r="C375" s="1">
        <v>0.98699999999999999</v>
      </c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</row>
    <row r="376" spans="1:19" x14ac:dyDescent="0.25">
      <c r="A376" s="1">
        <v>2454746.5767999999</v>
      </c>
      <c r="B376" s="1" t="s">
        <v>1388</v>
      </c>
      <c r="C376" s="1">
        <v>1.002</v>
      </c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</row>
    <row r="377" spans="1:19" x14ac:dyDescent="0.25">
      <c r="A377" s="1">
        <v>2454746.6064300002</v>
      </c>
      <c r="B377" s="1" t="s">
        <v>1388</v>
      </c>
      <c r="C377" s="1">
        <v>0.99099999999999999</v>
      </c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</row>
    <row r="378" spans="1:19" x14ac:dyDescent="0.25">
      <c r="A378" s="1">
        <v>2454746.6656900002</v>
      </c>
      <c r="B378" s="1" t="s">
        <v>1388</v>
      </c>
      <c r="C378" s="1">
        <v>1.0720000000000001</v>
      </c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</row>
    <row r="379" spans="1:19" x14ac:dyDescent="0.25">
      <c r="A379" s="1">
        <v>2454746.6953199999</v>
      </c>
      <c r="B379" s="1" t="s">
        <v>1388</v>
      </c>
      <c r="C379" s="1">
        <v>0.98099999999999998</v>
      </c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</row>
    <row r="380" spans="1:19" x14ac:dyDescent="0.25">
      <c r="A380" s="1">
        <v>2454746.7249500002</v>
      </c>
      <c r="B380" s="1" t="s">
        <v>1388</v>
      </c>
      <c r="C380" s="1">
        <v>0.98199999999999998</v>
      </c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</row>
    <row r="381" spans="1:19" x14ac:dyDescent="0.25">
      <c r="A381" s="1">
        <v>2454746.7545799999</v>
      </c>
      <c r="B381" s="1" t="s">
        <v>1388</v>
      </c>
      <c r="C381" s="1">
        <v>0.94899999999999995</v>
      </c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</row>
    <row r="382" spans="1:19" x14ac:dyDescent="0.25">
      <c r="A382" s="1">
        <v>2454746.7842100002</v>
      </c>
      <c r="B382" s="1" t="s">
        <v>1388</v>
      </c>
      <c r="C382" s="1">
        <v>0.94899999999999995</v>
      </c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</row>
    <row r="383" spans="1:19" x14ac:dyDescent="0.25">
      <c r="A383" s="1">
        <v>2454746.81384</v>
      </c>
      <c r="B383" s="1" t="s">
        <v>1388</v>
      </c>
      <c r="C383" s="1">
        <v>1.002</v>
      </c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</row>
    <row r="384" spans="1:19" x14ac:dyDescent="0.25">
      <c r="A384" s="1">
        <v>2454747.5761099998</v>
      </c>
      <c r="B384" s="1" t="s">
        <v>1389</v>
      </c>
      <c r="C384" s="1">
        <v>0.97399999999999998</v>
      </c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</row>
    <row r="385" spans="1:19" x14ac:dyDescent="0.25">
      <c r="A385" s="1">
        <v>2454747.60574</v>
      </c>
      <c r="B385" s="1" t="s">
        <v>1389</v>
      </c>
      <c r="C385" s="1">
        <v>0.98599999999999999</v>
      </c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</row>
    <row r="386" spans="1:19" x14ac:dyDescent="0.25">
      <c r="A386" s="1">
        <v>2454747.6353699998</v>
      </c>
      <c r="B386" s="1" t="s">
        <v>1389</v>
      </c>
      <c r="C386" s="1">
        <v>0.99399999999999999</v>
      </c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</row>
    <row r="387" spans="1:19" x14ac:dyDescent="0.25">
      <c r="A387" s="1">
        <v>2454747.665</v>
      </c>
      <c r="B387" s="1" t="s">
        <v>1389</v>
      </c>
      <c r="C387" s="1">
        <v>0.98899999999999999</v>
      </c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</row>
    <row r="388" spans="1:19" x14ac:dyDescent="0.25">
      <c r="A388" s="1">
        <v>2454747.6946299998</v>
      </c>
      <c r="B388" s="1" t="s">
        <v>1389</v>
      </c>
      <c r="C388" s="1">
        <v>0.997</v>
      </c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</row>
    <row r="389" spans="1:19" x14ac:dyDescent="0.25">
      <c r="A389" s="1">
        <v>2454747.72426</v>
      </c>
      <c r="B389" s="1" t="s">
        <v>1389</v>
      </c>
      <c r="C389" s="1">
        <v>0.97199999999999998</v>
      </c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</row>
    <row r="390" spans="1:19" x14ac:dyDescent="0.25">
      <c r="A390" s="1">
        <v>2454747.7538899998</v>
      </c>
      <c r="B390" s="1" t="s">
        <v>1389</v>
      </c>
      <c r="C390" s="1">
        <v>0.96399999999999997</v>
      </c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</row>
    <row r="391" spans="1:19" x14ac:dyDescent="0.25">
      <c r="A391" s="1">
        <v>2454747.7835200001</v>
      </c>
      <c r="B391" s="1" t="s">
        <v>1389</v>
      </c>
      <c r="C391" s="1">
        <v>0.96099999999999997</v>
      </c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</row>
    <row r="392" spans="1:19" x14ac:dyDescent="0.25">
      <c r="A392" s="1">
        <v>2454747.8131499998</v>
      </c>
      <c r="B392" s="1" t="s">
        <v>1389</v>
      </c>
      <c r="C392" s="1">
        <v>0.97</v>
      </c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</row>
    <row r="393" spans="1:19" x14ac:dyDescent="0.25">
      <c r="A393" s="1">
        <v>2454747.8427800001</v>
      </c>
      <c r="B393" s="1" t="s">
        <v>1389</v>
      </c>
      <c r="C393" s="1">
        <v>0.91600000000000004</v>
      </c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</row>
    <row r="394" spans="1:19" x14ac:dyDescent="0.25">
      <c r="A394" s="1">
        <v>2454748.52648</v>
      </c>
      <c r="B394" s="1" t="s">
        <v>1390</v>
      </c>
      <c r="C394" s="1">
        <v>0.93400000000000005</v>
      </c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</row>
    <row r="395" spans="1:19" x14ac:dyDescent="0.25">
      <c r="A395" s="1">
        <v>2454748.5292000002</v>
      </c>
      <c r="B395" s="1" t="s">
        <v>1390</v>
      </c>
      <c r="C395" s="1">
        <v>0.97399999999999998</v>
      </c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</row>
    <row r="396" spans="1:19" x14ac:dyDescent="0.25">
      <c r="A396" s="1">
        <v>2454748.53192</v>
      </c>
      <c r="B396" s="1" t="s">
        <v>1390</v>
      </c>
      <c r="C396" s="1">
        <v>0.997</v>
      </c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</row>
    <row r="397" spans="1:19" x14ac:dyDescent="0.25">
      <c r="A397" s="1">
        <v>2454748.5761000002</v>
      </c>
      <c r="B397" s="1" t="s">
        <v>1390</v>
      </c>
      <c r="C397" s="1">
        <v>1.2010000000000001</v>
      </c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</row>
    <row r="398" spans="1:19" x14ac:dyDescent="0.25">
      <c r="A398" s="1">
        <v>2454748.60574</v>
      </c>
      <c r="B398" s="1" t="s">
        <v>1390</v>
      </c>
      <c r="C398" s="1">
        <v>0.99</v>
      </c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</row>
    <row r="399" spans="1:19" x14ac:dyDescent="0.25">
      <c r="A399" s="1">
        <v>2454748.6353699998</v>
      </c>
      <c r="B399" s="1" t="s">
        <v>1390</v>
      </c>
      <c r="C399" s="1">
        <v>0.997</v>
      </c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</row>
    <row r="400" spans="1:19" x14ac:dyDescent="0.25">
      <c r="A400" s="1">
        <v>2454748.665</v>
      </c>
      <c r="B400" s="1" t="s">
        <v>1390</v>
      </c>
      <c r="C400" s="1">
        <v>1.0129999999999999</v>
      </c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</row>
    <row r="401" spans="1:19" x14ac:dyDescent="0.25">
      <c r="A401" s="1">
        <v>2454748.6946299998</v>
      </c>
      <c r="B401" s="1" t="s">
        <v>1390</v>
      </c>
      <c r="C401" s="1">
        <v>1.046</v>
      </c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</row>
    <row r="402" spans="1:19" x14ac:dyDescent="0.25">
      <c r="A402" s="1">
        <v>2454748.72426</v>
      </c>
      <c r="B402" s="1" t="s">
        <v>1390</v>
      </c>
      <c r="C402" s="1">
        <v>1.0609999999999999</v>
      </c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</row>
    <row r="403" spans="1:19" x14ac:dyDescent="0.25">
      <c r="A403" s="1">
        <v>2454748.7538899998</v>
      </c>
      <c r="B403" s="1" t="s">
        <v>1390</v>
      </c>
      <c r="C403" s="1">
        <v>1.006</v>
      </c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</row>
    <row r="404" spans="1:19" x14ac:dyDescent="0.25">
      <c r="A404" s="1">
        <v>2454748.7835200001</v>
      </c>
      <c r="B404" s="1" t="s">
        <v>1390</v>
      </c>
      <c r="C404" s="1">
        <v>0.98</v>
      </c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</row>
    <row r="405" spans="1:19" x14ac:dyDescent="0.25">
      <c r="A405" s="1">
        <v>2454748.8131499998</v>
      </c>
      <c r="B405" s="1" t="s">
        <v>1390</v>
      </c>
      <c r="C405" s="1">
        <v>1.0049999999999999</v>
      </c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</row>
    <row r="406" spans="1:19" x14ac:dyDescent="0.25">
      <c r="A406" s="1">
        <v>2454749.20945</v>
      </c>
      <c r="B406" s="1" t="s">
        <v>1390</v>
      </c>
      <c r="C406" s="1">
        <v>1.018</v>
      </c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</row>
    <row r="407" spans="1:19" x14ac:dyDescent="0.25">
      <c r="A407" s="1">
        <v>2454749.5909500001</v>
      </c>
      <c r="B407" s="1" t="s">
        <v>1734</v>
      </c>
      <c r="C407" s="1">
        <v>0.98299999999999998</v>
      </c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</row>
    <row r="408" spans="1:19" x14ac:dyDescent="0.25">
      <c r="A408" s="1">
        <v>2454749.6205799999</v>
      </c>
      <c r="B408" s="1" t="s">
        <v>1734</v>
      </c>
      <c r="C408" s="1">
        <v>0.98699999999999999</v>
      </c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</row>
    <row r="409" spans="1:19" x14ac:dyDescent="0.25">
      <c r="A409" s="1">
        <v>2454749.6372799999</v>
      </c>
      <c r="B409" s="1" t="s">
        <v>1734</v>
      </c>
      <c r="C409" s="1">
        <v>0.77100000000000002</v>
      </c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</row>
    <row r="410" spans="1:19" x14ac:dyDescent="0.25">
      <c r="A410" s="1">
        <v>2454749.6650200002</v>
      </c>
      <c r="B410" s="1" t="s">
        <v>1734</v>
      </c>
      <c r="C410" s="1">
        <v>0.99099999999999999</v>
      </c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</row>
    <row r="411" spans="1:19" x14ac:dyDescent="0.25">
      <c r="A411" s="1">
        <v>2454749.69465</v>
      </c>
      <c r="B411" s="1" t="s">
        <v>1734</v>
      </c>
      <c r="C411" s="1">
        <v>0.96899999999999997</v>
      </c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</row>
    <row r="412" spans="1:19" x14ac:dyDescent="0.25">
      <c r="A412" s="1">
        <v>2454749.7242800002</v>
      </c>
      <c r="B412" s="1" t="s">
        <v>1734</v>
      </c>
      <c r="C412" s="1">
        <v>0.97499999999999998</v>
      </c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</row>
    <row r="413" spans="1:19" x14ac:dyDescent="0.25">
      <c r="A413" s="1">
        <v>2454749.75391</v>
      </c>
      <c r="B413" s="1" t="s">
        <v>1734</v>
      </c>
      <c r="C413" s="1">
        <v>0.99399999999999999</v>
      </c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</row>
    <row r="414" spans="1:19" x14ac:dyDescent="0.25">
      <c r="A414" s="1">
        <v>2454749.7835400002</v>
      </c>
      <c r="B414" s="1" t="s">
        <v>1734</v>
      </c>
      <c r="C414" s="1">
        <v>0.96799999999999997</v>
      </c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</row>
    <row r="415" spans="1:19" x14ac:dyDescent="0.25">
      <c r="A415" s="1">
        <v>2454749.81317</v>
      </c>
      <c r="B415" s="1" t="s">
        <v>1734</v>
      </c>
      <c r="C415" s="1">
        <v>0.96499999999999997</v>
      </c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</row>
    <row r="416" spans="1:19" x14ac:dyDescent="0.25">
      <c r="A416" s="1">
        <v>2454752.5692199999</v>
      </c>
      <c r="B416" s="1" t="s">
        <v>1393</v>
      </c>
      <c r="C416" s="1">
        <v>0.98099999999999998</v>
      </c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</row>
    <row r="417" spans="1:19" x14ac:dyDescent="0.25">
      <c r="A417" s="1">
        <v>2454752.5988799999</v>
      </c>
      <c r="B417" s="1" t="s">
        <v>1393</v>
      </c>
      <c r="C417" s="1">
        <v>1.0029999999999999</v>
      </c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</row>
    <row r="418" spans="1:19" x14ac:dyDescent="0.25">
      <c r="A418" s="1">
        <v>2454752.6285100002</v>
      </c>
      <c r="B418" s="1" t="s">
        <v>1393</v>
      </c>
      <c r="C418" s="1">
        <v>1.024</v>
      </c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</row>
    <row r="419" spans="1:19" x14ac:dyDescent="0.25">
      <c r="A419" s="1">
        <v>2454752.65814</v>
      </c>
      <c r="B419" s="1" t="s">
        <v>1393</v>
      </c>
      <c r="C419" s="1">
        <v>0.99299999999999999</v>
      </c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</row>
    <row r="420" spans="1:19" x14ac:dyDescent="0.25">
      <c r="A420" s="1">
        <v>2454752.6877700002</v>
      </c>
      <c r="B420" s="1" t="s">
        <v>1393</v>
      </c>
      <c r="C420" s="1">
        <v>1.1120000000000001</v>
      </c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</row>
    <row r="421" spans="1:19" x14ac:dyDescent="0.25">
      <c r="A421" s="1">
        <v>2454752.7174</v>
      </c>
      <c r="B421" s="1" t="s">
        <v>1393</v>
      </c>
      <c r="C421" s="1">
        <v>1.028</v>
      </c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</row>
    <row r="422" spans="1:19" x14ac:dyDescent="0.25">
      <c r="A422" s="1">
        <v>2454752.7618399998</v>
      </c>
      <c r="B422" s="1" t="s">
        <v>1393</v>
      </c>
      <c r="C422" s="1">
        <v>0.96</v>
      </c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</row>
    <row r="423" spans="1:19" x14ac:dyDescent="0.25">
      <c r="A423" s="1">
        <v>2454752.7914700001</v>
      </c>
      <c r="B423" s="1" t="s">
        <v>1393</v>
      </c>
      <c r="C423" s="1">
        <v>0.92100000000000004</v>
      </c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</row>
    <row r="424" spans="1:19" x14ac:dyDescent="0.25">
      <c r="A424" s="1">
        <v>2454753.5726299998</v>
      </c>
      <c r="B424" s="1" t="s">
        <v>1394</v>
      </c>
      <c r="C424" s="1">
        <v>0.96499999999999997</v>
      </c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</row>
    <row r="425" spans="1:19" x14ac:dyDescent="0.25">
      <c r="A425" s="1">
        <v>2454753.6022700001</v>
      </c>
      <c r="B425" s="1" t="s">
        <v>1394</v>
      </c>
      <c r="C425" s="1">
        <v>1.0049999999999999</v>
      </c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</row>
    <row r="426" spans="1:19" x14ac:dyDescent="0.25">
      <c r="A426" s="1">
        <v>2454753.6318999999</v>
      </c>
      <c r="B426" s="1" t="s">
        <v>1394</v>
      </c>
      <c r="C426" s="1">
        <v>1.0409999999999999</v>
      </c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</row>
    <row r="427" spans="1:19" x14ac:dyDescent="0.25">
      <c r="A427" s="1">
        <v>2454753.6615300002</v>
      </c>
      <c r="B427" s="1" t="s">
        <v>1394</v>
      </c>
      <c r="C427" s="1">
        <v>1.026</v>
      </c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</row>
    <row r="428" spans="1:19" x14ac:dyDescent="0.25">
      <c r="A428" s="1">
        <v>2454753.6911599999</v>
      </c>
      <c r="B428" s="1" t="s">
        <v>1394</v>
      </c>
      <c r="C428" s="1">
        <v>0.97499999999999998</v>
      </c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</row>
    <row r="429" spans="1:19" x14ac:dyDescent="0.25">
      <c r="A429" s="1">
        <v>2454753.7207900002</v>
      </c>
      <c r="B429" s="1" t="s">
        <v>1394</v>
      </c>
      <c r="C429" s="1">
        <v>1.032</v>
      </c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</row>
    <row r="430" spans="1:19" x14ac:dyDescent="0.25">
      <c r="A430" s="1">
        <v>2454754.57265</v>
      </c>
      <c r="B430" s="1" t="s">
        <v>1395</v>
      </c>
      <c r="C430" s="1">
        <v>1.014</v>
      </c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</row>
    <row r="431" spans="1:19" x14ac:dyDescent="0.25">
      <c r="A431" s="1">
        <v>2454754.6022899998</v>
      </c>
      <c r="B431" s="1" t="s">
        <v>1395</v>
      </c>
      <c r="C431" s="1">
        <v>1.0469999999999999</v>
      </c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</row>
    <row r="432" spans="1:19" x14ac:dyDescent="0.25">
      <c r="A432" s="1">
        <v>2454754.6319200001</v>
      </c>
      <c r="B432" s="1" t="s">
        <v>1395</v>
      </c>
      <c r="C432" s="1">
        <v>0.98799999999999999</v>
      </c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</row>
    <row r="433" spans="1:19" x14ac:dyDescent="0.25">
      <c r="A433" s="1">
        <v>2454754.6615499998</v>
      </c>
      <c r="B433" s="1" t="s">
        <v>1395</v>
      </c>
      <c r="C433" s="1">
        <v>1.032</v>
      </c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</row>
    <row r="434" spans="1:19" x14ac:dyDescent="0.25">
      <c r="A434" s="1">
        <v>2454754.6911800001</v>
      </c>
      <c r="B434" s="1" t="s">
        <v>1395</v>
      </c>
      <c r="C434" s="1">
        <v>0.998</v>
      </c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</row>
    <row r="435" spans="1:19" x14ac:dyDescent="0.25">
      <c r="A435" s="1">
        <v>2454754.7208099999</v>
      </c>
      <c r="B435" s="1" t="s">
        <v>1395</v>
      </c>
      <c r="C435" s="1">
        <v>1.0109999999999999</v>
      </c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</row>
    <row r="436" spans="1:19" x14ac:dyDescent="0.25">
      <c r="A436" s="1">
        <v>2454754.7504400001</v>
      </c>
      <c r="B436" s="1" t="s">
        <v>1395</v>
      </c>
      <c r="C436" s="1">
        <v>0.98799999999999999</v>
      </c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</row>
    <row r="437" spans="1:19" x14ac:dyDescent="0.25">
      <c r="A437" s="1">
        <v>2454754.7800699999</v>
      </c>
      <c r="B437" s="1" t="s">
        <v>1395</v>
      </c>
      <c r="C437" s="1">
        <v>0.95599999999999996</v>
      </c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</row>
    <row r="438" spans="1:19" x14ac:dyDescent="0.25">
      <c r="A438" s="1">
        <v>2454754.8097000001</v>
      </c>
      <c r="B438" s="1" t="s">
        <v>1395</v>
      </c>
      <c r="C438" s="1">
        <v>1.01</v>
      </c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</row>
    <row r="439" spans="1:19" x14ac:dyDescent="0.25">
      <c r="A439" s="1">
        <v>2454755.5726600001</v>
      </c>
      <c r="B439" s="1" t="s">
        <v>1396</v>
      </c>
      <c r="C439" s="1">
        <v>1.0620000000000001</v>
      </c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</row>
    <row r="440" spans="1:19" x14ac:dyDescent="0.25">
      <c r="A440" s="1">
        <v>2454755.6022999999</v>
      </c>
      <c r="B440" s="1" t="s">
        <v>1396</v>
      </c>
      <c r="C440" s="1">
        <v>1.099</v>
      </c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</row>
    <row r="441" spans="1:19" x14ac:dyDescent="0.25">
      <c r="A441" s="1">
        <v>2454755.6319300001</v>
      </c>
      <c r="B441" s="1" t="s">
        <v>1396</v>
      </c>
      <c r="C441" s="1">
        <v>1.1140000000000001</v>
      </c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</row>
    <row r="442" spans="1:19" x14ac:dyDescent="0.25">
      <c r="A442" s="1">
        <v>2454755.6615599999</v>
      </c>
      <c r="B442" s="1" t="s">
        <v>1396</v>
      </c>
      <c r="C442" s="1">
        <v>1.0529999999999999</v>
      </c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</row>
    <row r="443" spans="1:19" x14ac:dyDescent="0.25">
      <c r="A443" s="1">
        <v>2454755.6911900002</v>
      </c>
      <c r="B443" s="1" t="s">
        <v>1396</v>
      </c>
      <c r="C443" s="1">
        <v>1.0640000000000001</v>
      </c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</row>
    <row r="444" spans="1:19" x14ac:dyDescent="0.25">
      <c r="A444" s="1">
        <v>2454755.7208199999</v>
      </c>
      <c r="B444" s="1" t="s">
        <v>1396</v>
      </c>
      <c r="C444" s="1">
        <v>1.02</v>
      </c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</row>
    <row r="445" spans="1:19" x14ac:dyDescent="0.25">
      <c r="A445" s="1">
        <v>2454755.7504500002</v>
      </c>
      <c r="B445" s="1" t="s">
        <v>1396</v>
      </c>
      <c r="C445" s="1">
        <v>1.018</v>
      </c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</row>
    <row r="446" spans="1:19" x14ac:dyDescent="0.25">
      <c r="A446" s="1">
        <v>2454755.7800799999</v>
      </c>
      <c r="B446" s="1" t="s">
        <v>1396</v>
      </c>
      <c r="C446" s="1">
        <v>1.028</v>
      </c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</row>
    <row r="447" spans="1:19" x14ac:dyDescent="0.25">
      <c r="A447" s="1">
        <v>2454756.19117</v>
      </c>
      <c r="B447" s="1" t="s">
        <v>1396</v>
      </c>
      <c r="C447" s="1">
        <v>1.02</v>
      </c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</row>
    <row r="448" spans="1:19" x14ac:dyDescent="0.25">
      <c r="A448" s="1">
        <v>2454756.58745</v>
      </c>
      <c r="B448" s="1" t="s">
        <v>1397</v>
      </c>
      <c r="C448" s="1">
        <v>1.117</v>
      </c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</row>
    <row r="449" spans="1:19" x14ac:dyDescent="0.25">
      <c r="A449" s="1">
        <v>2454756.6170800002</v>
      </c>
      <c r="B449" s="1" t="s">
        <v>1397</v>
      </c>
      <c r="C449" s="1">
        <v>1.1259999999999999</v>
      </c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</row>
    <row r="450" spans="1:19" x14ac:dyDescent="0.25">
      <c r="A450" s="1">
        <v>2454756.64671</v>
      </c>
      <c r="B450" s="1" t="s">
        <v>1397</v>
      </c>
      <c r="C450" s="1">
        <v>1.022</v>
      </c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</row>
    <row r="451" spans="1:19" x14ac:dyDescent="0.25">
      <c r="A451" s="1">
        <v>2454756.6763399998</v>
      </c>
      <c r="B451" s="1" t="s">
        <v>1397</v>
      </c>
      <c r="C451" s="1">
        <v>0.96599999999999997</v>
      </c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</row>
    <row r="452" spans="1:19" x14ac:dyDescent="0.25">
      <c r="A452" s="1">
        <v>2454756.70597</v>
      </c>
      <c r="B452" s="1" t="s">
        <v>1397</v>
      </c>
      <c r="C452" s="1">
        <v>1.0329999999999999</v>
      </c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</row>
    <row r="453" spans="1:19" x14ac:dyDescent="0.25">
      <c r="A453" s="1">
        <v>2454756.7355999998</v>
      </c>
      <c r="B453" s="1" t="s">
        <v>1397</v>
      </c>
      <c r="C453" s="1">
        <v>1.006</v>
      </c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</row>
    <row r="454" spans="1:19" x14ac:dyDescent="0.25">
      <c r="A454" s="1">
        <v>2454756.76523</v>
      </c>
      <c r="B454" s="1" t="s">
        <v>1397</v>
      </c>
      <c r="C454" s="1">
        <v>0.96399999999999997</v>
      </c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</row>
    <row r="455" spans="1:19" x14ac:dyDescent="0.25">
      <c r="A455" s="1">
        <v>2454757.1911499999</v>
      </c>
      <c r="B455" s="1" t="s">
        <v>1397</v>
      </c>
      <c r="C455" s="1">
        <v>1.0589999999999999</v>
      </c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</row>
    <row r="456" spans="1:19" x14ac:dyDescent="0.25">
      <c r="A456" s="1">
        <v>2454757.5874600001</v>
      </c>
      <c r="B456" s="1" t="s">
        <v>1398</v>
      </c>
      <c r="C456" s="1">
        <v>0.999</v>
      </c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</row>
    <row r="457" spans="1:19" x14ac:dyDescent="0.25">
      <c r="A457" s="1">
        <v>2454757.6615399998</v>
      </c>
      <c r="B457" s="1" t="s">
        <v>1398</v>
      </c>
      <c r="C457" s="1">
        <v>1.0569999999999999</v>
      </c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</row>
    <row r="458" spans="1:19" x14ac:dyDescent="0.25">
      <c r="A458" s="1">
        <v>2454757.69117</v>
      </c>
      <c r="B458" s="1" t="s">
        <v>1398</v>
      </c>
      <c r="C458" s="1">
        <v>1.091</v>
      </c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</row>
    <row r="459" spans="1:19" x14ac:dyDescent="0.25">
      <c r="A459" s="1">
        <v>2454757.7207999998</v>
      </c>
      <c r="B459" s="1" t="s">
        <v>1398</v>
      </c>
      <c r="C459" s="1">
        <v>1.0649999999999999</v>
      </c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</row>
    <row r="460" spans="1:19" x14ac:dyDescent="0.25">
      <c r="A460" s="1">
        <v>2454757.75043</v>
      </c>
      <c r="B460" s="1" t="s">
        <v>1398</v>
      </c>
      <c r="C460" s="1">
        <v>1.004</v>
      </c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</row>
    <row r="461" spans="1:19" x14ac:dyDescent="0.25">
      <c r="A461" s="1">
        <v>2454757.7800599998</v>
      </c>
      <c r="B461" s="1" t="s">
        <v>1398</v>
      </c>
      <c r="C461" s="1">
        <v>0.96299999999999997</v>
      </c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</row>
    <row r="462" spans="1:19" x14ac:dyDescent="0.25">
      <c r="A462" s="1">
        <v>2454758.1894200002</v>
      </c>
      <c r="B462" s="1" t="s">
        <v>1398</v>
      </c>
      <c r="C462" s="1">
        <v>1.038</v>
      </c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</row>
    <row r="463" spans="1:19" x14ac:dyDescent="0.25">
      <c r="A463" s="1">
        <v>2454758.5839800001</v>
      </c>
      <c r="B463" s="1" t="s">
        <v>1399</v>
      </c>
      <c r="C463" s="1">
        <v>1.0329999999999999</v>
      </c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</row>
    <row r="464" spans="1:19" x14ac:dyDescent="0.25">
      <c r="A464" s="1">
        <v>2454758.6184700001</v>
      </c>
      <c r="B464" s="1" t="s">
        <v>1399</v>
      </c>
      <c r="C464" s="1">
        <v>0.95799999999999996</v>
      </c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</row>
    <row r="465" spans="1:19" x14ac:dyDescent="0.25">
      <c r="A465" s="1">
        <v>2454758.6214600001</v>
      </c>
      <c r="B465" s="1" t="s">
        <v>1399</v>
      </c>
      <c r="C465" s="1">
        <v>0.94</v>
      </c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</row>
    <row r="466" spans="1:19" x14ac:dyDescent="0.25">
      <c r="A466" s="1">
        <v>2454758.62843</v>
      </c>
      <c r="B466" s="1" t="s">
        <v>1399</v>
      </c>
      <c r="C466" s="1">
        <v>1.1259999999999999</v>
      </c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</row>
    <row r="467" spans="1:19" x14ac:dyDescent="0.25">
      <c r="A467" s="1">
        <v>2454758.68768</v>
      </c>
      <c r="B467" s="1" t="s">
        <v>1399</v>
      </c>
      <c r="C467" s="1">
        <v>0.99199999999999999</v>
      </c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</row>
    <row r="468" spans="1:19" x14ac:dyDescent="0.25">
      <c r="A468" s="1">
        <v>2454758.7173199998</v>
      </c>
      <c r="B468" s="1" t="s">
        <v>1399</v>
      </c>
      <c r="C468" s="1">
        <v>0.97199999999999998</v>
      </c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</row>
    <row r="469" spans="1:19" x14ac:dyDescent="0.25">
      <c r="A469" s="1">
        <v>2454758.74694</v>
      </c>
      <c r="B469" s="1" t="s">
        <v>1399</v>
      </c>
      <c r="C469" s="1">
        <v>0.94599999999999995</v>
      </c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</row>
    <row r="470" spans="1:19" x14ac:dyDescent="0.25">
      <c r="A470" s="1">
        <v>2454758.7765700002</v>
      </c>
      <c r="B470" s="1" t="s">
        <v>1399</v>
      </c>
      <c r="C470" s="1">
        <v>0.98399999999999999</v>
      </c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</row>
    <row r="471" spans="1:19" x14ac:dyDescent="0.25">
      <c r="A471" s="1">
        <v>2454759.6193499998</v>
      </c>
      <c r="B471" s="1" t="s">
        <v>1400</v>
      </c>
      <c r="C471" s="1">
        <v>0.97899999999999998</v>
      </c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</row>
    <row r="472" spans="1:19" x14ac:dyDescent="0.25">
      <c r="A472" s="1">
        <v>2454760.5656900001</v>
      </c>
      <c r="B472" s="1" t="s">
        <v>1401</v>
      </c>
      <c r="C472" s="1">
        <v>0.98899999999999999</v>
      </c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</row>
    <row r="473" spans="1:19" x14ac:dyDescent="0.25">
      <c r="A473" s="1">
        <v>2454760.5953299999</v>
      </c>
      <c r="B473" s="1" t="s">
        <v>1401</v>
      </c>
      <c r="C473" s="1">
        <v>0.98699999999999999</v>
      </c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</row>
    <row r="474" spans="1:19" x14ac:dyDescent="0.25">
      <c r="A474" s="1">
        <v>2454760.6249500001</v>
      </c>
      <c r="B474" s="1" t="s">
        <v>1401</v>
      </c>
      <c r="C474" s="1">
        <v>0.98199999999999998</v>
      </c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</row>
    <row r="475" spans="1:19" x14ac:dyDescent="0.25">
      <c r="A475" s="1">
        <v>2454760.6545799999</v>
      </c>
      <c r="B475" s="1" t="s">
        <v>1401</v>
      </c>
      <c r="C475" s="1">
        <v>1.0409999999999999</v>
      </c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</row>
    <row r="476" spans="1:19" x14ac:dyDescent="0.25">
      <c r="A476" s="1">
        <v>2454760.6842100001</v>
      </c>
      <c r="B476" s="1" t="s">
        <v>1401</v>
      </c>
      <c r="C476" s="1">
        <v>1.0169999999999999</v>
      </c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</row>
    <row r="477" spans="1:19" x14ac:dyDescent="0.25">
      <c r="A477" s="1">
        <v>2454760.7138399999</v>
      </c>
      <c r="B477" s="1" t="s">
        <v>1401</v>
      </c>
      <c r="C477" s="1">
        <v>1.024</v>
      </c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</row>
    <row r="478" spans="1:19" x14ac:dyDescent="0.25">
      <c r="A478" s="1">
        <v>2454760.7434700001</v>
      </c>
      <c r="B478" s="1" t="s">
        <v>1401</v>
      </c>
      <c r="C478" s="1">
        <v>0.98</v>
      </c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</row>
    <row r="479" spans="1:19" x14ac:dyDescent="0.25">
      <c r="A479" s="1">
        <v>2454760.7730999999</v>
      </c>
      <c r="B479" s="1" t="s">
        <v>1401</v>
      </c>
      <c r="C479" s="1">
        <v>1.0529999999999999</v>
      </c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</row>
    <row r="480" spans="1:19" x14ac:dyDescent="0.25">
      <c r="A480" s="1">
        <v>2454761.5656900001</v>
      </c>
      <c r="B480" s="1" t="s">
        <v>1130</v>
      </c>
      <c r="C480" s="1">
        <v>1.073</v>
      </c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</row>
    <row r="481" spans="1:19" x14ac:dyDescent="0.25">
      <c r="A481" s="1">
        <v>2454761.5953199998</v>
      </c>
      <c r="B481" s="1" t="s">
        <v>1130</v>
      </c>
      <c r="C481" s="1">
        <v>1.1040000000000001</v>
      </c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</row>
    <row r="482" spans="1:19" x14ac:dyDescent="0.25">
      <c r="A482" s="1">
        <v>2454761.6249500001</v>
      </c>
      <c r="B482" s="1" t="s">
        <v>1130</v>
      </c>
      <c r="C482" s="1">
        <v>1.1120000000000001</v>
      </c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</row>
    <row r="483" spans="1:19" x14ac:dyDescent="0.25">
      <c r="A483" s="1">
        <v>2454761.6545799999</v>
      </c>
      <c r="B483" s="1" t="s">
        <v>1130</v>
      </c>
      <c r="C483" s="1">
        <v>1.0760000000000001</v>
      </c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</row>
    <row r="484" spans="1:19" x14ac:dyDescent="0.25">
      <c r="A484" s="1">
        <v>2454761.6554100001</v>
      </c>
      <c r="B484" s="1" t="s">
        <v>1130</v>
      </c>
      <c r="C484" s="1">
        <v>1.036</v>
      </c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</row>
    <row r="485" spans="1:19" x14ac:dyDescent="0.25">
      <c r="A485" s="1">
        <v>2454761.6842100001</v>
      </c>
      <c r="B485" s="1" t="s">
        <v>1130</v>
      </c>
      <c r="C485" s="1">
        <v>1.008</v>
      </c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</row>
    <row r="486" spans="1:19" x14ac:dyDescent="0.25">
      <c r="A486" s="1">
        <v>2454761.7138399999</v>
      </c>
      <c r="B486" s="1" t="s">
        <v>1130</v>
      </c>
      <c r="C486" s="1">
        <v>1.0049999999999999</v>
      </c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</row>
    <row r="487" spans="1:19" x14ac:dyDescent="0.25">
      <c r="A487" s="1">
        <v>2454761.7434700001</v>
      </c>
      <c r="B487" s="1" t="s">
        <v>1130</v>
      </c>
      <c r="C487" s="1">
        <v>0.98799999999999999</v>
      </c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</row>
    <row r="488" spans="1:19" x14ac:dyDescent="0.25">
      <c r="A488" s="1">
        <v>2454761.7730999999</v>
      </c>
      <c r="B488" s="1" t="s">
        <v>1130</v>
      </c>
      <c r="C488" s="1">
        <v>0.995</v>
      </c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</row>
    <row r="489" spans="1:19" x14ac:dyDescent="0.25">
      <c r="A489" s="1">
        <v>2454762.5656900001</v>
      </c>
      <c r="B489" s="1" t="s">
        <v>1402</v>
      </c>
      <c r="C489" s="1">
        <v>1.0529999999999999</v>
      </c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</row>
    <row r="490" spans="1:19" x14ac:dyDescent="0.25">
      <c r="A490" s="1">
        <v>2454762.5953199998</v>
      </c>
      <c r="B490" s="1" t="s">
        <v>1402</v>
      </c>
      <c r="C490" s="1">
        <v>1.028</v>
      </c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</row>
    <row r="491" spans="1:19" x14ac:dyDescent="0.25">
      <c r="A491" s="1">
        <v>2454762.6249500001</v>
      </c>
      <c r="B491" s="1" t="s">
        <v>1402</v>
      </c>
      <c r="C491" s="1">
        <v>1.0409999999999999</v>
      </c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</row>
    <row r="492" spans="1:19" x14ac:dyDescent="0.25">
      <c r="A492" s="1">
        <v>2454762.6545799999</v>
      </c>
      <c r="B492" s="1" t="s">
        <v>1402</v>
      </c>
      <c r="C492" s="1">
        <v>0.97499999999999998</v>
      </c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</row>
    <row r="493" spans="1:19" x14ac:dyDescent="0.25">
      <c r="A493" s="1">
        <v>2454762.6842100001</v>
      </c>
      <c r="B493" s="1" t="s">
        <v>1402</v>
      </c>
      <c r="C493" s="1">
        <v>0.99399999999999999</v>
      </c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</row>
    <row r="494" spans="1:19" x14ac:dyDescent="0.25">
      <c r="A494" s="1">
        <v>2454762.7138399999</v>
      </c>
      <c r="B494" s="1" t="s">
        <v>1402</v>
      </c>
      <c r="C494" s="1">
        <v>1.014</v>
      </c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</row>
    <row r="495" spans="1:19" x14ac:dyDescent="0.25">
      <c r="A495" s="1">
        <v>2454763.56568</v>
      </c>
      <c r="B495" s="1" t="s">
        <v>1403</v>
      </c>
      <c r="C495" s="1">
        <v>1.07</v>
      </c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</row>
    <row r="496" spans="1:19" x14ac:dyDescent="0.25">
      <c r="A496" s="1">
        <v>2454763.5953199998</v>
      </c>
      <c r="B496" s="1" t="s">
        <v>1403</v>
      </c>
      <c r="C496" s="1">
        <v>1.071</v>
      </c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</row>
    <row r="497" spans="1:19" x14ac:dyDescent="0.25">
      <c r="A497" s="1">
        <v>2454763.6249500001</v>
      </c>
      <c r="B497" s="1" t="s">
        <v>1403</v>
      </c>
      <c r="C497" s="1">
        <v>1.0349999999999999</v>
      </c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</row>
    <row r="498" spans="1:19" x14ac:dyDescent="0.25">
      <c r="A498" s="1">
        <v>2454763.6545799999</v>
      </c>
      <c r="B498" s="1" t="s">
        <v>1403</v>
      </c>
      <c r="C498" s="1">
        <v>1.1639999999999999</v>
      </c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</row>
    <row r="499" spans="1:19" x14ac:dyDescent="0.25">
      <c r="A499" s="1">
        <v>2454763.6842100001</v>
      </c>
      <c r="B499" s="1" t="s">
        <v>1403</v>
      </c>
      <c r="C499" s="1">
        <v>1.081</v>
      </c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</row>
    <row r="500" spans="1:19" x14ac:dyDescent="0.25">
      <c r="A500" s="1">
        <v>2454763.7138399999</v>
      </c>
      <c r="B500" s="1" t="s">
        <v>1403</v>
      </c>
      <c r="C500" s="1">
        <v>1.052</v>
      </c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</row>
    <row r="501" spans="1:19" x14ac:dyDescent="0.25">
      <c r="A501" s="1">
        <v>2454765.5622200002</v>
      </c>
      <c r="B501" s="1" t="s">
        <v>1404</v>
      </c>
      <c r="C501" s="1">
        <v>1.081</v>
      </c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</row>
    <row r="502" spans="1:19" x14ac:dyDescent="0.25">
      <c r="A502" s="1">
        <v>2454765.59185</v>
      </c>
      <c r="B502" s="1" t="s">
        <v>1404</v>
      </c>
      <c r="C502" s="1">
        <v>1.099</v>
      </c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</row>
    <row r="503" spans="1:19" x14ac:dyDescent="0.25">
      <c r="A503" s="1">
        <v>2454765.6214800002</v>
      </c>
      <c r="B503" s="1" t="s">
        <v>1404</v>
      </c>
      <c r="C503" s="1">
        <v>1.131</v>
      </c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</row>
    <row r="504" spans="1:19" x14ac:dyDescent="0.25">
      <c r="A504" s="1">
        <v>2454765.65111</v>
      </c>
      <c r="B504" s="1" t="s">
        <v>1404</v>
      </c>
      <c r="C504" s="1">
        <v>1.127</v>
      </c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</row>
    <row r="505" spans="1:19" x14ac:dyDescent="0.25">
      <c r="A505" s="1">
        <v>2454765.6807400002</v>
      </c>
      <c r="B505" s="1" t="s">
        <v>1404</v>
      </c>
      <c r="C505" s="1">
        <v>1.157</v>
      </c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</row>
    <row r="506" spans="1:19" x14ac:dyDescent="0.25">
      <c r="A506" s="1">
        <v>2454765.71037</v>
      </c>
      <c r="B506" s="1" t="s">
        <v>1404</v>
      </c>
      <c r="C506" s="1">
        <v>1.0229999999999999</v>
      </c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</row>
    <row r="507" spans="1:19" x14ac:dyDescent="0.25">
      <c r="A507" s="1">
        <v>2454766.5656900001</v>
      </c>
      <c r="B507" s="1" t="s">
        <v>1405</v>
      </c>
      <c r="C507" s="1">
        <v>1.018</v>
      </c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</row>
    <row r="508" spans="1:19" x14ac:dyDescent="0.25">
      <c r="A508" s="1">
        <v>2454766.5953199998</v>
      </c>
      <c r="B508" s="1" t="s">
        <v>1405</v>
      </c>
      <c r="C508" s="1">
        <v>1.0029999999999999</v>
      </c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</row>
    <row r="509" spans="1:19" x14ac:dyDescent="0.25">
      <c r="A509" s="1">
        <v>2454766.6249500001</v>
      </c>
      <c r="B509" s="1" t="s">
        <v>1405</v>
      </c>
      <c r="C509" s="1">
        <v>1.0329999999999999</v>
      </c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</row>
    <row r="510" spans="1:19" x14ac:dyDescent="0.25">
      <c r="A510" s="1">
        <v>2454766.6545799999</v>
      </c>
      <c r="B510" s="1" t="s">
        <v>1405</v>
      </c>
      <c r="C510" s="1">
        <v>1.0209999999999999</v>
      </c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</row>
    <row r="511" spans="1:19" x14ac:dyDescent="0.25">
      <c r="A511" s="1">
        <v>2454766.6842100001</v>
      </c>
      <c r="B511" s="1" t="s">
        <v>1405</v>
      </c>
      <c r="C511" s="1">
        <v>1.0289999999999999</v>
      </c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</row>
    <row r="512" spans="1:19" x14ac:dyDescent="0.25">
      <c r="A512" s="1">
        <v>2454766.7138399999</v>
      </c>
      <c r="B512" s="1" t="s">
        <v>1405</v>
      </c>
      <c r="C512" s="1">
        <v>1.0209999999999999</v>
      </c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</row>
    <row r="513" spans="1:19" x14ac:dyDescent="0.25">
      <c r="A513" s="1">
        <v>2454767.5657500001</v>
      </c>
      <c r="B513" s="1" t="s">
        <v>1406</v>
      </c>
      <c r="C513" s="1">
        <v>1.042</v>
      </c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</row>
    <row r="514" spans="1:19" x14ac:dyDescent="0.25">
      <c r="A514" s="1">
        <v>2454767.5954100001</v>
      </c>
      <c r="B514" s="1" t="s">
        <v>1406</v>
      </c>
      <c r="C514" s="1">
        <v>1.0760000000000001</v>
      </c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</row>
    <row r="515" spans="1:19" x14ac:dyDescent="0.25">
      <c r="A515" s="1">
        <v>2454767.6250300002</v>
      </c>
      <c r="B515" s="1" t="s">
        <v>1406</v>
      </c>
      <c r="C515" s="1">
        <v>1.0840000000000001</v>
      </c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</row>
    <row r="516" spans="1:19" x14ac:dyDescent="0.25">
      <c r="A516" s="1">
        <v>2454767.65466</v>
      </c>
      <c r="B516" s="1" t="s">
        <v>1406</v>
      </c>
      <c r="C516" s="1">
        <v>1.087</v>
      </c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</row>
    <row r="517" spans="1:19" x14ac:dyDescent="0.25">
      <c r="A517" s="1">
        <v>2454767.6842899998</v>
      </c>
      <c r="B517" s="1" t="s">
        <v>1406</v>
      </c>
      <c r="C517" s="1">
        <v>1.1439999999999999</v>
      </c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</row>
    <row r="518" spans="1:19" x14ac:dyDescent="0.25">
      <c r="A518" s="1">
        <v>2454767.71392</v>
      </c>
      <c r="B518" s="1" t="s">
        <v>1406</v>
      </c>
      <c r="C518" s="1">
        <v>1.048</v>
      </c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</row>
    <row r="519" spans="1:19" x14ac:dyDescent="0.25">
      <c r="A519" s="1">
        <v>2454768.5129999998</v>
      </c>
      <c r="B519" s="1" t="s">
        <v>1407</v>
      </c>
      <c r="C519" s="1">
        <v>1.05</v>
      </c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</row>
    <row r="520" spans="1:19" x14ac:dyDescent="0.25">
      <c r="A520" s="1">
        <v>2454768.5154900001</v>
      </c>
      <c r="B520" s="1" t="s">
        <v>1407</v>
      </c>
      <c r="C520" s="1">
        <v>1.0529999999999999</v>
      </c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</row>
    <row r="521" spans="1:19" x14ac:dyDescent="0.25">
      <c r="A521" s="1">
        <v>2454768.5657199998</v>
      </c>
      <c r="B521" s="1" t="s">
        <v>1407</v>
      </c>
      <c r="C521" s="1">
        <v>1.127</v>
      </c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</row>
    <row r="522" spans="1:19" x14ac:dyDescent="0.25">
      <c r="A522" s="1">
        <v>2454768.5953799998</v>
      </c>
      <c r="B522" s="1" t="s">
        <v>1407</v>
      </c>
      <c r="C522" s="1">
        <v>1.1739999999999999</v>
      </c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</row>
    <row r="523" spans="1:19" x14ac:dyDescent="0.25">
      <c r="A523" s="1">
        <v>2454768.6250100001</v>
      </c>
      <c r="B523" s="1" t="s">
        <v>1407</v>
      </c>
      <c r="C523" s="1">
        <v>1.0289999999999999</v>
      </c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</row>
    <row r="524" spans="1:19" x14ac:dyDescent="0.25">
      <c r="A524" s="1">
        <v>2454768.6546399998</v>
      </c>
      <c r="B524" s="1" t="s">
        <v>1407</v>
      </c>
      <c r="C524" s="1">
        <v>1.1279999999999999</v>
      </c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</row>
    <row r="525" spans="1:19" x14ac:dyDescent="0.25">
      <c r="A525" s="1">
        <v>2454768.6842700001</v>
      </c>
      <c r="B525" s="1" t="s">
        <v>1407</v>
      </c>
      <c r="C525" s="1">
        <v>1.1160000000000001</v>
      </c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</row>
    <row r="526" spans="1:19" x14ac:dyDescent="0.25">
      <c r="A526" s="1">
        <v>2454768.7138999999</v>
      </c>
      <c r="B526" s="1" t="s">
        <v>1407</v>
      </c>
      <c r="C526" s="1">
        <v>1.0289999999999999</v>
      </c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</row>
    <row r="527" spans="1:19" x14ac:dyDescent="0.25">
      <c r="A527" s="1">
        <v>2454769.5657299999</v>
      </c>
      <c r="B527" s="1" t="s">
        <v>1408</v>
      </c>
      <c r="C527" s="1">
        <v>1.1479999999999999</v>
      </c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</row>
    <row r="528" spans="1:19" x14ac:dyDescent="0.25">
      <c r="A528" s="1">
        <v>2454769.5953700002</v>
      </c>
      <c r="B528" s="1" t="s">
        <v>1408</v>
      </c>
      <c r="C528" s="1">
        <v>1.1679999999999999</v>
      </c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</row>
    <row r="529" spans="1:19" x14ac:dyDescent="0.25">
      <c r="A529" s="1">
        <v>2454769.6217899998</v>
      </c>
      <c r="B529" s="1" t="s">
        <v>1408</v>
      </c>
      <c r="C529" s="1">
        <v>1.042</v>
      </c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</row>
    <row r="530" spans="1:19" x14ac:dyDescent="0.25">
      <c r="A530" s="1">
        <v>2454769.62439</v>
      </c>
      <c r="B530" s="1" t="s">
        <v>1408</v>
      </c>
      <c r="C530" s="1">
        <v>1.0609999999999999</v>
      </c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</row>
    <row r="531" spans="1:19" x14ac:dyDescent="0.25">
      <c r="A531" s="1">
        <v>2454769.625</v>
      </c>
      <c r="B531" s="1" t="s">
        <v>1408</v>
      </c>
      <c r="C531" s="1">
        <v>1.0629999999999999</v>
      </c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</row>
    <row r="532" spans="1:19" x14ac:dyDescent="0.25">
      <c r="A532" s="1">
        <v>2454769.6546299998</v>
      </c>
      <c r="B532" s="1" t="s">
        <v>1408</v>
      </c>
      <c r="C532" s="1">
        <v>1.0389999999999999</v>
      </c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</row>
    <row r="533" spans="1:19" x14ac:dyDescent="0.25">
      <c r="A533" s="1">
        <v>2454769.68426</v>
      </c>
      <c r="B533" s="1" t="s">
        <v>1408</v>
      </c>
      <c r="C533" s="1">
        <v>1.04</v>
      </c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</row>
    <row r="534" spans="1:19" x14ac:dyDescent="0.25">
      <c r="A534" s="1">
        <v>2454769.7138899998</v>
      </c>
      <c r="B534" s="1" t="s">
        <v>1408</v>
      </c>
      <c r="C534" s="1">
        <v>1.117</v>
      </c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</row>
    <row r="535" spans="1:19" x14ac:dyDescent="0.25">
      <c r="A535" s="1">
        <v>2454770.5657700002</v>
      </c>
      <c r="B535" s="1" t="s">
        <v>1409</v>
      </c>
      <c r="C535" s="1">
        <v>1.069</v>
      </c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</row>
    <row r="536" spans="1:19" x14ac:dyDescent="0.25">
      <c r="A536" s="1">
        <v>2454770.5954300002</v>
      </c>
      <c r="B536" s="1" t="s">
        <v>1409</v>
      </c>
      <c r="C536" s="1">
        <v>1.0580000000000001</v>
      </c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</row>
    <row r="537" spans="1:19" x14ac:dyDescent="0.25">
      <c r="A537" s="1">
        <v>2454770.62506</v>
      </c>
      <c r="B537" s="1" t="s">
        <v>1409</v>
      </c>
      <c r="C537" s="1">
        <v>1.0980000000000001</v>
      </c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</row>
    <row r="538" spans="1:19" x14ac:dyDescent="0.25">
      <c r="A538" s="1">
        <v>2454770.6546900002</v>
      </c>
      <c r="B538" s="1" t="s">
        <v>1409</v>
      </c>
      <c r="C538" s="1">
        <v>1.1459999999999999</v>
      </c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</row>
    <row r="539" spans="1:19" x14ac:dyDescent="0.25">
      <c r="A539" s="1">
        <v>2454770.68432</v>
      </c>
      <c r="B539" s="1" t="s">
        <v>1409</v>
      </c>
      <c r="C539" s="1">
        <v>1.0589999999999999</v>
      </c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</row>
    <row r="540" spans="1:19" x14ac:dyDescent="0.25">
      <c r="A540" s="1">
        <v>2454770.7139499998</v>
      </c>
      <c r="B540" s="1" t="s">
        <v>1409</v>
      </c>
      <c r="C540" s="1">
        <v>1.034</v>
      </c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</row>
    <row r="541" spans="1:19" x14ac:dyDescent="0.25">
      <c r="A541" s="1">
        <v>2454771.6250999998</v>
      </c>
      <c r="B541" s="1" t="s">
        <v>1410</v>
      </c>
      <c r="C541" s="1">
        <v>1.115</v>
      </c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</row>
    <row r="542" spans="1:19" x14ac:dyDescent="0.25">
      <c r="A542" s="1">
        <v>2454771.6547300001</v>
      </c>
      <c r="B542" s="1" t="s">
        <v>1410</v>
      </c>
      <c r="C542" s="1">
        <v>1.1319999999999999</v>
      </c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</row>
    <row r="543" spans="1:19" x14ac:dyDescent="0.25">
      <c r="A543" s="1">
        <v>2454771.6843599998</v>
      </c>
      <c r="B543" s="1" t="s">
        <v>1410</v>
      </c>
      <c r="C543" s="1">
        <v>1.022</v>
      </c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</row>
    <row r="544" spans="1:19" x14ac:dyDescent="0.25">
      <c r="A544" s="1">
        <v>2454771.7139900001</v>
      </c>
      <c r="B544" s="1" t="s">
        <v>1410</v>
      </c>
      <c r="C544" s="1">
        <v>1.0569999999999999</v>
      </c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</row>
    <row r="545" spans="1:19" x14ac:dyDescent="0.25">
      <c r="A545" s="1">
        <v>2454772.5575199998</v>
      </c>
      <c r="B545" s="1" t="s">
        <v>1411</v>
      </c>
      <c r="C545" s="1">
        <v>1.0529999999999999</v>
      </c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</row>
    <row r="546" spans="1:19" x14ac:dyDescent="0.25">
      <c r="A546" s="1">
        <v>2454772.5872900002</v>
      </c>
      <c r="B546" s="1" t="s">
        <v>1411</v>
      </c>
      <c r="C546" s="1">
        <v>1.206</v>
      </c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</row>
    <row r="547" spans="1:19" x14ac:dyDescent="0.25">
      <c r="A547" s="1">
        <v>2454772.6169199999</v>
      </c>
      <c r="B547" s="1" t="s">
        <v>1411</v>
      </c>
      <c r="C547" s="1">
        <v>1.07</v>
      </c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</row>
    <row r="548" spans="1:19" x14ac:dyDescent="0.25">
      <c r="A548" s="1">
        <v>2454772.6465500002</v>
      </c>
      <c r="B548" s="1" t="s">
        <v>1411</v>
      </c>
      <c r="C548" s="1">
        <v>1.105</v>
      </c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</row>
    <row r="549" spans="1:19" x14ac:dyDescent="0.25">
      <c r="A549" s="1">
        <v>2454772.67618</v>
      </c>
      <c r="B549" s="1" t="s">
        <v>1411</v>
      </c>
      <c r="C549" s="1">
        <v>1.0589999999999999</v>
      </c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</row>
    <row r="550" spans="1:19" x14ac:dyDescent="0.25">
      <c r="A550" s="1">
        <v>2454772.7058100002</v>
      </c>
      <c r="B550" s="1" t="s">
        <v>1411</v>
      </c>
      <c r="C550" s="1">
        <v>1.0609999999999999</v>
      </c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</row>
    <row r="551" spans="1:19" x14ac:dyDescent="0.25">
      <c r="A551" s="1">
        <v>2454773.55535</v>
      </c>
      <c r="B551" s="1" t="s">
        <v>1412</v>
      </c>
      <c r="C551" s="1">
        <v>1.0229999999999999</v>
      </c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</row>
    <row r="552" spans="1:19" x14ac:dyDescent="0.25">
      <c r="A552" s="1">
        <v>2454773.5849299999</v>
      </c>
      <c r="B552" s="1" t="s">
        <v>1412</v>
      </c>
      <c r="C552" s="1">
        <v>1.085</v>
      </c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</row>
    <row r="553" spans="1:19" x14ac:dyDescent="0.25">
      <c r="A553" s="1">
        <v>2454773.6145000001</v>
      </c>
      <c r="B553" s="1" t="s">
        <v>1412</v>
      </c>
      <c r="C553" s="1">
        <v>1.046</v>
      </c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</row>
    <row r="554" spans="1:19" x14ac:dyDescent="0.25">
      <c r="A554" s="1">
        <v>2454773.6440699999</v>
      </c>
      <c r="B554" s="1" t="s">
        <v>1412</v>
      </c>
      <c r="C554" s="1">
        <v>1.0580000000000001</v>
      </c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</row>
    <row r="555" spans="1:19" x14ac:dyDescent="0.25">
      <c r="A555" s="1">
        <v>2454773.6736400002</v>
      </c>
      <c r="B555" s="1" t="s">
        <v>1412</v>
      </c>
      <c r="C555" s="1">
        <v>1.0549999999999999</v>
      </c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</row>
    <row r="556" spans="1:19" x14ac:dyDescent="0.25">
      <c r="A556" s="1">
        <v>2454773.70322</v>
      </c>
      <c r="B556" s="1" t="s">
        <v>1412</v>
      </c>
      <c r="C556" s="1">
        <v>1.04</v>
      </c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</row>
    <row r="557" spans="1:19" x14ac:dyDescent="0.25">
      <c r="A557" s="1">
        <v>2454774.55528</v>
      </c>
      <c r="B557" s="1" t="s">
        <v>1413</v>
      </c>
      <c r="C557" s="1">
        <v>1.0449999999999999</v>
      </c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</row>
    <row r="558" spans="1:19" x14ac:dyDescent="0.25">
      <c r="A558" s="1">
        <v>2454774.5677200002</v>
      </c>
      <c r="B558" s="1" t="s">
        <v>1413</v>
      </c>
      <c r="C558" s="1">
        <v>1.0649999999999999</v>
      </c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</row>
    <row r="559" spans="1:19" x14ac:dyDescent="0.25">
      <c r="A559" s="1">
        <v>2454774.5702</v>
      </c>
      <c r="B559" s="1" t="s">
        <v>1413</v>
      </c>
      <c r="C559" s="1">
        <v>1.0620000000000001</v>
      </c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</row>
    <row r="560" spans="1:19" x14ac:dyDescent="0.25">
      <c r="A560" s="1">
        <v>2454774.5726899998</v>
      </c>
      <c r="B560" s="1" t="s">
        <v>1413</v>
      </c>
      <c r="C560" s="1">
        <v>1.0349999999999999</v>
      </c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</row>
    <row r="561" spans="1:19" x14ac:dyDescent="0.25">
      <c r="A561" s="1">
        <v>2454774.5751800002</v>
      </c>
      <c r="B561" s="1" t="s">
        <v>1413</v>
      </c>
      <c r="C561" s="1">
        <v>1.02</v>
      </c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</row>
    <row r="562" spans="1:19" x14ac:dyDescent="0.25">
      <c r="A562" s="1">
        <v>2454774.5849100002</v>
      </c>
      <c r="B562" s="1" t="s">
        <v>1413</v>
      </c>
      <c r="C562" s="1">
        <v>1.1439999999999999</v>
      </c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</row>
    <row r="563" spans="1:19" x14ac:dyDescent="0.25">
      <c r="A563" s="1">
        <v>2454774.61454</v>
      </c>
      <c r="B563" s="1" t="s">
        <v>1413</v>
      </c>
      <c r="C563" s="1">
        <v>1.071</v>
      </c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</row>
    <row r="564" spans="1:19" x14ac:dyDescent="0.25">
      <c r="A564" s="1">
        <v>2454774.7034300002</v>
      </c>
      <c r="B564" s="1" t="s">
        <v>1413</v>
      </c>
      <c r="C564" s="1">
        <v>0.98</v>
      </c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</row>
    <row r="565" spans="1:19" x14ac:dyDescent="0.25">
      <c r="A565" s="1">
        <v>2454777.5587399998</v>
      </c>
      <c r="B565" s="1" t="s">
        <v>1414</v>
      </c>
      <c r="C565" s="1">
        <v>1.1279999999999999</v>
      </c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</row>
    <row r="566" spans="1:19" x14ac:dyDescent="0.25">
      <c r="A566" s="1">
        <v>2454777.5883800001</v>
      </c>
      <c r="B566" s="1" t="s">
        <v>1414</v>
      </c>
      <c r="C566" s="1">
        <v>1.0169999999999999</v>
      </c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</row>
    <row r="567" spans="1:19" x14ac:dyDescent="0.25">
      <c r="A567" s="1">
        <v>2454777.6180099999</v>
      </c>
      <c r="B567" s="1" t="s">
        <v>1414</v>
      </c>
      <c r="C567" s="1">
        <v>1.028</v>
      </c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</row>
    <row r="568" spans="1:19" x14ac:dyDescent="0.25">
      <c r="A568" s="1">
        <v>2454777.6476400001</v>
      </c>
      <c r="B568" s="1" t="s">
        <v>1414</v>
      </c>
      <c r="C568" s="1">
        <v>1.014</v>
      </c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</row>
    <row r="569" spans="1:19" x14ac:dyDescent="0.25">
      <c r="A569" s="1">
        <v>2454777.6772699999</v>
      </c>
      <c r="B569" s="1" t="s">
        <v>1414</v>
      </c>
      <c r="C569" s="1">
        <v>1.016</v>
      </c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</row>
    <row r="570" spans="1:19" x14ac:dyDescent="0.25">
      <c r="A570" s="1">
        <v>2454777.7069000001</v>
      </c>
      <c r="B570" s="1" t="s">
        <v>1414</v>
      </c>
      <c r="C570" s="1">
        <v>1.024</v>
      </c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</row>
    <row r="571" spans="1:19" x14ac:dyDescent="0.25">
      <c r="A571" s="1">
        <v>2454778.5563500002</v>
      </c>
      <c r="B571" s="1" t="s">
        <v>1415</v>
      </c>
      <c r="C571" s="1">
        <v>1.127</v>
      </c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</row>
    <row r="572" spans="1:19" x14ac:dyDescent="0.25">
      <c r="A572" s="1">
        <v>2454778.58598</v>
      </c>
      <c r="B572" s="1" t="s">
        <v>1415</v>
      </c>
      <c r="C572" s="1">
        <v>1.1519999999999999</v>
      </c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</row>
    <row r="573" spans="1:19" x14ac:dyDescent="0.25">
      <c r="A573" s="1">
        <v>2454778.6156100002</v>
      </c>
      <c r="B573" s="1" t="s">
        <v>1415</v>
      </c>
      <c r="C573" s="1">
        <v>1.0580000000000001</v>
      </c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</row>
    <row r="574" spans="1:19" x14ac:dyDescent="0.25">
      <c r="A574" s="1">
        <v>2454778.64524</v>
      </c>
      <c r="B574" s="1" t="s">
        <v>1415</v>
      </c>
      <c r="C574" s="1">
        <v>1.077</v>
      </c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</row>
    <row r="575" spans="1:19" x14ac:dyDescent="0.25">
      <c r="A575" s="1">
        <v>2454778.6748700002</v>
      </c>
      <c r="B575" s="1" t="s">
        <v>1415</v>
      </c>
      <c r="C575" s="1">
        <v>0.997</v>
      </c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</row>
    <row r="576" spans="1:19" x14ac:dyDescent="0.25">
      <c r="A576" s="1">
        <v>2454778.7045</v>
      </c>
      <c r="B576" s="1" t="s">
        <v>1415</v>
      </c>
      <c r="C576" s="1">
        <v>1.01</v>
      </c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</row>
    <row r="577" spans="1:19" x14ac:dyDescent="0.25">
      <c r="A577" s="1">
        <v>2454779.5552699999</v>
      </c>
      <c r="B577" s="1" t="s">
        <v>1416</v>
      </c>
      <c r="C577" s="1">
        <v>1.0229999999999999</v>
      </c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</row>
    <row r="578" spans="1:19" x14ac:dyDescent="0.25">
      <c r="A578" s="1">
        <v>2454779.5849100002</v>
      </c>
      <c r="B578" s="1" t="s">
        <v>1416</v>
      </c>
      <c r="C578" s="1">
        <v>1.0720000000000001</v>
      </c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</row>
    <row r="579" spans="1:19" x14ac:dyDescent="0.25">
      <c r="A579" s="1">
        <v>2454779.61454</v>
      </c>
      <c r="B579" s="1" t="s">
        <v>1416</v>
      </c>
      <c r="C579" s="1">
        <v>1.0069999999999999</v>
      </c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</row>
    <row r="580" spans="1:19" x14ac:dyDescent="0.25">
      <c r="A580" s="1">
        <v>2454779.6441700002</v>
      </c>
      <c r="B580" s="1" t="s">
        <v>1416</v>
      </c>
      <c r="C580" s="1">
        <v>1.002</v>
      </c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</row>
    <row r="581" spans="1:19" x14ac:dyDescent="0.25">
      <c r="A581" s="1">
        <v>2454779.6738</v>
      </c>
      <c r="B581" s="1" t="s">
        <v>1416</v>
      </c>
      <c r="C581" s="1">
        <v>0.997</v>
      </c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</row>
    <row r="582" spans="1:19" x14ac:dyDescent="0.25">
      <c r="A582" s="1">
        <v>2454779.7034300002</v>
      </c>
      <c r="B582" s="1" t="s">
        <v>1416</v>
      </c>
      <c r="C582" s="1">
        <v>1.05</v>
      </c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</row>
    <row r="583" spans="1:19" x14ac:dyDescent="0.25">
      <c r="A583" s="1">
        <v>2454781.5638000001</v>
      </c>
      <c r="B583" s="1" t="s">
        <v>1417</v>
      </c>
      <c r="C583" s="1">
        <v>1.0149999999999999</v>
      </c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</row>
    <row r="584" spans="1:19" x14ac:dyDescent="0.25">
      <c r="A584" s="1">
        <v>2454781.59344</v>
      </c>
      <c r="B584" s="1" t="s">
        <v>1417</v>
      </c>
      <c r="C584" s="1">
        <v>1.044</v>
      </c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</row>
    <row r="585" spans="1:19" x14ac:dyDescent="0.25">
      <c r="A585" s="1">
        <v>2454781.6230700002</v>
      </c>
      <c r="B585" s="1" t="s">
        <v>1417</v>
      </c>
      <c r="C585" s="1">
        <v>1.03</v>
      </c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</row>
    <row r="586" spans="1:19" x14ac:dyDescent="0.25">
      <c r="A586" s="1">
        <v>2454781.6527</v>
      </c>
      <c r="B586" s="1" t="s">
        <v>1417</v>
      </c>
      <c r="C586" s="1">
        <v>0.97799999999999998</v>
      </c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</row>
    <row r="587" spans="1:19" x14ac:dyDescent="0.25">
      <c r="A587" s="1">
        <v>2454781.71196</v>
      </c>
      <c r="B587" s="1" t="s">
        <v>1417</v>
      </c>
      <c r="C587" s="1">
        <v>0.98599999999999999</v>
      </c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</row>
    <row r="588" spans="1:19" x14ac:dyDescent="0.25">
      <c r="A588" s="1">
        <v>2454782.5518</v>
      </c>
      <c r="B588" s="1" t="s">
        <v>1418</v>
      </c>
      <c r="C588" s="1">
        <v>1.034</v>
      </c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</row>
    <row r="589" spans="1:19" x14ac:dyDescent="0.25">
      <c r="A589" s="1">
        <v>2454782.5814299998</v>
      </c>
      <c r="B589" s="1" t="s">
        <v>1418</v>
      </c>
      <c r="C589" s="1">
        <v>0.98</v>
      </c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</row>
    <row r="590" spans="1:19" x14ac:dyDescent="0.25">
      <c r="A590" s="1">
        <v>2454782.61106</v>
      </c>
      <c r="B590" s="1" t="s">
        <v>1418</v>
      </c>
      <c r="C590" s="1">
        <v>1.1259999999999999</v>
      </c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</row>
    <row r="591" spans="1:19" x14ac:dyDescent="0.25">
      <c r="A591" s="1">
        <v>2454782.6406899998</v>
      </c>
      <c r="B591" s="1" t="s">
        <v>1418</v>
      </c>
      <c r="C591" s="1">
        <v>1.0660000000000001</v>
      </c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</row>
    <row r="592" spans="1:19" x14ac:dyDescent="0.25">
      <c r="A592" s="1">
        <v>2454782.67032</v>
      </c>
      <c r="B592" s="1" t="s">
        <v>1418</v>
      </c>
      <c r="C592" s="1">
        <v>1.0009999999999999</v>
      </c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</row>
    <row r="593" spans="1:19" x14ac:dyDescent="0.25">
      <c r="A593" s="1">
        <v>2454782.6999499998</v>
      </c>
      <c r="B593" s="1" t="s">
        <v>1418</v>
      </c>
      <c r="C593" s="1">
        <v>1.0409999999999999</v>
      </c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</row>
    <row r="594" spans="1:19" x14ac:dyDescent="0.25">
      <c r="A594" s="1">
        <v>2454782.72958</v>
      </c>
      <c r="B594" s="1" t="s">
        <v>1418</v>
      </c>
      <c r="C594" s="1">
        <v>1.03</v>
      </c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</row>
    <row r="595" spans="1:19" x14ac:dyDescent="0.25">
      <c r="A595" s="1">
        <v>2454783.55614</v>
      </c>
      <c r="B595" s="1" t="s">
        <v>1419</v>
      </c>
      <c r="C595" s="1">
        <v>1.022</v>
      </c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</row>
    <row r="596" spans="1:19" x14ac:dyDescent="0.25">
      <c r="A596" s="1">
        <v>2454783.5857899999</v>
      </c>
      <c r="B596" s="1" t="s">
        <v>1419</v>
      </c>
      <c r="C596" s="1">
        <v>1.0389999999999999</v>
      </c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</row>
    <row r="597" spans="1:19" x14ac:dyDescent="0.25">
      <c r="A597" s="1">
        <v>2454783.6154200002</v>
      </c>
      <c r="B597" s="1" t="s">
        <v>1419</v>
      </c>
      <c r="C597" s="1">
        <v>1.028</v>
      </c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</row>
    <row r="598" spans="1:19" x14ac:dyDescent="0.25">
      <c r="A598" s="1">
        <v>2454783.6450499999</v>
      </c>
      <c r="B598" s="1" t="s">
        <v>1419</v>
      </c>
      <c r="C598" s="1">
        <v>1.099</v>
      </c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</row>
    <row r="599" spans="1:19" x14ac:dyDescent="0.25">
      <c r="A599" s="1">
        <v>2454783.6746800002</v>
      </c>
      <c r="B599" s="1" t="s">
        <v>1419</v>
      </c>
      <c r="C599" s="1">
        <v>0.98599999999999999</v>
      </c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</row>
    <row r="600" spans="1:19" x14ac:dyDescent="0.25">
      <c r="A600" s="1">
        <v>2454783.7043099999</v>
      </c>
      <c r="B600" s="1" t="s">
        <v>1419</v>
      </c>
      <c r="C600" s="1">
        <v>1.0209999999999999</v>
      </c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</row>
    <row r="601" spans="1:19" x14ac:dyDescent="0.25">
      <c r="A601" s="1">
        <v>2454784.5815699999</v>
      </c>
      <c r="B601" s="1" t="s">
        <v>1420</v>
      </c>
      <c r="C601" s="1">
        <v>1.0209999999999999</v>
      </c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</row>
    <row r="602" spans="1:19" x14ac:dyDescent="0.25">
      <c r="A602" s="1">
        <v>2454784.6112099998</v>
      </c>
      <c r="B602" s="1" t="s">
        <v>1420</v>
      </c>
      <c r="C602" s="1">
        <v>0.998</v>
      </c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</row>
    <row r="603" spans="1:19" x14ac:dyDescent="0.25">
      <c r="A603" s="1">
        <v>2454784.64084</v>
      </c>
      <c r="B603" s="1" t="s">
        <v>1420</v>
      </c>
      <c r="C603" s="1">
        <v>1.119</v>
      </c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</row>
    <row r="604" spans="1:19" x14ac:dyDescent="0.25">
      <c r="A604" s="1">
        <v>2454784.6704699998</v>
      </c>
      <c r="B604" s="1" t="s">
        <v>1420</v>
      </c>
      <c r="C604" s="1">
        <v>1.002</v>
      </c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</row>
    <row r="605" spans="1:19" x14ac:dyDescent="0.25">
      <c r="A605" s="1">
        <v>2454784.7001</v>
      </c>
      <c r="B605" s="1" t="s">
        <v>1420</v>
      </c>
      <c r="C605" s="1">
        <v>0.97499999999999998</v>
      </c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</row>
    <row r="606" spans="1:19" x14ac:dyDescent="0.25">
      <c r="A606" s="1">
        <v>2454785.5600200002</v>
      </c>
      <c r="B606" s="1" t="s">
        <v>1421</v>
      </c>
      <c r="C606" s="1">
        <v>1.024</v>
      </c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</row>
    <row r="607" spans="1:19" x14ac:dyDescent="0.25">
      <c r="A607" s="1">
        <v>2454785.58965</v>
      </c>
      <c r="B607" s="1" t="s">
        <v>1421</v>
      </c>
      <c r="C607" s="1">
        <v>0.98399999999999999</v>
      </c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</row>
    <row r="608" spans="1:19" x14ac:dyDescent="0.25">
      <c r="A608" s="1">
        <v>2454785.6192800002</v>
      </c>
      <c r="B608" s="1" t="s">
        <v>1421</v>
      </c>
      <c r="C608" s="1">
        <v>1.0109999999999999</v>
      </c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</row>
    <row r="609" spans="1:19" x14ac:dyDescent="0.25">
      <c r="A609" s="1">
        <v>2454785.64891</v>
      </c>
      <c r="B609" s="1" t="s">
        <v>1421</v>
      </c>
      <c r="C609" s="1">
        <v>1.016</v>
      </c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</row>
    <row r="610" spans="1:19" x14ac:dyDescent="0.25">
      <c r="A610" s="1">
        <v>2454785.6785400002</v>
      </c>
      <c r="B610" s="1" t="s">
        <v>1421</v>
      </c>
      <c r="C610" s="1">
        <v>1.008</v>
      </c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</row>
    <row r="611" spans="1:19" x14ac:dyDescent="0.25">
      <c r="A611" s="1">
        <v>2454785.70817</v>
      </c>
      <c r="B611" s="1" t="s">
        <v>1421</v>
      </c>
      <c r="C611" s="1">
        <v>0.99</v>
      </c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</row>
    <row r="612" spans="1:19" x14ac:dyDescent="0.25">
      <c r="A612" s="1">
        <v>2454786.5629599998</v>
      </c>
      <c r="B612" s="1" t="s">
        <v>1422</v>
      </c>
      <c r="C612" s="1">
        <v>1.0309999999999999</v>
      </c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</row>
    <row r="613" spans="1:19" x14ac:dyDescent="0.25">
      <c r="A613" s="1">
        <v>2454786.5926000001</v>
      </c>
      <c r="B613" s="1" t="s">
        <v>1422</v>
      </c>
      <c r="C613" s="1">
        <v>1.163</v>
      </c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</row>
    <row r="614" spans="1:19" x14ac:dyDescent="0.25">
      <c r="A614" s="1">
        <v>2454786.6222299999</v>
      </c>
      <c r="B614" s="1" t="s">
        <v>1422</v>
      </c>
      <c r="C614" s="1">
        <v>1.0189999999999999</v>
      </c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</row>
    <row r="615" spans="1:19" x14ac:dyDescent="0.25">
      <c r="A615" s="1">
        <v>2454786.6518600001</v>
      </c>
      <c r="B615" s="1" t="s">
        <v>1422</v>
      </c>
      <c r="C615" s="1">
        <v>1.0229999999999999</v>
      </c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</row>
    <row r="616" spans="1:19" x14ac:dyDescent="0.25">
      <c r="A616" s="1">
        <v>2454786.7111200001</v>
      </c>
      <c r="B616" s="1" t="s">
        <v>1422</v>
      </c>
      <c r="C616" s="1">
        <v>0.97499999999999998</v>
      </c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</row>
    <row r="617" spans="1:19" x14ac:dyDescent="0.25">
      <c r="A617" s="1">
        <v>2454787.5518100001</v>
      </c>
      <c r="B617" s="1" t="s">
        <v>1423</v>
      </c>
      <c r="C617" s="1">
        <v>1.016</v>
      </c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</row>
    <row r="618" spans="1:19" x14ac:dyDescent="0.25">
      <c r="A618" s="1">
        <v>2454787.5814499999</v>
      </c>
      <c r="B618" s="1" t="s">
        <v>1423</v>
      </c>
      <c r="C618" s="1">
        <v>1.123</v>
      </c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</row>
    <row r="619" spans="1:19" x14ac:dyDescent="0.25">
      <c r="A619" s="1">
        <v>2454787.6110800002</v>
      </c>
      <c r="B619" s="1" t="s">
        <v>1423</v>
      </c>
      <c r="C619" s="1">
        <v>0.99199999999999999</v>
      </c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</row>
    <row r="620" spans="1:19" x14ac:dyDescent="0.25">
      <c r="A620" s="1">
        <v>2454787.6407099999</v>
      </c>
      <c r="B620" s="1" t="s">
        <v>1423</v>
      </c>
      <c r="C620" s="1">
        <v>1.135</v>
      </c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</row>
    <row r="621" spans="1:19" x14ac:dyDescent="0.25">
      <c r="A621" s="1">
        <v>2454787.6703400002</v>
      </c>
      <c r="B621" s="1" t="s">
        <v>1423</v>
      </c>
      <c r="C621" s="1">
        <v>1.0629999999999999</v>
      </c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</row>
    <row r="622" spans="1:19" x14ac:dyDescent="0.25">
      <c r="A622" s="1">
        <v>2454787.6999599999</v>
      </c>
      <c r="B622" s="1" t="s">
        <v>1423</v>
      </c>
      <c r="C622" s="1">
        <v>0.97299999999999998</v>
      </c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</row>
    <row r="623" spans="1:19" x14ac:dyDescent="0.25">
      <c r="A623" s="1">
        <v>2454788.5650499999</v>
      </c>
      <c r="B623" s="1" t="s">
        <v>1735</v>
      </c>
      <c r="C623" s="1">
        <v>1.024</v>
      </c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</row>
    <row r="624" spans="1:19" x14ac:dyDescent="0.25">
      <c r="A624" s="1">
        <v>2454788.5946900002</v>
      </c>
      <c r="B624" s="1" t="s">
        <v>1735</v>
      </c>
      <c r="C624" s="1">
        <v>1.0269999999999999</v>
      </c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</row>
    <row r="625" spans="1:19" x14ac:dyDescent="0.25">
      <c r="A625" s="1">
        <v>2454788.6243199999</v>
      </c>
      <c r="B625" s="1" t="s">
        <v>1735</v>
      </c>
      <c r="C625" s="1">
        <v>1.02</v>
      </c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</row>
    <row r="626" spans="1:19" x14ac:dyDescent="0.25">
      <c r="A626" s="1">
        <v>2454788.6539500002</v>
      </c>
      <c r="B626" s="1" t="s">
        <v>1735</v>
      </c>
      <c r="C626" s="1">
        <v>1.052</v>
      </c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</row>
    <row r="627" spans="1:19" x14ac:dyDescent="0.25">
      <c r="A627" s="1">
        <v>2454788.68358</v>
      </c>
      <c r="B627" s="1" t="s">
        <v>1735</v>
      </c>
      <c r="C627" s="1">
        <v>1.0209999999999999</v>
      </c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</row>
    <row r="628" spans="1:19" x14ac:dyDescent="0.25">
      <c r="A628" s="1">
        <v>2454789.5664599999</v>
      </c>
      <c r="B628" s="1" t="s">
        <v>1424</v>
      </c>
      <c r="C628" s="1">
        <v>1.034</v>
      </c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</row>
    <row r="629" spans="1:19" x14ac:dyDescent="0.25">
      <c r="A629" s="1">
        <v>2454789.5961000002</v>
      </c>
      <c r="B629" s="1" t="s">
        <v>1424</v>
      </c>
      <c r="C629" s="1">
        <v>1.0680000000000001</v>
      </c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</row>
    <row r="630" spans="1:19" x14ac:dyDescent="0.25">
      <c r="A630" s="1">
        <v>2454789.62573</v>
      </c>
      <c r="B630" s="1" t="s">
        <v>1424</v>
      </c>
      <c r="C630" s="1">
        <v>1.0209999999999999</v>
      </c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</row>
    <row r="631" spans="1:19" x14ac:dyDescent="0.25">
      <c r="A631" s="1">
        <v>2454789.6553600002</v>
      </c>
      <c r="B631" s="1" t="s">
        <v>1424</v>
      </c>
      <c r="C631" s="1">
        <v>1.0029999999999999</v>
      </c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</row>
    <row r="632" spans="1:19" x14ac:dyDescent="0.25">
      <c r="A632" s="1">
        <v>2454789.68499</v>
      </c>
      <c r="B632" s="1" t="s">
        <v>1424</v>
      </c>
      <c r="C632" s="1">
        <v>1.028</v>
      </c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</row>
    <row r="633" spans="1:19" x14ac:dyDescent="0.25">
      <c r="A633" s="1">
        <v>2454790.5594899999</v>
      </c>
      <c r="B633" s="1" t="s">
        <v>1425</v>
      </c>
      <c r="C633" s="1">
        <v>1.04</v>
      </c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</row>
    <row r="634" spans="1:19" x14ac:dyDescent="0.25">
      <c r="A634" s="1">
        <v>2454790.58873</v>
      </c>
      <c r="B634" s="1" t="s">
        <v>1425</v>
      </c>
      <c r="C634" s="1">
        <v>0.78700000000000003</v>
      </c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</row>
    <row r="635" spans="1:19" x14ac:dyDescent="0.25">
      <c r="A635" s="1">
        <v>2454790.6187499999</v>
      </c>
      <c r="B635" s="1" t="s">
        <v>1425</v>
      </c>
      <c r="C635" s="1">
        <v>1.022</v>
      </c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</row>
    <row r="636" spans="1:19" x14ac:dyDescent="0.25">
      <c r="A636" s="1">
        <v>2454790.6483800001</v>
      </c>
      <c r="B636" s="1" t="s">
        <v>1425</v>
      </c>
      <c r="C636" s="1">
        <v>1.0089999999999999</v>
      </c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</row>
    <row r="637" spans="1:19" x14ac:dyDescent="0.25">
      <c r="A637" s="1">
        <v>2454790.6780099999</v>
      </c>
      <c r="B637" s="1" t="s">
        <v>1425</v>
      </c>
      <c r="C637" s="1">
        <v>1.0129999999999999</v>
      </c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</row>
    <row r="638" spans="1:19" x14ac:dyDescent="0.25">
      <c r="A638" s="1">
        <v>2454790.7076400002</v>
      </c>
      <c r="B638" s="1" t="s">
        <v>1425</v>
      </c>
      <c r="C638" s="1">
        <v>0.95899999999999996</v>
      </c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</row>
    <row r="639" spans="1:19" x14ac:dyDescent="0.25">
      <c r="A639" s="1">
        <v>2454791.5578700001</v>
      </c>
      <c r="B639" s="1" t="s">
        <v>1132</v>
      </c>
      <c r="C639" s="1">
        <v>0.998</v>
      </c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</row>
    <row r="640" spans="1:19" x14ac:dyDescent="0.25">
      <c r="A640" s="1">
        <v>2454791.5874999999</v>
      </c>
      <c r="B640" s="1" t="s">
        <v>1132</v>
      </c>
      <c r="C640" s="1">
        <v>1.006</v>
      </c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</row>
    <row r="641" spans="1:19" x14ac:dyDescent="0.25">
      <c r="A641" s="1">
        <v>2454791.6171300001</v>
      </c>
      <c r="B641" s="1" t="s">
        <v>1132</v>
      </c>
      <c r="C641" s="1">
        <v>1</v>
      </c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</row>
    <row r="642" spans="1:19" x14ac:dyDescent="0.25">
      <c r="A642" s="1">
        <v>2454791.6467599999</v>
      </c>
      <c r="B642" s="1" t="s">
        <v>1132</v>
      </c>
      <c r="C642" s="1">
        <v>1.0009999999999999</v>
      </c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</row>
    <row r="643" spans="1:19" x14ac:dyDescent="0.25">
      <c r="A643" s="1">
        <v>2454791.6763900002</v>
      </c>
      <c r="B643" s="1" t="s">
        <v>1132</v>
      </c>
      <c r="C643" s="1">
        <v>1.0269999999999999</v>
      </c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</row>
    <row r="644" spans="1:19" x14ac:dyDescent="0.25">
      <c r="A644" s="1">
        <v>2454791.7060199999</v>
      </c>
      <c r="B644" s="1" t="s">
        <v>1132</v>
      </c>
      <c r="C644" s="1">
        <v>0.90500000000000003</v>
      </c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</row>
    <row r="645" spans="1:19" x14ac:dyDescent="0.25">
      <c r="A645" s="1">
        <v>2454792.5524499998</v>
      </c>
      <c r="B645" s="1" t="s">
        <v>1736</v>
      </c>
      <c r="C645" s="1">
        <v>0.98799999999999999</v>
      </c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</row>
    <row r="646" spans="1:19" x14ac:dyDescent="0.25">
      <c r="A646" s="1">
        <v>2454792.5820800001</v>
      </c>
      <c r="B646" s="1" t="s">
        <v>1736</v>
      </c>
      <c r="C646" s="1">
        <v>0.99399999999999999</v>
      </c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</row>
    <row r="647" spans="1:19" x14ac:dyDescent="0.25">
      <c r="A647" s="1">
        <v>2454792.6117099999</v>
      </c>
      <c r="B647" s="1" t="s">
        <v>1736</v>
      </c>
      <c r="C647" s="1">
        <v>1.0209999999999999</v>
      </c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</row>
    <row r="648" spans="1:19" x14ac:dyDescent="0.25">
      <c r="A648" s="1">
        <v>2454792.6413400001</v>
      </c>
      <c r="B648" s="1" t="s">
        <v>1736</v>
      </c>
      <c r="C648" s="1">
        <v>0.999</v>
      </c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</row>
    <row r="649" spans="1:19" x14ac:dyDescent="0.25">
      <c r="A649" s="1">
        <v>2454792.6709699999</v>
      </c>
      <c r="B649" s="1" t="s">
        <v>1736</v>
      </c>
      <c r="C649" s="1">
        <v>1.0009999999999999</v>
      </c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</row>
    <row r="650" spans="1:19" x14ac:dyDescent="0.25">
      <c r="A650" s="1">
        <v>2454793.55694</v>
      </c>
      <c r="B650" s="1" t="s">
        <v>1426</v>
      </c>
      <c r="C650" s="1">
        <v>1.0089999999999999</v>
      </c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</row>
    <row r="651" spans="1:19" x14ac:dyDescent="0.25">
      <c r="A651" s="1">
        <v>2454793.5865699998</v>
      </c>
      <c r="B651" s="1" t="s">
        <v>1426</v>
      </c>
      <c r="C651" s="1">
        <v>1.028</v>
      </c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</row>
    <row r="652" spans="1:19" x14ac:dyDescent="0.25">
      <c r="A652" s="1">
        <v>2454793.6162</v>
      </c>
      <c r="B652" s="1" t="s">
        <v>1426</v>
      </c>
      <c r="C652" s="1">
        <v>1.006</v>
      </c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</row>
    <row r="653" spans="1:19" x14ac:dyDescent="0.25">
      <c r="A653" s="1">
        <v>2454793.6458299998</v>
      </c>
      <c r="B653" s="1" t="s">
        <v>1426</v>
      </c>
      <c r="C653" s="1">
        <v>0.98599999999999999</v>
      </c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</row>
    <row r="654" spans="1:19" x14ac:dyDescent="0.25">
      <c r="A654" s="1">
        <v>2454793.6754600001</v>
      </c>
      <c r="B654" s="1" t="s">
        <v>1426</v>
      </c>
      <c r="C654" s="1">
        <v>0.98799999999999999</v>
      </c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</row>
    <row r="655" spans="1:19" x14ac:dyDescent="0.25">
      <c r="A655" s="1">
        <v>2454794.5812300001</v>
      </c>
      <c r="B655" s="1" t="s">
        <v>1427</v>
      </c>
      <c r="C655" s="1">
        <v>1.0129999999999999</v>
      </c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</row>
    <row r="656" spans="1:19" x14ac:dyDescent="0.25">
      <c r="A656" s="1">
        <v>2454794.61081</v>
      </c>
      <c r="B656" s="1" t="s">
        <v>1427</v>
      </c>
      <c r="C656" s="1">
        <v>1.034</v>
      </c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</row>
    <row r="657" spans="1:19" x14ac:dyDescent="0.25">
      <c r="A657" s="1">
        <v>2454799.5553299999</v>
      </c>
      <c r="B657" s="1" t="s">
        <v>1429</v>
      </c>
      <c r="C657" s="1">
        <v>1.0860000000000001</v>
      </c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</row>
    <row r="658" spans="1:19" x14ac:dyDescent="0.25">
      <c r="A658" s="1">
        <v>2454799.5849700002</v>
      </c>
      <c r="B658" s="1" t="s">
        <v>1429</v>
      </c>
      <c r="C658" s="1">
        <v>1.004</v>
      </c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</row>
    <row r="659" spans="1:19" x14ac:dyDescent="0.25">
      <c r="A659" s="1">
        <v>2454800.4635999999</v>
      </c>
      <c r="B659" s="1" t="s">
        <v>1429</v>
      </c>
      <c r="C659" s="1">
        <v>0.7</v>
      </c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</row>
    <row r="660" spans="1:19" x14ac:dyDescent="0.25">
      <c r="A660" s="1">
        <v>2454800.5639200001</v>
      </c>
      <c r="B660" s="1" t="s">
        <v>1430</v>
      </c>
      <c r="C660" s="1">
        <v>1.0349999999999999</v>
      </c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</row>
    <row r="661" spans="1:19" x14ac:dyDescent="0.25">
      <c r="A661" s="1">
        <v>2454800.5935499999</v>
      </c>
      <c r="B661" s="1" t="s">
        <v>1430</v>
      </c>
      <c r="C661" s="1">
        <v>0.97499999999999998</v>
      </c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</row>
    <row r="662" spans="1:19" x14ac:dyDescent="0.25">
      <c r="A662" s="1">
        <v>2454800.6231800001</v>
      </c>
      <c r="B662" s="1" t="s">
        <v>1430</v>
      </c>
      <c r="C662" s="1">
        <v>0.99099999999999999</v>
      </c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</row>
    <row r="663" spans="1:19" x14ac:dyDescent="0.25">
      <c r="A663" s="1">
        <v>2454800.6528099999</v>
      </c>
      <c r="B663" s="1" t="s">
        <v>1430</v>
      </c>
      <c r="C663" s="1">
        <v>0.97399999999999998</v>
      </c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</row>
    <row r="664" spans="1:19" x14ac:dyDescent="0.25">
      <c r="A664" s="1">
        <v>2454800.6824400001</v>
      </c>
      <c r="B664" s="1" t="s">
        <v>1430</v>
      </c>
      <c r="C664" s="1">
        <v>1.0580000000000001</v>
      </c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</row>
    <row r="665" spans="1:19" x14ac:dyDescent="0.25">
      <c r="A665" s="1">
        <v>2454801.55534</v>
      </c>
      <c r="B665" s="1" t="s">
        <v>1431</v>
      </c>
      <c r="C665" s="1">
        <v>1.032</v>
      </c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</row>
    <row r="666" spans="1:19" x14ac:dyDescent="0.25">
      <c r="A666" s="1">
        <v>2454801.5849799998</v>
      </c>
      <c r="B666" s="1" t="s">
        <v>1431</v>
      </c>
      <c r="C666" s="1">
        <v>1.0389999999999999</v>
      </c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</row>
    <row r="667" spans="1:19" x14ac:dyDescent="0.25">
      <c r="A667" s="1">
        <v>2454801.61461</v>
      </c>
      <c r="B667" s="1" t="s">
        <v>1431</v>
      </c>
      <c r="C667" s="1">
        <v>1.034</v>
      </c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</row>
    <row r="668" spans="1:19" x14ac:dyDescent="0.25">
      <c r="A668" s="1">
        <v>2454801.6442399998</v>
      </c>
      <c r="B668" s="1" t="s">
        <v>1431</v>
      </c>
      <c r="C668" s="1">
        <v>1.044</v>
      </c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</row>
    <row r="669" spans="1:19" x14ac:dyDescent="0.25">
      <c r="A669" s="1">
        <v>2454801.67386</v>
      </c>
      <c r="B669" s="1" t="s">
        <v>1431</v>
      </c>
      <c r="C669" s="1">
        <v>1.0640000000000001</v>
      </c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</row>
    <row r="670" spans="1:19" x14ac:dyDescent="0.25">
      <c r="A670" s="1">
        <v>2454802.5539000002</v>
      </c>
      <c r="B670" s="1" t="s">
        <v>1432</v>
      </c>
      <c r="C670" s="1">
        <v>1.077</v>
      </c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</row>
    <row r="671" spans="1:19" x14ac:dyDescent="0.25">
      <c r="A671" s="1">
        <v>2454802.5835299999</v>
      </c>
      <c r="B671" s="1" t="s">
        <v>1432</v>
      </c>
      <c r="C671" s="1">
        <v>1.0229999999999999</v>
      </c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</row>
    <row r="672" spans="1:19" x14ac:dyDescent="0.25">
      <c r="A672" s="1">
        <v>2454802.6131600002</v>
      </c>
      <c r="B672" s="1" t="s">
        <v>1432</v>
      </c>
      <c r="C672" s="1">
        <v>0.996</v>
      </c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</row>
    <row r="673" spans="1:19" x14ac:dyDescent="0.25">
      <c r="A673" s="1">
        <v>2454802.64279</v>
      </c>
      <c r="B673" s="1" t="s">
        <v>1432</v>
      </c>
      <c r="C673" s="1">
        <v>0.99299999999999999</v>
      </c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</row>
    <row r="674" spans="1:19" x14ac:dyDescent="0.25">
      <c r="A674" s="1">
        <v>2454802.6724200002</v>
      </c>
      <c r="B674" s="1" t="s">
        <v>1432</v>
      </c>
      <c r="C674" s="1">
        <v>0.98899999999999999</v>
      </c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</row>
    <row r="675" spans="1:19" x14ac:dyDescent="0.25">
      <c r="A675" s="1">
        <v>2454804.5554499999</v>
      </c>
      <c r="B675" s="1" t="s">
        <v>1433</v>
      </c>
      <c r="C675" s="1">
        <v>0.99</v>
      </c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</row>
    <row r="676" spans="1:19" x14ac:dyDescent="0.25">
      <c r="A676" s="1">
        <v>2454804.5850900002</v>
      </c>
      <c r="B676" s="1" t="s">
        <v>1433</v>
      </c>
      <c r="C676" s="1">
        <v>1.0269999999999999</v>
      </c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</row>
    <row r="677" spans="1:19" x14ac:dyDescent="0.25">
      <c r="A677" s="1">
        <v>2454804.61472</v>
      </c>
      <c r="B677" s="1" t="s">
        <v>1433</v>
      </c>
      <c r="C677" s="1">
        <v>1.026</v>
      </c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</row>
    <row r="678" spans="1:19" x14ac:dyDescent="0.25">
      <c r="A678" s="1">
        <v>2454804.6443500002</v>
      </c>
      <c r="B678" s="1" t="s">
        <v>1433</v>
      </c>
      <c r="C678" s="1">
        <v>1.0089999999999999</v>
      </c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</row>
    <row r="679" spans="1:19" x14ac:dyDescent="0.25">
      <c r="A679" s="1">
        <v>2454804.67398</v>
      </c>
      <c r="B679" s="1" t="s">
        <v>1433</v>
      </c>
      <c r="C679" s="1">
        <v>1.028</v>
      </c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</row>
    <row r="680" spans="1:19" x14ac:dyDescent="0.25">
      <c r="A680" s="1">
        <v>2454806.5558699998</v>
      </c>
      <c r="B680" s="1" t="s">
        <v>1434</v>
      </c>
      <c r="C680" s="1">
        <v>1.0309999999999999</v>
      </c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</row>
    <row r="681" spans="1:19" x14ac:dyDescent="0.25">
      <c r="A681" s="1">
        <v>2454806.5855</v>
      </c>
      <c r="B681" s="1" t="s">
        <v>1434</v>
      </c>
      <c r="C681" s="1">
        <v>1.0629999999999999</v>
      </c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</row>
    <row r="682" spans="1:19" x14ac:dyDescent="0.25">
      <c r="A682" s="1">
        <v>2454806.6151299998</v>
      </c>
      <c r="B682" s="1" t="s">
        <v>1434</v>
      </c>
      <c r="C682" s="1">
        <v>1.01</v>
      </c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</row>
    <row r="683" spans="1:19" x14ac:dyDescent="0.25">
      <c r="A683" s="1">
        <v>2454806.6447600001</v>
      </c>
      <c r="B683" s="1" t="s">
        <v>1434</v>
      </c>
      <c r="C683" s="1">
        <v>0.97799999999999998</v>
      </c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</row>
    <row r="684" spans="1:19" x14ac:dyDescent="0.25">
      <c r="A684" s="1">
        <v>2454807.5729899998</v>
      </c>
      <c r="B684" s="1" t="s">
        <v>1435</v>
      </c>
      <c r="C684" s="1">
        <v>1.0049999999999999</v>
      </c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</row>
    <row r="685" spans="1:19" x14ac:dyDescent="0.25">
      <c r="A685" s="1">
        <v>2454807.6026300001</v>
      </c>
      <c r="B685" s="1" t="s">
        <v>1435</v>
      </c>
      <c r="C685" s="1">
        <v>1.0109999999999999</v>
      </c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</row>
    <row r="686" spans="1:19" x14ac:dyDescent="0.25">
      <c r="A686" s="1">
        <v>2454807.6322599999</v>
      </c>
      <c r="B686" s="1" t="s">
        <v>1435</v>
      </c>
      <c r="C686" s="1">
        <v>0.99399999999999999</v>
      </c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</row>
    <row r="687" spans="1:19" x14ac:dyDescent="0.25">
      <c r="A687" s="1">
        <v>2454807.66188</v>
      </c>
      <c r="B687" s="1" t="s">
        <v>1435</v>
      </c>
      <c r="C687" s="1">
        <v>0.995</v>
      </c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</row>
    <row r="688" spans="1:19" x14ac:dyDescent="0.25">
      <c r="A688" s="1">
        <v>2454810.55694</v>
      </c>
      <c r="B688" s="1" t="s">
        <v>1437</v>
      </c>
      <c r="C688" s="1">
        <v>1.026</v>
      </c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</row>
    <row r="689" spans="1:19" x14ac:dyDescent="0.25">
      <c r="A689" s="1">
        <v>2454810.5865699998</v>
      </c>
      <c r="B689" s="1" t="s">
        <v>1437</v>
      </c>
      <c r="C689" s="1">
        <v>1.008</v>
      </c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</row>
    <row r="690" spans="1:19" x14ac:dyDescent="0.25">
      <c r="A690" s="1">
        <v>2454810.6162</v>
      </c>
      <c r="B690" s="1" t="s">
        <v>1437</v>
      </c>
      <c r="C690" s="1">
        <v>0.98099999999999998</v>
      </c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</row>
    <row r="691" spans="1:19" x14ac:dyDescent="0.25">
      <c r="A691" s="1">
        <v>2454811.5575600001</v>
      </c>
      <c r="B691" s="1" t="s">
        <v>1438</v>
      </c>
      <c r="C691" s="1">
        <v>1.0169999999999999</v>
      </c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</row>
    <row r="692" spans="1:19" x14ac:dyDescent="0.25">
      <c r="A692" s="1">
        <v>2454811.5872</v>
      </c>
      <c r="B692" s="1" t="s">
        <v>1438</v>
      </c>
      <c r="C692" s="1">
        <v>1.036</v>
      </c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</row>
    <row r="693" spans="1:19" x14ac:dyDescent="0.25">
      <c r="A693" s="1">
        <v>2454811.6168300002</v>
      </c>
      <c r="B693" s="1" t="s">
        <v>1438</v>
      </c>
      <c r="C693" s="1">
        <v>1.01</v>
      </c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</row>
    <row r="694" spans="1:19" x14ac:dyDescent="0.25">
      <c r="A694" s="1">
        <v>2454811.64646</v>
      </c>
      <c r="B694" s="1" t="s">
        <v>1438</v>
      </c>
      <c r="C694" s="1">
        <v>1.016</v>
      </c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</row>
    <row r="695" spans="1:19" x14ac:dyDescent="0.25">
      <c r="A695" s="1">
        <v>2454812.5592299998</v>
      </c>
      <c r="B695" s="1" t="s">
        <v>1439</v>
      </c>
      <c r="C695" s="1">
        <v>1.0049999999999999</v>
      </c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</row>
    <row r="696" spans="1:19" x14ac:dyDescent="0.25">
      <c r="A696" s="1">
        <v>2454812.5888700001</v>
      </c>
      <c r="B696" s="1" t="s">
        <v>1439</v>
      </c>
      <c r="C696" s="1">
        <v>1.0129999999999999</v>
      </c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</row>
    <row r="697" spans="1:19" x14ac:dyDescent="0.25">
      <c r="A697" s="1">
        <v>2454812.6184899998</v>
      </c>
      <c r="B697" s="1" t="s">
        <v>1439</v>
      </c>
      <c r="C697" s="1">
        <v>1.0029999999999999</v>
      </c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</row>
    <row r="698" spans="1:19" x14ac:dyDescent="0.25">
      <c r="A698" s="1">
        <v>2454812.64812</v>
      </c>
      <c r="B698" s="1" t="s">
        <v>1439</v>
      </c>
      <c r="C698" s="1">
        <v>0.95799999999999996</v>
      </c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</row>
    <row r="699" spans="1:19" x14ac:dyDescent="0.25">
      <c r="A699" s="1">
        <v>2454821.5755699999</v>
      </c>
      <c r="B699" s="1" t="s">
        <v>1441</v>
      </c>
      <c r="C699" s="1">
        <v>0.999</v>
      </c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</row>
    <row r="700" spans="1:19" x14ac:dyDescent="0.25">
      <c r="A700" s="1">
        <v>2454822.0716300001</v>
      </c>
      <c r="B700" s="1" t="s">
        <v>1441</v>
      </c>
      <c r="C700" s="1">
        <v>1.0660000000000001</v>
      </c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</row>
    <row r="701" spans="1:19" x14ac:dyDescent="0.25">
      <c r="A701" s="1">
        <v>2454822.5677100001</v>
      </c>
      <c r="B701" s="1" t="s">
        <v>1134</v>
      </c>
      <c r="C701" s="1">
        <v>1.0189999999999999</v>
      </c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</row>
    <row r="702" spans="1:19" x14ac:dyDescent="0.25">
      <c r="A702" s="1">
        <v>2454822.5973399999</v>
      </c>
      <c r="B702" s="1" t="s">
        <v>1134</v>
      </c>
      <c r="C702" s="1">
        <v>1.0609999999999999</v>
      </c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</row>
    <row r="703" spans="1:19" x14ac:dyDescent="0.25">
      <c r="A703" s="1">
        <v>2454822.6269700001</v>
      </c>
      <c r="B703" s="1" t="s">
        <v>1134</v>
      </c>
      <c r="C703" s="1">
        <v>0.97299999999999998</v>
      </c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</row>
    <row r="704" spans="1:19" x14ac:dyDescent="0.25">
      <c r="A704" s="1">
        <v>2454829.5735599999</v>
      </c>
      <c r="B704" s="1" t="s">
        <v>1442</v>
      </c>
      <c r="C704" s="1">
        <v>0.97199999999999998</v>
      </c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</row>
    <row r="705" spans="1:19" x14ac:dyDescent="0.25">
      <c r="A705" s="1">
        <v>2454829.6031800001</v>
      </c>
      <c r="B705" s="1" t="s">
        <v>1442</v>
      </c>
      <c r="C705" s="1">
        <v>1.0069999999999999</v>
      </c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</row>
    <row r="706" spans="1:19" x14ac:dyDescent="0.25">
      <c r="A706" s="1">
        <v>2455011.6898099999</v>
      </c>
      <c r="B706" s="1" t="s">
        <v>1451</v>
      </c>
      <c r="C706" s="1">
        <v>1.214</v>
      </c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</row>
    <row r="707" spans="1:19" x14ac:dyDescent="0.25">
      <c r="A707" s="1">
        <v>2455011.6919200001</v>
      </c>
      <c r="B707" s="1" t="s">
        <v>1451</v>
      </c>
      <c r="C707" s="1">
        <v>1.1759999999999999</v>
      </c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</row>
    <row r="708" spans="1:19" x14ac:dyDescent="0.25">
      <c r="A708" s="1">
        <v>2455011.6948799998</v>
      </c>
      <c r="B708" s="1" t="s">
        <v>1451</v>
      </c>
      <c r="C708" s="1">
        <v>1.17</v>
      </c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</row>
    <row r="709" spans="1:19" x14ac:dyDescent="0.25">
      <c r="A709" s="1">
        <v>2455019.63803</v>
      </c>
      <c r="B709" s="1" t="s">
        <v>1452</v>
      </c>
      <c r="C709" s="1">
        <v>1.2649999999999999</v>
      </c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</row>
    <row r="710" spans="1:19" x14ac:dyDescent="0.25">
      <c r="A710" s="1">
        <v>2455019.6415800001</v>
      </c>
      <c r="B710" s="1" t="s">
        <v>1452</v>
      </c>
      <c r="C710" s="1">
        <v>1.2809999999999999</v>
      </c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</row>
    <row r="711" spans="1:19" x14ac:dyDescent="0.25">
      <c r="A711" s="1">
        <v>2455023.6248699999</v>
      </c>
      <c r="B711" s="1" t="s">
        <v>1453</v>
      </c>
      <c r="C711" s="1">
        <v>1.083</v>
      </c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</row>
    <row r="712" spans="1:19" x14ac:dyDescent="0.25">
      <c r="A712" s="1">
        <v>2455023.6266600001</v>
      </c>
      <c r="B712" s="1" t="s">
        <v>1453</v>
      </c>
      <c r="C712" s="1">
        <v>1.0760000000000001</v>
      </c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</row>
    <row r="713" spans="1:19" x14ac:dyDescent="0.25">
      <c r="A713" s="1">
        <v>2455023.62843</v>
      </c>
      <c r="B713" s="1" t="s">
        <v>1453</v>
      </c>
      <c r="C713" s="1">
        <v>1.1559999999999999</v>
      </c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</row>
    <row r="714" spans="1:19" x14ac:dyDescent="0.25">
      <c r="A714" s="1">
        <v>2455024.60311</v>
      </c>
      <c r="B714" s="1" t="s">
        <v>1737</v>
      </c>
      <c r="C714" s="1">
        <v>1.28</v>
      </c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</row>
    <row r="715" spans="1:19" x14ac:dyDescent="0.25">
      <c r="A715" s="1">
        <v>2455024.6073699999</v>
      </c>
      <c r="B715" s="1" t="s">
        <v>1737</v>
      </c>
      <c r="C715" s="1">
        <v>1.319</v>
      </c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</row>
    <row r="716" spans="1:19" x14ac:dyDescent="0.25">
      <c r="A716" s="1">
        <v>2455025.6274799998</v>
      </c>
      <c r="B716" s="1" t="s">
        <v>1454</v>
      </c>
      <c r="C716" s="1">
        <v>1.143</v>
      </c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</row>
    <row r="717" spans="1:19" x14ac:dyDescent="0.25">
      <c r="A717" s="1">
        <v>2455025.63197</v>
      </c>
      <c r="B717" s="1" t="s">
        <v>1454</v>
      </c>
      <c r="C717" s="1">
        <v>1.101</v>
      </c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</row>
    <row r="718" spans="1:19" x14ac:dyDescent="0.25">
      <c r="A718" s="1">
        <v>2455025.6364600002</v>
      </c>
      <c r="B718" s="1" t="s">
        <v>1454</v>
      </c>
      <c r="C718" s="1">
        <v>1.1140000000000001</v>
      </c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</row>
    <row r="719" spans="1:19" x14ac:dyDescent="0.25">
      <c r="A719" s="1">
        <v>2455025.6409399998</v>
      </c>
      <c r="B719" s="1" t="s">
        <v>1454</v>
      </c>
      <c r="C719" s="1">
        <v>1.232</v>
      </c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</row>
    <row r="720" spans="1:19" x14ac:dyDescent="0.25">
      <c r="A720" s="1">
        <v>2455026.6037599999</v>
      </c>
      <c r="B720" s="1" t="s">
        <v>1738</v>
      </c>
      <c r="C720" s="1">
        <v>1.2609999999999999</v>
      </c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</row>
    <row r="721" spans="1:19" x14ac:dyDescent="0.25">
      <c r="A721" s="1">
        <v>2455026.6072999998</v>
      </c>
      <c r="B721" s="1" t="s">
        <v>1738</v>
      </c>
      <c r="C721" s="1">
        <v>1.246</v>
      </c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</row>
    <row r="722" spans="1:19" x14ac:dyDescent="0.25">
      <c r="A722" s="1">
        <v>2455028.61399</v>
      </c>
      <c r="B722" s="1" t="s">
        <v>1455</v>
      </c>
      <c r="C722" s="1">
        <v>1.31</v>
      </c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</row>
    <row r="723" spans="1:19" x14ac:dyDescent="0.25">
      <c r="A723" s="1">
        <v>2455032.6446099998</v>
      </c>
      <c r="B723" s="1" t="s">
        <v>1456</v>
      </c>
      <c r="C723" s="1">
        <v>1.335</v>
      </c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</row>
    <row r="724" spans="1:19" x14ac:dyDescent="0.25">
      <c r="A724" s="1">
        <v>2455032.6507000001</v>
      </c>
      <c r="B724" s="1" t="s">
        <v>1456</v>
      </c>
      <c r="C724" s="1">
        <v>1.091</v>
      </c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</row>
    <row r="725" spans="1:19" x14ac:dyDescent="0.25">
      <c r="A725" s="1">
        <v>2455032.6518999999</v>
      </c>
      <c r="B725" s="1" t="s">
        <v>1456</v>
      </c>
      <c r="C725" s="1">
        <v>1.137</v>
      </c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</row>
    <row r="726" spans="1:19" x14ac:dyDescent="0.25">
      <c r="A726" s="1">
        <v>2455032.6530800001</v>
      </c>
      <c r="B726" s="1" t="s">
        <v>1456</v>
      </c>
      <c r="C726" s="1">
        <v>1.0860000000000001</v>
      </c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</row>
    <row r="727" spans="1:19" x14ac:dyDescent="0.25">
      <c r="A727" s="1">
        <v>2455032.65435</v>
      </c>
      <c r="B727" s="1" t="s">
        <v>1456</v>
      </c>
      <c r="C727" s="1">
        <v>1.1399999999999999</v>
      </c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</row>
    <row r="728" spans="1:19" x14ac:dyDescent="0.25">
      <c r="A728" s="1">
        <v>2455032.6555499998</v>
      </c>
      <c r="B728" s="1" t="s">
        <v>1456</v>
      </c>
      <c r="C728" s="1">
        <v>1.149</v>
      </c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</row>
    <row r="729" spans="1:19" x14ac:dyDescent="0.25">
      <c r="A729" s="1">
        <v>2455038.65301</v>
      </c>
      <c r="B729" s="1" t="s">
        <v>1457</v>
      </c>
      <c r="C729" s="1">
        <v>1.18</v>
      </c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</row>
    <row r="730" spans="1:19" x14ac:dyDescent="0.25">
      <c r="A730" s="1">
        <v>2455039.5937399999</v>
      </c>
      <c r="B730" s="1" t="s">
        <v>1739</v>
      </c>
      <c r="C730" s="1">
        <v>1.363</v>
      </c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</row>
    <row r="731" spans="1:19" x14ac:dyDescent="0.25">
      <c r="A731" s="1">
        <v>2455043.6451500002</v>
      </c>
      <c r="B731" s="1" t="s">
        <v>1458</v>
      </c>
      <c r="C731" s="1">
        <v>1.248</v>
      </c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</row>
    <row r="732" spans="1:19" x14ac:dyDescent="0.25">
      <c r="A732" s="1">
        <v>2455043.6490600002</v>
      </c>
      <c r="B732" s="1" t="s">
        <v>1458</v>
      </c>
      <c r="C732" s="1">
        <v>1.2549999999999999</v>
      </c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</row>
    <row r="733" spans="1:19" x14ac:dyDescent="0.25">
      <c r="A733" s="1">
        <v>2455044.6337700002</v>
      </c>
      <c r="B733" s="1" t="s">
        <v>1740</v>
      </c>
      <c r="C733" s="1">
        <v>1.2230000000000001</v>
      </c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</row>
    <row r="734" spans="1:19" x14ac:dyDescent="0.25">
      <c r="A734" s="1">
        <v>2455067.61161</v>
      </c>
      <c r="B734" s="1" t="s">
        <v>1461</v>
      </c>
      <c r="C734" s="1">
        <v>1.3380000000000001</v>
      </c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</row>
    <row r="735" spans="1:19" x14ac:dyDescent="0.25">
      <c r="A735" s="1">
        <v>2455080.6532299998</v>
      </c>
      <c r="B735" s="1" t="s">
        <v>1462</v>
      </c>
      <c r="C735" s="1">
        <v>1.0329999999999999</v>
      </c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</row>
    <row r="736" spans="1:19" x14ac:dyDescent="0.25">
      <c r="A736" s="1">
        <v>2455085.7730800002</v>
      </c>
      <c r="B736" s="1" t="s">
        <v>1741</v>
      </c>
      <c r="C736" s="1">
        <v>1.37</v>
      </c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</row>
    <row r="737" spans="1:19" x14ac:dyDescent="0.25">
      <c r="A737" s="1">
        <v>2455086.6747699999</v>
      </c>
      <c r="B737" s="1" t="s">
        <v>1463</v>
      </c>
      <c r="C737" s="1">
        <v>1.3979999999999999</v>
      </c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</row>
    <row r="738" spans="1:19" x14ac:dyDescent="0.25">
      <c r="A738" s="1">
        <v>2455086.6783799999</v>
      </c>
      <c r="B738" s="1" t="s">
        <v>1463</v>
      </c>
      <c r="C738" s="1">
        <v>1.3959999999999999</v>
      </c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</row>
    <row r="739" spans="1:19" x14ac:dyDescent="0.25">
      <c r="A739" s="1">
        <v>2455086.6812100001</v>
      </c>
      <c r="B739" s="1" t="s">
        <v>1463</v>
      </c>
      <c r="C739" s="1">
        <v>1.3360000000000001</v>
      </c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</row>
    <row r="740" spans="1:19" x14ac:dyDescent="0.25">
      <c r="A740" s="1">
        <v>2455086.6840300001</v>
      </c>
      <c r="B740" s="1" t="s">
        <v>1463</v>
      </c>
      <c r="C740" s="1">
        <v>1.3169999999999999</v>
      </c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</row>
    <row r="741" spans="1:19" x14ac:dyDescent="0.25">
      <c r="A741" s="1">
        <v>2455086.6869000001</v>
      </c>
      <c r="B741" s="1" t="s">
        <v>1463</v>
      </c>
      <c r="C741" s="1">
        <v>1.2589999999999999</v>
      </c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</row>
    <row r="742" spans="1:19" x14ac:dyDescent="0.25">
      <c r="A742" s="1">
        <v>2455086.68976</v>
      </c>
      <c r="B742" s="1" t="s">
        <v>1463</v>
      </c>
      <c r="C742" s="1">
        <v>1.3049999999999999</v>
      </c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</row>
    <row r="743" spans="1:19" x14ac:dyDescent="0.25">
      <c r="A743" s="1">
        <v>2455089.6401999998</v>
      </c>
      <c r="B743" s="1" t="s">
        <v>1464</v>
      </c>
      <c r="C743" s="1">
        <v>1.0389999999999999</v>
      </c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</row>
    <row r="744" spans="1:19" x14ac:dyDescent="0.25">
      <c r="A744" s="1">
        <v>2455094.62573</v>
      </c>
      <c r="B744" s="1" t="s">
        <v>1465</v>
      </c>
      <c r="C744" s="1">
        <v>1.0389999999999999</v>
      </c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</row>
    <row r="745" spans="1:19" x14ac:dyDescent="0.25">
      <c r="A745" s="1">
        <v>2455096.5994500001</v>
      </c>
      <c r="B745" s="1" t="s">
        <v>1466</v>
      </c>
      <c r="C745" s="1">
        <v>1.0089999999999999</v>
      </c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</row>
    <row r="746" spans="1:19" x14ac:dyDescent="0.25">
      <c r="A746" s="1">
        <v>2455096.6155400001</v>
      </c>
      <c r="B746" s="1" t="s">
        <v>1466</v>
      </c>
      <c r="C746" s="1">
        <v>1.2769999999999999</v>
      </c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</row>
    <row r="747" spans="1:19" x14ac:dyDescent="0.25">
      <c r="A747" s="1">
        <v>2455096.6190900002</v>
      </c>
      <c r="B747" s="1" t="s">
        <v>1466</v>
      </c>
      <c r="C747" s="1">
        <v>1.379</v>
      </c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</row>
    <row r="748" spans="1:19" x14ac:dyDescent="0.25">
      <c r="A748" s="1">
        <v>2455096.62188</v>
      </c>
      <c r="B748" s="1" t="s">
        <v>1466</v>
      </c>
      <c r="C748" s="1">
        <v>1.2190000000000001</v>
      </c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</row>
    <row r="749" spans="1:19" x14ac:dyDescent="0.25">
      <c r="A749" s="1">
        <v>2455100.5985900001</v>
      </c>
      <c r="B749" s="1" t="s">
        <v>1467</v>
      </c>
      <c r="C749" s="1">
        <v>1.014</v>
      </c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</row>
    <row r="750" spans="1:19" x14ac:dyDescent="0.25">
      <c r="A750" s="1">
        <v>2455130.5606</v>
      </c>
      <c r="B750" s="1" t="s">
        <v>1469</v>
      </c>
      <c r="C750" s="1">
        <v>1.1120000000000001</v>
      </c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</row>
    <row r="751" spans="1:19" x14ac:dyDescent="0.25">
      <c r="A751" s="1">
        <v>2455392.8462399999</v>
      </c>
      <c r="B751" s="1" t="s">
        <v>1470</v>
      </c>
      <c r="C751" s="1">
        <v>1.1220000000000001</v>
      </c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</row>
    <row r="752" spans="1:19" x14ac:dyDescent="0.25">
      <c r="A752" s="1">
        <v>2455397.4500899999</v>
      </c>
      <c r="B752" s="1" t="s">
        <v>1742</v>
      </c>
      <c r="C752" s="1">
        <v>1.0049999999999999</v>
      </c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</row>
    <row r="753" spans="1:19" x14ac:dyDescent="0.25">
      <c r="A753" s="1">
        <v>2455397.4513500002</v>
      </c>
      <c r="B753" s="1" t="s">
        <v>1742</v>
      </c>
      <c r="C753" s="1">
        <v>1.0229999999999999</v>
      </c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</row>
    <row r="754" spans="1:19" x14ac:dyDescent="0.25">
      <c r="A754" s="1">
        <v>2455397.8517200002</v>
      </c>
      <c r="B754" s="1" t="s">
        <v>1471</v>
      </c>
      <c r="C754" s="1">
        <v>1.125</v>
      </c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</row>
    <row r="755" spans="1:19" x14ac:dyDescent="0.25">
      <c r="A755" s="1">
        <v>2455400.81</v>
      </c>
      <c r="B755" s="1" t="s">
        <v>1472</v>
      </c>
      <c r="C755" s="1">
        <v>1.0649999999999999</v>
      </c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</row>
    <row r="756" spans="1:19" x14ac:dyDescent="0.25">
      <c r="A756" s="1">
        <v>2455400.82449</v>
      </c>
      <c r="B756" s="1" t="s">
        <v>1472</v>
      </c>
      <c r="C756" s="1">
        <v>1.0509999999999999</v>
      </c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</row>
    <row r="757" spans="1:19" x14ac:dyDescent="0.25">
      <c r="A757" s="1">
        <v>2455404.7621399998</v>
      </c>
      <c r="B757" s="1" t="s">
        <v>1473</v>
      </c>
      <c r="C757" s="1">
        <v>1.0129999999999999</v>
      </c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</row>
    <row r="758" spans="1:19" x14ac:dyDescent="0.25">
      <c r="A758" s="1">
        <v>2455408.8147399998</v>
      </c>
      <c r="B758" s="1" t="s">
        <v>1474</v>
      </c>
      <c r="C758" s="1">
        <v>0.98899999999999999</v>
      </c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</row>
    <row r="759" spans="1:19" x14ac:dyDescent="0.25">
      <c r="A759" s="1">
        <v>2455410.4440199998</v>
      </c>
      <c r="B759" s="1" t="s">
        <v>1171</v>
      </c>
      <c r="C759" s="1">
        <v>0.85399999999999998</v>
      </c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</row>
    <row r="760" spans="1:19" x14ac:dyDescent="0.25">
      <c r="A760" s="1">
        <v>2455410.8319299999</v>
      </c>
      <c r="B760" s="1" t="s">
        <v>1475</v>
      </c>
      <c r="C760" s="1">
        <v>0.96699999999999997</v>
      </c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</row>
    <row r="761" spans="1:19" x14ac:dyDescent="0.25">
      <c r="A761" s="1">
        <v>2455412.7909200001</v>
      </c>
      <c r="B761" s="1" t="s">
        <v>1476</v>
      </c>
      <c r="C761" s="1">
        <v>0.97399999999999998</v>
      </c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</row>
    <row r="762" spans="1:19" x14ac:dyDescent="0.25">
      <c r="A762" s="1">
        <v>2455414.4254899998</v>
      </c>
      <c r="B762" s="1" t="s">
        <v>1477</v>
      </c>
      <c r="C762" s="1">
        <v>0.86199999999999999</v>
      </c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</row>
    <row r="763" spans="1:19" x14ac:dyDescent="0.25">
      <c r="A763" s="1">
        <v>2455414.4267500001</v>
      </c>
      <c r="B763" s="1" t="s">
        <v>1477</v>
      </c>
      <c r="C763" s="1">
        <v>0.85299999999999998</v>
      </c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</row>
    <row r="764" spans="1:19" x14ac:dyDescent="0.25">
      <c r="A764" s="1">
        <v>2455414.4279999998</v>
      </c>
      <c r="B764" s="1" t="s">
        <v>1477</v>
      </c>
      <c r="C764" s="1">
        <v>0.85799999999999998</v>
      </c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</row>
    <row r="765" spans="1:19" x14ac:dyDescent="0.25">
      <c r="A765" s="1">
        <v>2455416.8236199999</v>
      </c>
      <c r="B765" s="1" t="s">
        <v>1478</v>
      </c>
      <c r="C765" s="1">
        <v>0.94299999999999995</v>
      </c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</row>
    <row r="766" spans="1:19" x14ac:dyDescent="0.25">
      <c r="A766" s="1">
        <v>2455419.7630400001</v>
      </c>
      <c r="B766" s="1" t="s">
        <v>1479</v>
      </c>
      <c r="C766" s="1">
        <v>0.97799999999999998</v>
      </c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</row>
    <row r="767" spans="1:19" x14ac:dyDescent="0.25">
      <c r="A767" s="1">
        <v>2455420.74395</v>
      </c>
      <c r="B767" s="1" t="s">
        <v>1743</v>
      </c>
      <c r="C767" s="1">
        <v>1.004</v>
      </c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</row>
    <row r="768" spans="1:19" x14ac:dyDescent="0.25">
      <c r="A768" s="1">
        <v>2455421.7766200001</v>
      </c>
      <c r="B768" s="1" t="s">
        <v>1480</v>
      </c>
      <c r="C768" s="1">
        <v>0.997</v>
      </c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</row>
    <row r="769" spans="1:19" x14ac:dyDescent="0.25">
      <c r="A769" s="1">
        <v>2455422.3880400001</v>
      </c>
      <c r="B769" s="1" t="s">
        <v>1480</v>
      </c>
      <c r="C769" s="1">
        <v>0.95499999999999996</v>
      </c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</row>
    <row r="770" spans="1:19" x14ac:dyDescent="0.25">
      <c r="A770" s="1">
        <v>2455425.4237799998</v>
      </c>
      <c r="B770" s="1" t="s">
        <v>1744</v>
      </c>
      <c r="C770" s="1">
        <v>0.90100000000000002</v>
      </c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</row>
    <row r="771" spans="1:19" x14ac:dyDescent="0.25">
      <c r="A771" s="1">
        <v>2455425.7349800002</v>
      </c>
      <c r="B771" s="1" t="s">
        <v>1482</v>
      </c>
      <c r="C771" s="1">
        <v>1.0049999999999999</v>
      </c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</row>
    <row r="772" spans="1:19" x14ac:dyDescent="0.25">
      <c r="A772" s="1">
        <v>2455427.8371700002</v>
      </c>
      <c r="B772" s="1" t="s">
        <v>1484</v>
      </c>
      <c r="C772" s="1">
        <v>0.99199999999999999</v>
      </c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</row>
    <row r="773" spans="1:19" x14ac:dyDescent="0.25">
      <c r="A773" s="1">
        <v>2455428.7405400001</v>
      </c>
      <c r="B773" s="1" t="s">
        <v>1485</v>
      </c>
      <c r="C773" s="1">
        <v>0.99399999999999999</v>
      </c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</row>
    <row r="774" spans="1:19" x14ac:dyDescent="0.25">
      <c r="A774" s="1">
        <v>2455431.7494899998</v>
      </c>
      <c r="B774" s="1" t="s">
        <v>1745</v>
      </c>
      <c r="C774" s="1">
        <v>0.94199999999999995</v>
      </c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</row>
    <row r="775" spans="1:19" x14ac:dyDescent="0.25">
      <c r="A775" s="1">
        <v>2455433.7029499998</v>
      </c>
      <c r="B775" s="1" t="s">
        <v>1488</v>
      </c>
      <c r="C775" s="1">
        <v>0.90900000000000003</v>
      </c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</row>
    <row r="776" spans="1:19" x14ac:dyDescent="0.25">
      <c r="A776" s="1">
        <v>2455434.7479900001</v>
      </c>
      <c r="B776" s="1" t="s">
        <v>1746</v>
      </c>
      <c r="C776" s="1">
        <v>0.92500000000000004</v>
      </c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</row>
    <row r="777" spans="1:19" x14ac:dyDescent="0.25">
      <c r="A777" s="1">
        <v>2455434.7654300001</v>
      </c>
      <c r="B777" s="1" t="s">
        <v>1746</v>
      </c>
      <c r="C777" s="1">
        <v>0.95599999999999996</v>
      </c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</row>
    <row r="778" spans="1:19" x14ac:dyDescent="0.25">
      <c r="A778" s="1">
        <v>2455435.73177</v>
      </c>
      <c r="B778" s="1" t="s">
        <v>1489</v>
      </c>
      <c r="C778" s="1">
        <v>0.94399999999999995</v>
      </c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</row>
    <row r="779" spans="1:19" x14ac:dyDescent="0.25">
      <c r="A779" s="1">
        <v>2455436.6916800002</v>
      </c>
      <c r="B779" s="1" t="s">
        <v>1490</v>
      </c>
      <c r="C779" s="1">
        <v>0.90600000000000003</v>
      </c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</row>
    <row r="780" spans="1:19" x14ac:dyDescent="0.25">
      <c r="A780" s="1">
        <v>2455441.6793900002</v>
      </c>
      <c r="B780" s="1" t="s">
        <v>1492</v>
      </c>
      <c r="C780" s="1">
        <v>0.93600000000000005</v>
      </c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</row>
    <row r="781" spans="1:19" x14ac:dyDescent="0.25">
      <c r="A781" s="1">
        <v>2455443.76939</v>
      </c>
      <c r="B781" s="1" t="s">
        <v>1494</v>
      </c>
      <c r="C781" s="1">
        <v>1.018</v>
      </c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</row>
    <row r="782" spans="1:19" x14ac:dyDescent="0.25">
      <c r="A782" s="1">
        <v>2455444.7784899999</v>
      </c>
      <c r="B782" s="1" t="s">
        <v>1495</v>
      </c>
      <c r="C782" s="1">
        <v>0.995</v>
      </c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</row>
    <row r="783" spans="1:19" x14ac:dyDescent="0.25">
      <c r="A783" s="1">
        <v>2455446.7840300002</v>
      </c>
      <c r="B783" s="1" t="s">
        <v>1747</v>
      </c>
      <c r="C783" s="1">
        <v>0.98299999999999998</v>
      </c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</row>
    <row r="784" spans="1:19" x14ac:dyDescent="0.25">
      <c r="A784" s="1">
        <v>2455447.7472100002</v>
      </c>
      <c r="B784" s="1" t="s">
        <v>1497</v>
      </c>
      <c r="C784" s="1">
        <v>0.996</v>
      </c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</row>
    <row r="785" spans="1:19" x14ac:dyDescent="0.25">
      <c r="A785" s="1">
        <v>2455449.7646499998</v>
      </c>
      <c r="B785" s="1" t="s">
        <v>1498</v>
      </c>
      <c r="C785" s="1">
        <v>0.998</v>
      </c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</row>
    <row r="786" spans="1:19" x14ac:dyDescent="0.25">
      <c r="A786" s="1">
        <v>2455450.6690099998</v>
      </c>
      <c r="B786" s="1" t="s">
        <v>1499</v>
      </c>
      <c r="C786" s="1">
        <v>0.96799999999999997</v>
      </c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</row>
    <row r="787" spans="1:19" x14ac:dyDescent="0.25">
      <c r="A787" s="1">
        <v>2455450.7666000002</v>
      </c>
      <c r="B787" s="1" t="s">
        <v>1499</v>
      </c>
      <c r="C787" s="1">
        <v>0.995</v>
      </c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</row>
    <row r="788" spans="1:19" x14ac:dyDescent="0.25">
      <c r="A788" s="1">
        <v>2455451.6686399998</v>
      </c>
      <c r="B788" s="1" t="s">
        <v>1500</v>
      </c>
      <c r="C788" s="1">
        <v>0.99</v>
      </c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</row>
    <row r="789" spans="1:19" x14ac:dyDescent="0.25">
      <c r="A789" s="1">
        <v>2455451.8023000001</v>
      </c>
      <c r="B789" s="1" t="s">
        <v>1500</v>
      </c>
      <c r="C789" s="1">
        <v>1.0109999999999999</v>
      </c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</row>
    <row r="790" spans="1:19" x14ac:dyDescent="0.25">
      <c r="A790" s="1">
        <v>2455452.76847</v>
      </c>
      <c r="B790" s="1" t="s">
        <v>1174</v>
      </c>
      <c r="C790" s="1">
        <v>0.997</v>
      </c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</row>
    <row r="791" spans="1:19" x14ac:dyDescent="0.25">
      <c r="A791" s="1">
        <v>2455454.7908299998</v>
      </c>
      <c r="B791" s="1" t="s">
        <v>1501</v>
      </c>
      <c r="C791" s="1">
        <v>0.99299999999999999</v>
      </c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</row>
    <row r="792" spans="1:19" x14ac:dyDescent="0.25">
      <c r="A792" s="1">
        <v>2455455.8240499999</v>
      </c>
      <c r="B792" s="1" t="s">
        <v>1502</v>
      </c>
      <c r="C792" s="1">
        <v>1.012</v>
      </c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</row>
    <row r="793" spans="1:19" x14ac:dyDescent="0.25">
      <c r="A793" s="1">
        <v>2455457.7691199998</v>
      </c>
      <c r="B793" s="1" t="s">
        <v>1503</v>
      </c>
      <c r="C793" s="1">
        <v>1.052</v>
      </c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</row>
    <row r="794" spans="1:19" x14ac:dyDescent="0.25">
      <c r="A794" s="1">
        <v>2455459.79654</v>
      </c>
      <c r="B794" s="1" t="s">
        <v>1505</v>
      </c>
      <c r="C794" s="1">
        <v>1.032</v>
      </c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</row>
    <row r="795" spans="1:19" x14ac:dyDescent="0.25">
      <c r="A795" s="1">
        <v>2455460.35335</v>
      </c>
      <c r="B795" s="1" t="s">
        <v>1505</v>
      </c>
      <c r="C795" s="1">
        <v>0.98499999999999999</v>
      </c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</row>
    <row r="796" spans="1:19" x14ac:dyDescent="0.25">
      <c r="A796" s="1">
        <v>2455462.65411</v>
      </c>
      <c r="B796" s="1" t="s">
        <v>1506</v>
      </c>
      <c r="C796" s="1">
        <v>1.079</v>
      </c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</row>
    <row r="797" spans="1:19" x14ac:dyDescent="0.25">
      <c r="A797" s="1">
        <v>2455463.7784299999</v>
      </c>
      <c r="B797" s="1" t="s">
        <v>1507</v>
      </c>
      <c r="C797" s="1">
        <v>1.129</v>
      </c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</row>
    <row r="798" spans="1:19" x14ac:dyDescent="0.25">
      <c r="A798" s="1">
        <v>2455464.6339799999</v>
      </c>
      <c r="B798" s="1" t="s">
        <v>1748</v>
      </c>
      <c r="C798" s="1">
        <v>1.099</v>
      </c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</row>
    <row r="799" spans="1:19" x14ac:dyDescent="0.25">
      <c r="A799" s="1">
        <v>2455466.6529899999</v>
      </c>
      <c r="B799" s="1" t="s">
        <v>1749</v>
      </c>
      <c r="C799" s="1">
        <v>1.0760000000000001</v>
      </c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</row>
    <row r="800" spans="1:19" x14ac:dyDescent="0.25">
      <c r="A800" s="1">
        <v>2455466.76749</v>
      </c>
      <c r="B800" s="1" t="s">
        <v>1749</v>
      </c>
      <c r="C800" s="1">
        <v>1.145</v>
      </c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</row>
    <row r="801" spans="1:19" x14ac:dyDescent="0.25">
      <c r="A801" s="1">
        <v>2455467.6598200002</v>
      </c>
      <c r="B801" s="1" t="s">
        <v>1509</v>
      </c>
      <c r="C801" s="1">
        <v>1.1479999999999999</v>
      </c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</row>
    <row r="802" spans="1:19" x14ac:dyDescent="0.25">
      <c r="A802" s="1">
        <v>2455467.7707699998</v>
      </c>
      <c r="B802" s="1" t="s">
        <v>1509</v>
      </c>
      <c r="C802" s="1">
        <v>1.173</v>
      </c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</row>
    <row r="803" spans="1:19" x14ac:dyDescent="0.25">
      <c r="A803" s="1">
        <v>2455468.3330100002</v>
      </c>
      <c r="B803" s="1" t="s">
        <v>1509</v>
      </c>
      <c r="C803" s="1">
        <v>1.03</v>
      </c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</row>
    <row r="804" spans="1:19" x14ac:dyDescent="0.25">
      <c r="A804" s="1">
        <v>2455468.6581299999</v>
      </c>
      <c r="B804" s="1" t="s">
        <v>1510</v>
      </c>
      <c r="C804" s="1">
        <v>1.101</v>
      </c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</row>
    <row r="805" spans="1:19" x14ac:dyDescent="0.25">
      <c r="A805" s="1">
        <v>2455468.66279</v>
      </c>
      <c r="B805" s="1" t="s">
        <v>1510</v>
      </c>
      <c r="C805" s="1">
        <v>1.151</v>
      </c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</row>
    <row r="806" spans="1:19" x14ac:dyDescent="0.25">
      <c r="A806" s="1">
        <v>2455468.7114800001</v>
      </c>
      <c r="B806" s="1" t="s">
        <v>1510</v>
      </c>
      <c r="C806" s="1">
        <v>1.1759999999999999</v>
      </c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</row>
    <row r="807" spans="1:19" x14ac:dyDescent="0.25">
      <c r="A807" s="1">
        <v>2455469.6219000001</v>
      </c>
      <c r="B807" s="1" t="s">
        <v>1511</v>
      </c>
      <c r="C807" s="1">
        <v>1.133</v>
      </c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</row>
    <row r="808" spans="1:19" x14ac:dyDescent="0.25">
      <c r="A808" s="1">
        <v>2455469.7701500002</v>
      </c>
      <c r="B808" s="1" t="s">
        <v>1511</v>
      </c>
      <c r="C808" s="1">
        <v>1.169</v>
      </c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</row>
    <row r="809" spans="1:19" x14ac:dyDescent="0.25">
      <c r="A809" s="1">
        <v>2455470.6423900002</v>
      </c>
      <c r="B809" s="1" t="s">
        <v>1175</v>
      </c>
      <c r="C809" s="1">
        <v>1.153</v>
      </c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</row>
    <row r="810" spans="1:19" x14ac:dyDescent="0.25">
      <c r="A810" s="1">
        <v>2455470.6511300001</v>
      </c>
      <c r="B810" s="1" t="s">
        <v>1175</v>
      </c>
      <c r="C810" s="1">
        <v>1.1200000000000001</v>
      </c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</row>
    <row r="811" spans="1:19" x14ac:dyDescent="0.25">
      <c r="A811" s="1">
        <v>2455470.7749700001</v>
      </c>
      <c r="B811" s="1" t="s">
        <v>1175</v>
      </c>
      <c r="C811" s="1">
        <v>1.208</v>
      </c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</row>
    <row r="812" spans="1:19" x14ac:dyDescent="0.25">
      <c r="A812" s="1">
        <v>2455471.6266700001</v>
      </c>
      <c r="B812" s="1" t="s">
        <v>1512</v>
      </c>
      <c r="C812" s="1">
        <v>1.1459999999999999</v>
      </c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</row>
    <row r="813" spans="1:19" x14ac:dyDescent="0.25">
      <c r="A813" s="1">
        <v>2455472.639</v>
      </c>
      <c r="B813" s="1" t="s">
        <v>1750</v>
      </c>
      <c r="C813" s="1">
        <v>1.1599999999999999</v>
      </c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</row>
    <row r="814" spans="1:19" x14ac:dyDescent="0.25">
      <c r="A814" s="1">
        <v>2455473.6972599998</v>
      </c>
      <c r="B814" s="1" t="s">
        <v>1513</v>
      </c>
      <c r="C814" s="1">
        <v>1.1910000000000001</v>
      </c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</row>
    <row r="815" spans="1:19" x14ac:dyDescent="0.25">
      <c r="A815" s="1">
        <v>2455475.6500200001</v>
      </c>
      <c r="B815" s="1" t="s">
        <v>1514</v>
      </c>
      <c r="C815" s="1">
        <v>1.1160000000000001</v>
      </c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</row>
    <row r="816" spans="1:19" x14ac:dyDescent="0.25">
      <c r="A816" s="1">
        <v>2455475.7681800001</v>
      </c>
      <c r="B816" s="1" t="s">
        <v>1514</v>
      </c>
      <c r="C816" s="1">
        <v>1.1890000000000001</v>
      </c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</row>
    <row r="817" spans="1:19" x14ac:dyDescent="0.25">
      <c r="A817" s="1">
        <v>2455476.7592000002</v>
      </c>
      <c r="B817" s="1" t="s">
        <v>1515</v>
      </c>
      <c r="C817" s="1">
        <v>1.155</v>
      </c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</row>
    <row r="818" spans="1:19" x14ac:dyDescent="0.25">
      <c r="A818" s="1">
        <v>2455477.72108</v>
      </c>
      <c r="B818" s="1" t="s">
        <v>1751</v>
      </c>
      <c r="C818" s="1">
        <v>1.2010000000000001</v>
      </c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</row>
    <row r="819" spans="1:19" x14ac:dyDescent="0.25">
      <c r="A819" s="1">
        <v>2455479.6783699999</v>
      </c>
      <c r="B819" s="1" t="s">
        <v>1517</v>
      </c>
      <c r="C819" s="1">
        <v>1.1779999999999999</v>
      </c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</row>
    <row r="820" spans="1:19" x14ac:dyDescent="0.25">
      <c r="A820" s="1">
        <v>2455480.25171</v>
      </c>
      <c r="B820" s="1" t="s">
        <v>1517</v>
      </c>
      <c r="C820" s="1">
        <v>1.1419999999999999</v>
      </c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</row>
    <row r="821" spans="1:19" x14ac:dyDescent="0.25">
      <c r="A821" s="1">
        <v>2455480.6758699999</v>
      </c>
      <c r="B821" s="1" t="s">
        <v>1518</v>
      </c>
      <c r="C821" s="1">
        <v>1.1339999999999999</v>
      </c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</row>
    <row r="822" spans="1:19" x14ac:dyDescent="0.25">
      <c r="A822" s="1">
        <v>2455481.76138</v>
      </c>
      <c r="B822" s="1" t="s">
        <v>1519</v>
      </c>
      <c r="C822" s="1">
        <v>1.224</v>
      </c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</row>
    <row r="823" spans="1:19" x14ac:dyDescent="0.25">
      <c r="A823" s="1">
        <v>2455482.2955999998</v>
      </c>
      <c r="B823" s="1" t="s">
        <v>1519</v>
      </c>
      <c r="C823" s="1">
        <v>1.06</v>
      </c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</row>
    <row r="824" spans="1:19" x14ac:dyDescent="0.25">
      <c r="A824" s="1">
        <v>2455482.3381699999</v>
      </c>
      <c r="B824" s="1" t="s">
        <v>1519</v>
      </c>
      <c r="C824" s="1">
        <v>1.2250000000000001</v>
      </c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</row>
    <row r="825" spans="1:19" x14ac:dyDescent="0.25">
      <c r="A825" s="1">
        <v>2455482.6217800002</v>
      </c>
      <c r="B825" s="1" t="s">
        <v>1176</v>
      </c>
      <c r="C825" s="1">
        <v>1.1379999999999999</v>
      </c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</row>
    <row r="826" spans="1:19" x14ac:dyDescent="0.25">
      <c r="A826" s="1">
        <v>2455482.7458000001</v>
      </c>
      <c r="B826" s="1" t="s">
        <v>1176</v>
      </c>
      <c r="C826" s="1">
        <v>1.169</v>
      </c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</row>
    <row r="827" spans="1:19" x14ac:dyDescent="0.25">
      <c r="A827" s="1">
        <v>2455483.62745</v>
      </c>
      <c r="B827" s="1" t="s">
        <v>1752</v>
      </c>
      <c r="C827" s="1">
        <v>1.21</v>
      </c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</row>
    <row r="828" spans="1:19" x14ac:dyDescent="0.25">
      <c r="A828" s="1">
        <v>2455483.6837800001</v>
      </c>
      <c r="B828" s="1" t="s">
        <v>1752</v>
      </c>
      <c r="C828" s="1">
        <v>1.2</v>
      </c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</row>
    <row r="829" spans="1:19" x14ac:dyDescent="0.25">
      <c r="A829" s="1">
        <v>2455483.7923699999</v>
      </c>
      <c r="B829" s="1" t="s">
        <v>1752</v>
      </c>
      <c r="C829" s="1">
        <v>1.254</v>
      </c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</row>
    <row r="830" spans="1:19" x14ac:dyDescent="0.25">
      <c r="A830" s="1">
        <v>2455484.76089</v>
      </c>
      <c r="B830" s="1" t="s">
        <v>1520</v>
      </c>
      <c r="C830" s="1">
        <v>1.2509999999999999</v>
      </c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</row>
    <row r="831" spans="1:19" x14ac:dyDescent="0.25">
      <c r="A831" s="1">
        <v>2455485.6518299999</v>
      </c>
      <c r="B831" s="1" t="s">
        <v>1521</v>
      </c>
      <c r="C831" s="1">
        <v>1.1819999999999999</v>
      </c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</row>
    <row r="832" spans="1:19" x14ac:dyDescent="0.25">
      <c r="A832" s="1">
        <v>2455485.7142699999</v>
      </c>
      <c r="B832" s="1" t="s">
        <v>1521</v>
      </c>
      <c r="C832" s="1">
        <v>1.2669999999999999</v>
      </c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</row>
    <row r="833" spans="1:19" x14ac:dyDescent="0.25">
      <c r="A833" s="1">
        <v>2455486.78015</v>
      </c>
      <c r="B833" s="1" t="s">
        <v>1753</v>
      </c>
      <c r="C833" s="1">
        <v>1.236</v>
      </c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</row>
    <row r="834" spans="1:19" x14ac:dyDescent="0.25">
      <c r="A834" s="1">
        <v>2455487.6222600001</v>
      </c>
      <c r="B834" s="1" t="s">
        <v>1522</v>
      </c>
      <c r="C834" s="1">
        <v>1.1240000000000001</v>
      </c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</row>
    <row r="835" spans="1:19" x14ac:dyDescent="0.25">
      <c r="A835" s="1">
        <v>2455487.7659700001</v>
      </c>
      <c r="B835" s="1" t="s">
        <v>1522</v>
      </c>
      <c r="C835" s="1">
        <v>1.24</v>
      </c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</row>
    <row r="836" spans="1:19" x14ac:dyDescent="0.25">
      <c r="A836" s="1">
        <v>2455488.6339199999</v>
      </c>
      <c r="B836" s="1" t="s">
        <v>1523</v>
      </c>
      <c r="C836" s="1">
        <v>1.2070000000000001</v>
      </c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</row>
    <row r="837" spans="1:19" x14ac:dyDescent="0.25">
      <c r="A837" s="1">
        <v>2455488.7618999998</v>
      </c>
      <c r="B837" s="1" t="s">
        <v>1523</v>
      </c>
      <c r="C837" s="1">
        <v>1.194</v>
      </c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</row>
    <row r="838" spans="1:19" x14ac:dyDescent="0.25">
      <c r="A838" s="1">
        <v>2455489.6159700002</v>
      </c>
      <c r="B838" s="1" t="s">
        <v>1754</v>
      </c>
      <c r="C838" s="1">
        <v>1.2150000000000001</v>
      </c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</row>
    <row r="839" spans="1:19" x14ac:dyDescent="0.25">
      <c r="A839" s="1">
        <v>2455489.7144499999</v>
      </c>
      <c r="B839" s="1" t="s">
        <v>1754</v>
      </c>
      <c r="C839" s="1">
        <v>1.246</v>
      </c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</row>
    <row r="840" spans="1:19" x14ac:dyDescent="0.25">
      <c r="A840" s="1">
        <v>2455492.0847499999</v>
      </c>
      <c r="B840" s="1" t="s">
        <v>1525</v>
      </c>
      <c r="C840" s="1">
        <v>1.2769999999999999</v>
      </c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</row>
    <row r="841" spans="1:19" x14ac:dyDescent="0.25">
      <c r="A841" s="1">
        <v>2455492.4900000002</v>
      </c>
      <c r="B841" s="1" t="s">
        <v>1525</v>
      </c>
      <c r="C841" s="1">
        <v>1.2290000000000001</v>
      </c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</row>
    <row r="842" spans="1:19" x14ac:dyDescent="0.25">
      <c r="A842" s="1">
        <v>2455492.4915</v>
      </c>
      <c r="B842" s="1" t="s">
        <v>1525</v>
      </c>
      <c r="C842" s="1">
        <v>1.226</v>
      </c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</row>
    <row r="843" spans="1:19" x14ac:dyDescent="0.25">
      <c r="A843" s="1">
        <v>2455492.4929999998</v>
      </c>
      <c r="B843" s="1" t="s">
        <v>1525</v>
      </c>
      <c r="C843" s="1">
        <v>1.2509999999999999</v>
      </c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</row>
    <row r="844" spans="1:19" x14ac:dyDescent="0.25">
      <c r="A844" s="1">
        <v>2455492.5460000001</v>
      </c>
      <c r="B844" s="1" t="s">
        <v>1526</v>
      </c>
      <c r="C844" s="1">
        <v>1.129</v>
      </c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</row>
    <row r="845" spans="1:19" x14ac:dyDescent="0.25">
      <c r="A845" s="1">
        <v>2455492.5989999999</v>
      </c>
      <c r="B845" s="1" t="s">
        <v>1526</v>
      </c>
      <c r="C845" s="1">
        <v>1.2250000000000001</v>
      </c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</row>
    <row r="846" spans="1:19" x14ac:dyDescent="0.25">
      <c r="A846" s="1">
        <v>2455492.6005000002</v>
      </c>
      <c r="B846" s="1" t="s">
        <v>1526</v>
      </c>
      <c r="C846" s="1">
        <v>1.2410000000000001</v>
      </c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</row>
    <row r="847" spans="1:19" x14ac:dyDescent="0.25">
      <c r="A847" s="1">
        <v>2455492.6025</v>
      </c>
      <c r="B847" s="1" t="s">
        <v>1526</v>
      </c>
      <c r="C847" s="1">
        <v>1.24</v>
      </c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</row>
    <row r="848" spans="1:19" x14ac:dyDescent="0.25">
      <c r="A848" s="1">
        <v>2455492.6039999998</v>
      </c>
      <c r="B848" s="1" t="s">
        <v>1526</v>
      </c>
      <c r="C848" s="1">
        <v>1.2410000000000001</v>
      </c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</row>
    <row r="849" spans="1:19" x14ac:dyDescent="0.25">
      <c r="A849" s="1">
        <v>2455492.6055000001</v>
      </c>
      <c r="B849" s="1" t="s">
        <v>1526</v>
      </c>
      <c r="C849" s="1">
        <v>1.22</v>
      </c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</row>
    <row r="850" spans="1:19" x14ac:dyDescent="0.25">
      <c r="A850" s="1">
        <v>2455492.6069999998</v>
      </c>
      <c r="B850" s="1" t="s">
        <v>1526</v>
      </c>
      <c r="C850" s="1">
        <v>1.2190000000000001</v>
      </c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</row>
    <row r="851" spans="1:19" x14ac:dyDescent="0.25">
      <c r="A851" s="1">
        <v>2455492.6085000001</v>
      </c>
      <c r="B851" s="1" t="s">
        <v>1526</v>
      </c>
      <c r="C851" s="1">
        <v>1.2310000000000001</v>
      </c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</row>
    <row r="852" spans="1:19" x14ac:dyDescent="0.25">
      <c r="A852" s="1">
        <v>2455492.6105</v>
      </c>
      <c r="B852" s="1" t="s">
        <v>1526</v>
      </c>
      <c r="C852" s="1">
        <v>1.2370000000000001</v>
      </c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</row>
    <row r="853" spans="1:19" x14ac:dyDescent="0.25">
      <c r="A853" s="1">
        <v>2455492.6115000001</v>
      </c>
      <c r="B853" s="1" t="s">
        <v>1526</v>
      </c>
      <c r="C853" s="1">
        <v>1.206</v>
      </c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</row>
    <row r="854" spans="1:19" x14ac:dyDescent="0.25">
      <c r="A854" s="1">
        <v>2455492.6135</v>
      </c>
      <c r="B854" s="1" t="s">
        <v>1526</v>
      </c>
      <c r="C854" s="1">
        <v>1.2210000000000001</v>
      </c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</row>
    <row r="855" spans="1:19" x14ac:dyDescent="0.25">
      <c r="A855" s="1">
        <v>2455492.6150000002</v>
      </c>
      <c r="B855" s="1" t="s">
        <v>1526</v>
      </c>
      <c r="C855" s="1">
        <v>1.202</v>
      </c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</row>
    <row r="856" spans="1:19" x14ac:dyDescent="0.25">
      <c r="A856" s="1">
        <v>2455492.6175000002</v>
      </c>
      <c r="B856" s="1" t="s">
        <v>1526</v>
      </c>
      <c r="C856" s="1">
        <v>1.2549999999999999</v>
      </c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</row>
    <row r="857" spans="1:19" x14ac:dyDescent="0.25">
      <c r="A857" s="1">
        <v>2455492.62</v>
      </c>
      <c r="B857" s="1" t="s">
        <v>1526</v>
      </c>
      <c r="C857" s="1">
        <v>1.2410000000000001</v>
      </c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</row>
    <row r="858" spans="1:19" x14ac:dyDescent="0.25">
      <c r="A858" s="1">
        <v>2455492.6214999999</v>
      </c>
      <c r="B858" s="1" t="s">
        <v>1526</v>
      </c>
      <c r="C858" s="1">
        <v>1.218</v>
      </c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</row>
    <row r="859" spans="1:19" x14ac:dyDescent="0.25">
      <c r="A859" s="1">
        <v>2455492.6230000001</v>
      </c>
      <c r="B859" s="1" t="s">
        <v>1526</v>
      </c>
      <c r="C859" s="1">
        <v>1.298</v>
      </c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</row>
    <row r="860" spans="1:19" x14ac:dyDescent="0.25">
      <c r="A860" s="1">
        <v>2455492.6244999999</v>
      </c>
      <c r="B860" s="1" t="s">
        <v>1526</v>
      </c>
      <c r="C860" s="1">
        <v>1.206</v>
      </c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</row>
    <row r="861" spans="1:19" x14ac:dyDescent="0.25">
      <c r="A861" s="1">
        <v>2455492.6264999998</v>
      </c>
      <c r="B861" s="1" t="s">
        <v>1526</v>
      </c>
      <c r="C861" s="1">
        <v>1.2010000000000001</v>
      </c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</row>
    <row r="862" spans="1:19" x14ac:dyDescent="0.25">
      <c r="A862" s="1">
        <v>2455492.628</v>
      </c>
      <c r="B862" s="1" t="s">
        <v>1526</v>
      </c>
      <c r="C862" s="1">
        <v>1.1970000000000001</v>
      </c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</row>
    <row r="863" spans="1:19" x14ac:dyDescent="0.25">
      <c r="A863" s="1">
        <v>2455492.6294999998</v>
      </c>
      <c r="B863" s="1" t="s">
        <v>1526</v>
      </c>
      <c r="C863" s="1">
        <v>1.2050000000000001</v>
      </c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</row>
    <row r="864" spans="1:19" x14ac:dyDescent="0.25">
      <c r="A864" s="1">
        <v>2455492.6310000001</v>
      </c>
      <c r="B864" s="1" t="s">
        <v>1526</v>
      </c>
      <c r="C864" s="1">
        <v>1.2350000000000001</v>
      </c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</row>
    <row r="865" spans="1:19" x14ac:dyDescent="0.25">
      <c r="A865" s="1">
        <v>2455492.6324999998</v>
      </c>
      <c r="B865" s="1" t="s">
        <v>1526</v>
      </c>
      <c r="C865" s="1">
        <v>1.202</v>
      </c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</row>
    <row r="866" spans="1:19" x14ac:dyDescent="0.25">
      <c r="A866" s="1">
        <v>2455492.6340000001</v>
      </c>
      <c r="B866" s="1" t="s">
        <v>1526</v>
      </c>
      <c r="C866" s="1">
        <v>1.2250000000000001</v>
      </c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</row>
    <row r="867" spans="1:19" x14ac:dyDescent="0.25">
      <c r="A867" s="1">
        <v>2455492.6354999999</v>
      </c>
      <c r="B867" s="1" t="s">
        <v>1526</v>
      </c>
      <c r="C867" s="1">
        <v>1.181</v>
      </c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</row>
    <row r="868" spans="1:19" x14ac:dyDescent="0.25">
      <c r="A868" s="1">
        <v>2455492.6375000002</v>
      </c>
      <c r="B868" s="1" t="s">
        <v>1526</v>
      </c>
      <c r="C868" s="1">
        <v>1.2130000000000001</v>
      </c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</row>
    <row r="869" spans="1:19" x14ac:dyDescent="0.25">
      <c r="A869" s="1">
        <v>2455492.639</v>
      </c>
      <c r="B869" s="1" t="s">
        <v>1526</v>
      </c>
      <c r="C869" s="1">
        <v>1.208</v>
      </c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</row>
    <row r="870" spans="1:19" x14ac:dyDescent="0.25">
      <c r="A870" s="1">
        <v>2455492.6405000002</v>
      </c>
      <c r="B870" s="1" t="s">
        <v>1526</v>
      </c>
      <c r="C870" s="1">
        <v>1.1890000000000001</v>
      </c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</row>
    <row r="871" spans="1:19" x14ac:dyDescent="0.25">
      <c r="A871" s="1">
        <v>2455492.642</v>
      </c>
      <c r="B871" s="1" t="s">
        <v>1526</v>
      </c>
      <c r="C871" s="1">
        <v>1.202</v>
      </c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</row>
    <row r="872" spans="1:19" x14ac:dyDescent="0.25">
      <c r="A872" s="1">
        <v>2455492.6434999998</v>
      </c>
      <c r="B872" s="1" t="s">
        <v>1526</v>
      </c>
      <c r="C872" s="1">
        <v>1.228</v>
      </c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</row>
    <row r="873" spans="1:19" x14ac:dyDescent="0.25">
      <c r="A873" s="1">
        <v>2455492.6455000001</v>
      </c>
      <c r="B873" s="1" t="s">
        <v>1526</v>
      </c>
      <c r="C873" s="1">
        <v>1.2230000000000001</v>
      </c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</row>
    <row r="874" spans="1:19" x14ac:dyDescent="0.25">
      <c r="A874" s="1">
        <v>2455492.6469999999</v>
      </c>
      <c r="B874" s="1" t="s">
        <v>1526</v>
      </c>
      <c r="C874" s="1">
        <v>1.2</v>
      </c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</row>
    <row r="875" spans="1:19" x14ac:dyDescent="0.25">
      <c r="A875" s="1">
        <v>2455492.6485000001</v>
      </c>
      <c r="B875" s="1" t="s">
        <v>1526</v>
      </c>
      <c r="C875" s="1">
        <v>1.2230000000000001</v>
      </c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</row>
    <row r="876" spans="1:19" x14ac:dyDescent="0.25">
      <c r="A876" s="1">
        <v>2455492.65</v>
      </c>
      <c r="B876" s="1" t="s">
        <v>1526</v>
      </c>
      <c r="C876" s="1">
        <v>1.224</v>
      </c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</row>
    <row r="877" spans="1:19" x14ac:dyDescent="0.25">
      <c r="A877" s="1">
        <v>2455492.6515000002</v>
      </c>
      <c r="B877" s="1" t="s">
        <v>1526</v>
      </c>
      <c r="C877" s="1">
        <v>1.2270000000000001</v>
      </c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</row>
    <row r="878" spans="1:19" x14ac:dyDescent="0.25">
      <c r="A878" s="1">
        <v>2455492.6535</v>
      </c>
      <c r="B878" s="1" t="s">
        <v>1526</v>
      </c>
      <c r="C878" s="1">
        <v>1.177</v>
      </c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</row>
    <row r="879" spans="1:19" x14ac:dyDescent="0.25">
      <c r="A879" s="1">
        <v>2455492.6545000002</v>
      </c>
      <c r="B879" s="1" t="s">
        <v>1526</v>
      </c>
      <c r="C879" s="1">
        <v>1.19</v>
      </c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</row>
    <row r="880" spans="1:19" x14ac:dyDescent="0.25">
      <c r="A880" s="1">
        <v>2455492.6565</v>
      </c>
      <c r="B880" s="1" t="s">
        <v>1526</v>
      </c>
      <c r="C880" s="1">
        <v>1.232</v>
      </c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</row>
    <row r="881" spans="1:19" x14ac:dyDescent="0.25">
      <c r="A881" s="1">
        <v>2455492.6579999998</v>
      </c>
      <c r="B881" s="1" t="s">
        <v>1526</v>
      </c>
      <c r="C881" s="1">
        <v>1.21</v>
      </c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</row>
    <row r="882" spans="1:19" x14ac:dyDescent="0.25">
      <c r="A882" s="1">
        <v>2455492.6595000001</v>
      </c>
      <c r="B882" s="1" t="s">
        <v>1526</v>
      </c>
      <c r="C882" s="1">
        <v>1.2310000000000001</v>
      </c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</row>
    <row r="883" spans="1:19" x14ac:dyDescent="0.25">
      <c r="A883" s="1">
        <v>2455492.6609999998</v>
      </c>
      <c r="B883" s="1" t="s">
        <v>1526</v>
      </c>
      <c r="C883" s="1">
        <v>1.2</v>
      </c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</row>
    <row r="884" spans="1:19" x14ac:dyDescent="0.25">
      <c r="A884" s="1">
        <v>2455492.6625000001</v>
      </c>
      <c r="B884" s="1" t="s">
        <v>1526</v>
      </c>
      <c r="C884" s="1">
        <v>1.228</v>
      </c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</row>
    <row r="885" spans="1:19" x14ac:dyDescent="0.25">
      <c r="A885" s="1">
        <v>2455492.6645</v>
      </c>
      <c r="B885" s="1" t="s">
        <v>1526</v>
      </c>
      <c r="C885" s="1">
        <v>1.1830000000000001</v>
      </c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</row>
    <row r="886" spans="1:19" x14ac:dyDescent="0.25">
      <c r="A886" s="1">
        <v>2455492.6660000002</v>
      </c>
      <c r="B886" s="1" t="s">
        <v>1526</v>
      </c>
      <c r="C886" s="1">
        <v>1.1859999999999999</v>
      </c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</row>
    <row r="887" spans="1:19" x14ac:dyDescent="0.25">
      <c r="A887" s="1">
        <v>2455492.6675</v>
      </c>
      <c r="B887" s="1" t="s">
        <v>1526</v>
      </c>
      <c r="C887" s="1">
        <v>1.1819999999999999</v>
      </c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</row>
    <row r="888" spans="1:19" x14ac:dyDescent="0.25">
      <c r="A888" s="1">
        <v>2455492.6690000002</v>
      </c>
      <c r="B888" s="1" t="s">
        <v>1526</v>
      </c>
      <c r="C888" s="1">
        <v>1.2330000000000001</v>
      </c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</row>
    <row r="889" spans="1:19" x14ac:dyDescent="0.25">
      <c r="A889" s="1">
        <v>2455492.6705</v>
      </c>
      <c r="B889" s="1" t="s">
        <v>1526</v>
      </c>
      <c r="C889" s="1">
        <v>1.204</v>
      </c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</row>
    <row r="890" spans="1:19" x14ac:dyDescent="0.25">
      <c r="A890" s="1">
        <v>2455492.6724999999</v>
      </c>
      <c r="B890" s="1" t="s">
        <v>1526</v>
      </c>
      <c r="C890" s="1">
        <v>1.1930000000000001</v>
      </c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</row>
    <row r="891" spans="1:19" x14ac:dyDescent="0.25">
      <c r="A891" s="1">
        <v>2455492.6740000001</v>
      </c>
      <c r="B891" s="1" t="s">
        <v>1526</v>
      </c>
      <c r="C891" s="1">
        <v>1.228</v>
      </c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</row>
    <row r="892" spans="1:19" x14ac:dyDescent="0.25">
      <c r="A892" s="1">
        <v>2455493.7140299999</v>
      </c>
      <c r="B892" s="1" t="s">
        <v>1527</v>
      </c>
      <c r="C892" s="1">
        <v>1.2709999999999999</v>
      </c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</row>
    <row r="893" spans="1:19" x14ac:dyDescent="0.25">
      <c r="A893" s="1">
        <v>2455495.7142400001</v>
      </c>
      <c r="B893" s="1" t="s">
        <v>1528</v>
      </c>
      <c r="C893" s="1">
        <v>1.278</v>
      </c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</row>
    <row r="894" spans="1:19" x14ac:dyDescent="0.25">
      <c r="A894" s="1">
        <v>2455497.75917</v>
      </c>
      <c r="B894" s="1" t="s">
        <v>1529</v>
      </c>
      <c r="C894" s="1">
        <v>1.2709999999999999</v>
      </c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</row>
    <row r="895" spans="1:19" x14ac:dyDescent="0.25">
      <c r="A895" s="1">
        <v>2455498.76321</v>
      </c>
      <c r="B895" s="1" t="s">
        <v>1755</v>
      </c>
      <c r="C895" s="1">
        <v>1.264</v>
      </c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</row>
    <row r="896" spans="1:19" x14ac:dyDescent="0.25">
      <c r="A896" s="1">
        <v>2455499.34687</v>
      </c>
      <c r="B896" s="1" t="s">
        <v>1755</v>
      </c>
      <c r="C896" s="1">
        <v>1.25</v>
      </c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</row>
    <row r="897" spans="1:19" x14ac:dyDescent="0.25">
      <c r="A897" s="1">
        <v>2455499.6365999999</v>
      </c>
      <c r="B897" s="1" t="s">
        <v>1177</v>
      </c>
      <c r="C897" s="1">
        <v>1.204</v>
      </c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</row>
    <row r="898" spans="1:19" x14ac:dyDescent="0.25">
      <c r="A898" s="1">
        <v>2455502.61479</v>
      </c>
      <c r="B898" s="1" t="s">
        <v>1530</v>
      </c>
      <c r="C898" s="1">
        <v>1.2669999999999999</v>
      </c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</row>
    <row r="899" spans="1:19" x14ac:dyDescent="0.25">
      <c r="A899" s="1">
        <v>2455502.7136900001</v>
      </c>
      <c r="B899" s="1" t="s">
        <v>1530</v>
      </c>
      <c r="C899" s="1">
        <v>1.2729999999999999</v>
      </c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</row>
    <row r="900" spans="1:19" x14ac:dyDescent="0.25">
      <c r="A900" s="1">
        <v>2455503.6836600001</v>
      </c>
      <c r="B900" s="1" t="s">
        <v>1531</v>
      </c>
      <c r="C900" s="1">
        <v>1.262</v>
      </c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</row>
    <row r="901" spans="1:19" x14ac:dyDescent="0.25">
      <c r="A901" s="1">
        <v>2455512.6233700002</v>
      </c>
      <c r="B901" s="1" t="s">
        <v>1535</v>
      </c>
      <c r="C901" s="1">
        <v>1.244</v>
      </c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</row>
    <row r="902" spans="1:19" x14ac:dyDescent="0.25">
      <c r="A902" s="1">
        <v>2455515.3243800001</v>
      </c>
      <c r="B902" s="1" t="s">
        <v>1536</v>
      </c>
      <c r="C902" s="1">
        <v>1.0449999999999999</v>
      </c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</row>
    <row r="903" spans="1:19" x14ac:dyDescent="0.25">
      <c r="A903" s="1">
        <v>2455519.5766500002</v>
      </c>
      <c r="B903" s="1" t="s">
        <v>1538</v>
      </c>
      <c r="C903" s="1">
        <v>1.329</v>
      </c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</row>
    <row r="904" spans="1:19" x14ac:dyDescent="0.25">
      <c r="A904" s="1">
        <v>2455528.2293600002</v>
      </c>
      <c r="B904" s="1" t="s">
        <v>1542</v>
      </c>
      <c r="C904" s="1">
        <v>0.97599999999999998</v>
      </c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</row>
    <row r="905" spans="1:19" x14ac:dyDescent="0.25">
      <c r="A905" s="1">
        <v>2455528.2329299999</v>
      </c>
      <c r="B905" s="1" t="s">
        <v>1542</v>
      </c>
      <c r="C905" s="1">
        <v>0.96</v>
      </c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</row>
    <row r="906" spans="1:19" x14ac:dyDescent="0.25">
      <c r="A906" s="1">
        <v>2455577.1429499998</v>
      </c>
      <c r="B906" s="1" t="s">
        <v>1551</v>
      </c>
      <c r="C906" s="1">
        <v>0.83099999999999996</v>
      </c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</row>
    <row r="907" spans="1:19" x14ac:dyDescent="0.25">
      <c r="A907" s="1">
        <v>2455776.4397999998</v>
      </c>
      <c r="B907" s="1" t="s">
        <v>1571</v>
      </c>
      <c r="C907" s="1">
        <v>1.0209999999999999</v>
      </c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</row>
    <row r="908" spans="1:19" x14ac:dyDescent="0.25">
      <c r="A908" s="1">
        <v>2455782.4448299999</v>
      </c>
      <c r="B908" s="1" t="s">
        <v>1573</v>
      </c>
      <c r="C908" s="1">
        <v>1.0820000000000001</v>
      </c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</row>
    <row r="909" spans="1:19" x14ac:dyDescent="0.25">
      <c r="A909" s="1">
        <v>2455815.38063</v>
      </c>
      <c r="B909" s="1" t="s">
        <v>1580</v>
      </c>
      <c r="C909" s="1">
        <v>0.83699999999999997</v>
      </c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</row>
    <row r="910" spans="1:19" x14ac:dyDescent="0.25">
      <c r="A910" s="1">
        <v>2455835.3898399998</v>
      </c>
      <c r="B910" s="1" t="s">
        <v>1586</v>
      </c>
      <c r="C910" s="1">
        <v>0.86799999999999999</v>
      </c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</row>
    <row r="911" spans="1:19" x14ac:dyDescent="0.25">
      <c r="A911" s="1">
        <v>2455986.02</v>
      </c>
      <c r="B911" s="1" t="s">
        <v>1618</v>
      </c>
      <c r="C911" s="1">
        <v>1.23</v>
      </c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</row>
    <row r="912" spans="1:19" x14ac:dyDescent="0.25">
      <c r="A912" s="1">
        <v>2456094.8315900001</v>
      </c>
      <c r="B912" s="1" t="s">
        <v>1624</v>
      </c>
      <c r="C912" s="1">
        <v>1.06</v>
      </c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</row>
    <row r="913" spans="1:19" x14ac:dyDescent="0.25">
      <c r="A913" s="1">
        <v>2456095.4670199999</v>
      </c>
      <c r="B913" s="1" t="s">
        <v>1624</v>
      </c>
      <c r="C913" s="1">
        <v>1.08</v>
      </c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</row>
    <row r="914" spans="1:19" x14ac:dyDescent="0.25">
      <c r="A914" s="1">
        <v>2456102.78755</v>
      </c>
      <c r="B914" s="1" t="s">
        <v>1626</v>
      </c>
      <c r="C914" s="1">
        <v>1.0449999999999999</v>
      </c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</row>
    <row r="915" spans="1:19" x14ac:dyDescent="0.25">
      <c r="A915" s="1">
        <v>2456114.73196</v>
      </c>
      <c r="B915" s="1" t="s">
        <v>1629</v>
      </c>
      <c r="C915" s="1">
        <v>1.141</v>
      </c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</row>
    <row r="916" spans="1:19" x14ac:dyDescent="0.25">
      <c r="A916" s="1">
        <v>2456121.7533300002</v>
      </c>
      <c r="B916" s="1" t="s">
        <v>1630</v>
      </c>
      <c r="C916" s="1">
        <v>1.1419999999999999</v>
      </c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</row>
    <row r="917" spans="1:19" x14ac:dyDescent="0.25">
      <c r="A917" s="1">
        <v>2456130.7694600001</v>
      </c>
      <c r="B917" s="1" t="s">
        <v>1216</v>
      </c>
      <c r="C917" s="1">
        <v>1.179</v>
      </c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</row>
    <row r="918" spans="1:19" x14ac:dyDescent="0.25">
      <c r="A918" s="1">
        <v>2456142.6983400001</v>
      </c>
      <c r="B918" s="1" t="s">
        <v>1632</v>
      </c>
      <c r="C918" s="1">
        <v>1.236</v>
      </c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</row>
    <row r="919" spans="1:19" x14ac:dyDescent="0.25">
      <c r="A919" s="1">
        <v>2456153.3968400001</v>
      </c>
      <c r="B919" s="1" t="s">
        <v>1633</v>
      </c>
      <c r="C919" s="1">
        <v>1.0760000000000001</v>
      </c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</row>
    <row r="920" spans="1:19" x14ac:dyDescent="0.25">
      <c r="A920" s="1">
        <v>2456164.7736399998</v>
      </c>
      <c r="B920" s="1" t="s">
        <v>1636</v>
      </c>
      <c r="C920" s="1">
        <v>1.111</v>
      </c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</row>
    <row r="921" spans="1:19" x14ac:dyDescent="0.25">
      <c r="A921" s="1">
        <v>2456167.6683800002</v>
      </c>
      <c r="B921" s="1" t="s">
        <v>1637</v>
      </c>
      <c r="C921" s="1">
        <v>1.0529999999999999</v>
      </c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</row>
    <row r="922" spans="1:19" x14ac:dyDescent="0.25">
      <c r="A922" s="1">
        <v>2456168.6856800001</v>
      </c>
      <c r="B922" s="1" t="s">
        <v>1638</v>
      </c>
      <c r="C922" s="1">
        <v>1.111</v>
      </c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</row>
    <row r="923" spans="1:19" x14ac:dyDescent="0.25">
      <c r="A923" s="1">
        <v>2456172.6495300001</v>
      </c>
      <c r="B923" s="1" t="s">
        <v>1639</v>
      </c>
      <c r="C923" s="1">
        <v>0.99</v>
      </c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</row>
    <row r="924" spans="1:19" x14ac:dyDescent="0.25">
      <c r="A924" s="1">
        <v>2456173.6773299999</v>
      </c>
      <c r="B924" s="1" t="s">
        <v>1640</v>
      </c>
      <c r="C924" s="1">
        <v>0.98099999999999998</v>
      </c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</row>
    <row r="925" spans="1:19" x14ac:dyDescent="0.25">
      <c r="A925" s="1">
        <v>2456179.6702200002</v>
      </c>
      <c r="B925" s="1" t="s">
        <v>1641</v>
      </c>
      <c r="C925" s="1">
        <v>0.93500000000000005</v>
      </c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</row>
    <row r="926" spans="1:19" x14ac:dyDescent="0.25">
      <c r="A926" s="1">
        <v>2456180.1587</v>
      </c>
      <c r="B926" s="1" t="s">
        <v>1641</v>
      </c>
      <c r="C926" s="1">
        <v>0.92900000000000005</v>
      </c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</row>
    <row r="927" spans="1:19" x14ac:dyDescent="0.25">
      <c r="A927" s="1">
        <v>2456180.6489499998</v>
      </c>
      <c r="B927" s="1" t="s">
        <v>1756</v>
      </c>
      <c r="C927" s="1">
        <v>0.98599999999999999</v>
      </c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</row>
    <row r="928" spans="1:19" x14ac:dyDescent="0.25">
      <c r="A928" s="1">
        <v>2456181.14989</v>
      </c>
      <c r="B928" s="1" t="s">
        <v>1756</v>
      </c>
      <c r="C928" s="1">
        <v>0.94799999999999995</v>
      </c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</row>
    <row r="929" spans="1:19" x14ac:dyDescent="0.25">
      <c r="A929" s="1">
        <v>2456181.6525699999</v>
      </c>
      <c r="B929" s="1" t="s">
        <v>1642</v>
      </c>
      <c r="C929" s="1">
        <v>0.93500000000000005</v>
      </c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</row>
    <row r="930" spans="1:19" x14ac:dyDescent="0.25">
      <c r="A930" s="1">
        <v>2456181.6803199998</v>
      </c>
      <c r="B930" s="1" t="s">
        <v>1642</v>
      </c>
      <c r="C930" s="1">
        <v>0.94799999999999995</v>
      </c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</row>
    <row r="931" spans="1:19" x14ac:dyDescent="0.25">
      <c r="A931" s="1">
        <v>2456184.5723000001</v>
      </c>
      <c r="B931" s="1" t="s">
        <v>1643</v>
      </c>
      <c r="C931" s="1">
        <v>0.97899999999999998</v>
      </c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</row>
    <row r="932" spans="1:19" x14ac:dyDescent="0.25">
      <c r="A932" s="1">
        <v>2456184.6503900001</v>
      </c>
      <c r="B932" s="1" t="s">
        <v>1643</v>
      </c>
      <c r="C932" s="1">
        <v>0.98099999999999998</v>
      </c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</row>
    <row r="933" spans="1:19" x14ac:dyDescent="0.25">
      <c r="A933" s="1">
        <v>2456185.1440499998</v>
      </c>
      <c r="B933" s="1" t="s">
        <v>1643</v>
      </c>
      <c r="C933" s="1">
        <v>0.96199999999999997</v>
      </c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</row>
    <row r="934" spans="1:19" x14ac:dyDescent="0.25">
      <c r="A934" s="1">
        <v>2456185.6414800002</v>
      </c>
      <c r="B934" s="1" t="s">
        <v>1644</v>
      </c>
      <c r="C934" s="1">
        <v>0.97099999999999997</v>
      </c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</row>
    <row r="935" spans="1:19" x14ac:dyDescent="0.25">
      <c r="A935" s="1">
        <v>2456186.6509099999</v>
      </c>
      <c r="B935" s="1" t="s">
        <v>1645</v>
      </c>
      <c r="C935" s="1">
        <v>0.99299999999999999</v>
      </c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</row>
    <row r="936" spans="1:19" x14ac:dyDescent="0.25">
      <c r="A936" s="1">
        <v>2456194.5480599999</v>
      </c>
      <c r="B936" s="1" t="s">
        <v>1646</v>
      </c>
      <c r="C936" s="1">
        <v>0.88300000000000001</v>
      </c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</row>
    <row r="937" spans="1:19" x14ac:dyDescent="0.25">
      <c r="A937" s="1">
        <v>2456195.6442399998</v>
      </c>
      <c r="B937" s="1" t="s">
        <v>1647</v>
      </c>
      <c r="C937" s="1">
        <v>0.97099999999999997</v>
      </c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</row>
    <row r="938" spans="1:19" x14ac:dyDescent="0.25">
      <c r="A938" s="1">
        <v>2456206.6137999999</v>
      </c>
      <c r="B938" s="1" t="s">
        <v>1648</v>
      </c>
      <c r="C938" s="1">
        <v>1.008</v>
      </c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</row>
    <row r="939" spans="1:19" x14ac:dyDescent="0.25">
      <c r="A939" s="1">
        <v>2456221.3072899999</v>
      </c>
      <c r="B939" s="1" t="s">
        <v>1222</v>
      </c>
      <c r="C939" s="1">
        <v>1</v>
      </c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</row>
    <row r="940" spans="1:19" x14ac:dyDescent="0.25">
      <c r="A940" s="1">
        <v>2456221.5731000002</v>
      </c>
      <c r="B940" s="1" t="s">
        <v>1649</v>
      </c>
      <c r="C940" s="1">
        <v>1.05</v>
      </c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</row>
    <row r="941" spans="1:19" x14ac:dyDescent="0.25">
      <c r="A941" s="1">
        <v>2456221.6078599999</v>
      </c>
      <c r="B941" s="1" t="s">
        <v>1649</v>
      </c>
      <c r="C941" s="1">
        <v>1.075</v>
      </c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</row>
    <row r="942" spans="1:19" x14ac:dyDescent="0.25">
      <c r="A942" s="1">
        <v>2456854.95719</v>
      </c>
      <c r="B942" s="1" t="s">
        <v>22</v>
      </c>
      <c r="C942" s="1">
        <v>1.21</v>
      </c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</row>
    <row r="943" spans="1:19" x14ac:dyDescent="0.25">
      <c r="A943" s="1">
        <v>2456870.4459500001</v>
      </c>
      <c r="B943" s="1" t="s">
        <v>25</v>
      </c>
      <c r="C943" s="1">
        <v>1.2430000000000001</v>
      </c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</row>
    <row r="944" spans="1:19" x14ac:dyDescent="0.25">
      <c r="A944" s="1">
        <v>2456872.4935599999</v>
      </c>
      <c r="B944" s="1" t="s">
        <v>26</v>
      </c>
      <c r="C944" s="1">
        <v>1.264</v>
      </c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</row>
    <row r="945" spans="1:19" x14ac:dyDescent="0.25">
      <c r="A945" s="1">
        <v>2456874.4515499999</v>
      </c>
      <c r="B945" s="1" t="s">
        <v>27</v>
      </c>
      <c r="C945" s="1">
        <v>1.222</v>
      </c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</row>
    <row r="946" spans="1:19" x14ac:dyDescent="0.25">
      <c r="A946" s="1">
        <v>2456883.41469</v>
      </c>
      <c r="B946" s="1" t="s">
        <v>28</v>
      </c>
      <c r="C946" s="1">
        <v>1.198</v>
      </c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</row>
    <row r="947" spans="1:19" x14ac:dyDescent="0.25">
      <c r="A947" s="1">
        <v>2456887.3854100001</v>
      </c>
      <c r="B947" s="1" t="s">
        <v>30</v>
      </c>
      <c r="C947" s="1">
        <v>1.204</v>
      </c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</row>
    <row r="948" spans="1:19" x14ac:dyDescent="0.25">
      <c r="A948" s="1">
        <v>2456890.3968199999</v>
      </c>
      <c r="B948" s="1" t="s">
        <v>31</v>
      </c>
      <c r="C948" s="1">
        <v>1.2330000000000001</v>
      </c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</row>
    <row r="949" spans="1:19" x14ac:dyDescent="0.25">
      <c r="A949" s="1">
        <v>2456901.37714</v>
      </c>
      <c r="B949" s="1" t="s">
        <v>32</v>
      </c>
      <c r="C949" s="1">
        <v>1.232</v>
      </c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</row>
    <row r="950" spans="1:19" x14ac:dyDescent="0.25">
      <c r="A950" s="1">
        <v>2456912.4319099998</v>
      </c>
      <c r="B950" s="1" t="s">
        <v>33</v>
      </c>
      <c r="C950" s="1">
        <v>1.177</v>
      </c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</row>
    <row r="951" spans="1:19" x14ac:dyDescent="0.25">
      <c r="A951" s="1">
        <v>2456915.3938699998</v>
      </c>
      <c r="B951" s="1" t="s">
        <v>34</v>
      </c>
      <c r="C951" s="1">
        <v>1.171</v>
      </c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</row>
    <row r="952" spans="1:19" x14ac:dyDescent="0.25">
      <c r="A952" s="1">
        <v>2456921.4429500001</v>
      </c>
      <c r="B952" s="1" t="s">
        <v>35</v>
      </c>
      <c r="C952" s="1">
        <v>1.1950000000000001</v>
      </c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</row>
    <row r="953" spans="1:19" x14ac:dyDescent="0.25">
      <c r="A953" s="1">
        <v>2456927.3417000002</v>
      </c>
      <c r="B953" s="1" t="s">
        <v>36</v>
      </c>
      <c r="C953" s="1">
        <v>1.2330000000000001</v>
      </c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</row>
    <row r="954" spans="1:19" x14ac:dyDescent="0.25">
      <c r="A954" s="1">
        <v>2456948.31684</v>
      </c>
      <c r="B954" s="1" t="s">
        <v>39</v>
      </c>
      <c r="C954" s="1">
        <v>1.1419999999999999</v>
      </c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</row>
    <row r="955" spans="1:19" x14ac:dyDescent="0.25">
      <c r="A955" s="1">
        <v>2456957.3194400002</v>
      </c>
      <c r="B955" s="1" t="s">
        <v>41</v>
      </c>
      <c r="C955" s="1">
        <v>1.3140000000000001</v>
      </c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</row>
    <row r="956" spans="1:19" x14ac:dyDescent="0.25">
      <c r="A956" s="1">
        <v>2456989.3372499999</v>
      </c>
      <c r="B956" s="1" t="s">
        <v>45</v>
      </c>
      <c r="C956" s="1">
        <v>1.351</v>
      </c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</row>
    <row r="957" spans="1:19" x14ac:dyDescent="0.25">
      <c r="A957" s="1">
        <v>2457023.27404</v>
      </c>
      <c r="B957" s="1" t="s">
        <v>11</v>
      </c>
      <c r="C957" s="1">
        <v>1.264</v>
      </c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</row>
    <row r="958" spans="1:19" x14ac:dyDescent="0.25">
      <c r="A958" s="1">
        <v>2457219.4427899998</v>
      </c>
      <c r="B958" s="1" t="s">
        <v>55</v>
      </c>
      <c r="C958" s="1">
        <v>1.466</v>
      </c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</row>
    <row r="959" spans="1:19" x14ac:dyDescent="0.25">
      <c r="A959" s="1">
        <v>2457262.46312</v>
      </c>
      <c r="B959" s="1" t="s">
        <v>56</v>
      </c>
      <c r="C959" s="1">
        <v>1.385</v>
      </c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</row>
    <row r="960" spans="1:19" x14ac:dyDescent="0.25">
      <c r="A960" s="1">
        <v>2457290.3520599999</v>
      </c>
      <c r="B960" s="1" t="s">
        <v>57</v>
      </c>
      <c r="C960" s="1">
        <v>1.325</v>
      </c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</row>
    <row r="961" spans="1:19" x14ac:dyDescent="0.25">
      <c r="A961" s="1">
        <v>2457472.6291700001</v>
      </c>
      <c r="B961" s="1" t="s">
        <v>115</v>
      </c>
      <c r="C961" s="1">
        <v>1.1599999999999999</v>
      </c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</row>
    <row r="962" spans="1:19" x14ac:dyDescent="0.25">
      <c r="A962" s="1">
        <v>2457574.49028</v>
      </c>
      <c r="B962" s="1" t="s">
        <v>133</v>
      </c>
      <c r="C962" s="1">
        <v>1.34</v>
      </c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</row>
    <row r="963" spans="1:19" x14ac:dyDescent="0.25">
      <c r="A963" s="1">
        <v>2457583.92967</v>
      </c>
      <c r="B963" s="1" t="s">
        <v>136</v>
      </c>
      <c r="C963" s="1">
        <v>1.3480000000000001</v>
      </c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</row>
    <row r="964" spans="1:19" x14ac:dyDescent="0.25">
      <c r="A964" s="1">
        <v>2457583.9324699999</v>
      </c>
      <c r="B964" s="1" t="s">
        <v>136</v>
      </c>
      <c r="C964" s="1">
        <v>1.3819999999999999</v>
      </c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</row>
    <row r="965" spans="1:19" x14ac:dyDescent="0.25">
      <c r="A965" s="1">
        <v>2457583.9353200002</v>
      </c>
      <c r="B965" s="1" t="s">
        <v>136</v>
      </c>
      <c r="C965" s="1">
        <v>1.371</v>
      </c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</row>
    <row r="966" spans="1:19" x14ac:dyDescent="0.25">
      <c r="A966" s="1">
        <v>2457584.3951300001</v>
      </c>
      <c r="B966" s="1" t="s">
        <v>136</v>
      </c>
      <c r="C966" s="1">
        <v>1.3759999999999999</v>
      </c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</row>
    <row r="967" spans="1:19" x14ac:dyDescent="0.25">
      <c r="A967" s="1">
        <v>2457584.8549299999</v>
      </c>
      <c r="B967" s="1" t="s">
        <v>137</v>
      </c>
      <c r="C967" s="1">
        <v>1.391</v>
      </c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</row>
    <row r="968" spans="1:19" x14ac:dyDescent="0.25">
      <c r="A968" s="1">
        <v>2457584.8577299998</v>
      </c>
      <c r="B968" s="1" t="s">
        <v>137</v>
      </c>
      <c r="C968" s="1">
        <v>1.377</v>
      </c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</row>
    <row r="969" spans="1:19" x14ac:dyDescent="0.25">
      <c r="A969" s="1">
        <v>2457584.8605</v>
      </c>
      <c r="B969" s="1" t="s">
        <v>137</v>
      </c>
      <c r="C969" s="1">
        <v>1.379</v>
      </c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</row>
    <row r="970" spans="1:19" x14ac:dyDescent="0.25">
      <c r="A970" s="1">
        <v>2457586.8663300001</v>
      </c>
      <c r="B970" s="1" t="s">
        <v>138</v>
      </c>
      <c r="C970" s="1">
        <v>1.361</v>
      </c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</row>
    <row r="971" spans="1:19" x14ac:dyDescent="0.25">
      <c r="A971" s="1">
        <v>2457586.8691799999</v>
      </c>
      <c r="B971" s="1" t="s">
        <v>138</v>
      </c>
      <c r="C971" s="1">
        <v>1.375</v>
      </c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</row>
    <row r="972" spans="1:19" x14ac:dyDescent="0.25">
      <c r="A972" s="1">
        <v>2457586.8720200001</v>
      </c>
      <c r="B972" s="1" t="s">
        <v>138</v>
      </c>
      <c r="C972" s="1">
        <v>1.373</v>
      </c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</row>
    <row r="973" spans="1:19" x14ac:dyDescent="0.25">
      <c r="A973" s="1">
        <v>2457588.9263599999</v>
      </c>
      <c r="B973" s="1" t="s">
        <v>139</v>
      </c>
      <c r="C973" s="1">
        <v>1.37</v>
      </c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</row>
    <row r="974" spans="1:19" x14ac:dyDescent="0.25">
      <c r="A974" s="1">
        <v>2457588.92918</v>
      </c>
      <c r="B974" s="1" t="s">
        <v>139</v>
      </c>
      <c r="C974" s="1">
        <v>1.381</v>
      </c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</row>
    <row r="975" spans="1:19" x14ac:dyDescent="0.25">
      <c r="A975" s="1">
        <v>2457588.93199</v>
      </c>
      <c r="B975" s="1" t="s">
        <v>139</v>
      </c>
      <c r="C975" s="1">
        <v>1.3879999999999999</v>
      </c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</row>
    <row r="976" spans="1:19" x14ac:dyDescent="0.25">
      <c r="A976" s="1">
        <v>2457589.4154300001</v>
      </c>
      <c r="B976" s="1" t="s">
        <v>139</v>
      </c>
      <c r="C976" s="1">
        <v>1.345</v>
      </c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</row>
    <row r="977" spans="1:19" x14ac:dyDescent="0.25">
      <c r="A977" s="1">
        <v>2457589.8988700002</v>
      </c>
      <c r="B977" s="1" t="s">
        <v>140</v>
      </c>
      <c r="C977" s="1">
        <v>1.3759999999999999</v>
      </c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</row>
    <row r="978" spans="1:19" x14ac:dyDescent="0.25">
      <c r="A978" s="1">
        <v>2457589.9016499999</v>
      </c>
      <c r="B978" s="1" t="s">
        <v>140</v>
      </c>
      <c r="C978" s="1">
        <v>1.401</v>
      </c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</row>
    <row r="979" spans="1:19" x14ac:dyDescent="0.25">
      <c r="A979" s="1">
        <v>2457589.9044499998</v>
      </c>
      <c r="B979" s="1" t="s">
        <v>140</v>
      </c>
      <c r="C979" s="1">
        <v>1.3580000000000001</v>
      </c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</row>
    <row r="980" spans="1:19" x14ac:dyDescent="0.25">
      <c r="A980" s="1">
        <v>2457591.9580000001</v>
      </c>
      <c r="B980" s="1" t="s">
        <v>141</v>
      </c>
      <c r="C980" s="1">
        <v>1.351</v>
      </c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</row>
    <row r="981" spans="1:19" x14ac:dyDescent="0.25">
      <c r="A981" s="1">
        <v>2457591.9607799998</v>
      </c>
      <c r="B981" s="1" t="s">
        <v>141</v>
      </c>
      <c r="C981" s="1">
        <v>1.393</v>
      </c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</row>
    <row r="982" spans="1:19" x14ac:dyDescent="0.25">
      <c r="A982" s="1">
        <v>2457591.9635600001</v>
      </c>
      <c r="B982" s="1" t="s">
        <v>141</v>
      </c>
      <c r="C982" s="1">
        <v>1.389</v>
      </c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</row>
    <row r="983" spans="1:19" x14ac:dyDescent="0.25">
      <c r="A983" s="1">
        <v>2457593.8971799999</v>
      </c>
      <c r="B983" s="1" t="s">
        <v>142</v>
      </c>
      <c r="C983" s="1">
        <v>1.353</v>
      </c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</row>
    <row r="984" spans="1:19" x14ac:dyDescent="0.25">
      <c r="A984" s="1">
        <v>2457599.36944</v>
      </c>
      <c r="B984" s="1" t="s">
        <v>143</v>
      </c>
      <c r="C984" s="1">
        <v>1.28</v>
      </c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</row>
    <row r="985" spans="1:19" x14ac:dyDescent="0.25">
      <c r="A985" s="1">
        <v>2457628.3131900001</v>
      </c>
      <c r="B985" s="1" t="s">
        <v>149</v>
      </c>
      <c r="C985" s="1">
        <v>1.22</v>
      </c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</row>
    <row r="986" spans="1:19" x14ac:dyDescent="0.25">
      <c r="A986" s="1">
        <v>2457639.3409699998</v>
      </c>
      <c r="B986" s="1" t="s">
        <v>257</v>
      </c>
      <c r="C986" s="1">
        <v>1.19</v>
      </c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</row>
    <row r="987" spans="1:19" x14ac:dyDescent="0.25">
      <c r="A987" s="1">
        <v>2457659.2638900001</v>
      </c>
      <c r="B987" s="1" t="s">
        <v>259</v>
      </c>
      <c r="C987" s="1">
        <v>1.2</v>
      </c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AA489"/>
  <sheetViews>
    <sheetView topLeftCell="A64" workbookViewId="0">
      <selection activeCell="G77" sqref="G77"/>
    </sheetView>
  </sheetViews>
  <sheetFormatPr baseColWidth="10" defaultRowHeight="15" x14ac:dyDescent="0.25"/>
  <cols>
    <col min="1" max="1" width="14.42578125" customWidth="1"/>
    <col min="2" max="2" width="22.28515625" customWidth="1"/>
  </cols>
  <sheetData>
    <row r="1" spans="1:27" x14ac:dyDescent="0.25">
      <c r="A1" s="1">
        <v>2456855.4426699998</v>
      </c>
      <c r="B1" s="1" t="s">
        <v>22</v>
      </c>
      <c r="C1" s="1">
        <v>11.973000000000001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">
        <v>2456863.4698600001</v>
      </c>
      <c r="B2" s="1" t="s">
        <v>23</v>
      </c>
      <c r="C2" s="1">
        <v>12.019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1">
        <v>2456869.4380299998</v>
      </c>
      <c r="B3" s="1" t="s">
        <v>24</v>
      </c>
      <c r="C3" s="1">
        <v>12.016999999999999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>
        <v>2456870.4469300001</v>
      </c>
      <c r="B4" s="1" t="s">
        <v>25</v>
      </c>
      <c r="C4" s="1">
        <v>12.05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>
        <v>2456872.49474</v>
      </c>
      <c r="B5" s="1" t="s">
        <v>26</v>
      </c>
      <c r="C5" s="1">
        <v>12.068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>
        <v>2456874.45095</v>
      </c>
      <c r="B6" s="1" t="s">
        <v>27</v>
      </c>
      <c r="C6" s="1">
        <v>12.026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>
        <v>2456883.4152799998</v>
      </c>
      <c r="B7" s="1" t="s">
        <v>28</v>
      </c>
      <c r="C7" s="1">
        <v>12.074999999999999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>
        <v>2456887.3869599998</v>
      </c>
      <c r="B8" s="1" t="s">
        <v>30</v>
      </c>
      <c r="C8" s="1">
        <v>12.081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>
        <v>2456890.3974100002</v>
      </c>
      <c r="B9" s="1" t="s">
        <v>31</v>
      </c>
      <c r="C9" s="1">
        <v>12.073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>
        <v>2456901.3776600002</v>
      </c>
      <c r="B10" s="1" t="s">
        <v>32</v>
      </c>
      <c r="C10" s="1">
        <v>12.096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>
        <v>2456912.4325000001</v>
      </c>
      <c r="B11" s="1" t="s">
        <v>33</v>
      </c>
      <c r="C11" s="1">
        <v>12.095000000000001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>
        <v>2456915.3933100002</v>
      </c>
      <c r="B12" s="1" t="s">
        <v>34</v>
      </c>
      <c r="C12" s="1">
        <v>12.086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>
        <v>2456921.4440899999</v>
      </c>
      <c r="B13" s="1" t="s">
        <v>35</v>
      </c>
      <c r="C13" s="1">
        <v>12.067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>
        <v>2456927.3422300001</v>
      </c>
      <c r="B14" s="1" t="s">
        <v>36</v>
      </c>
      <c r="C14" s="1">
        <v>12.055999999999999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>
        <v>2456948.3155299998</v>
      </c>
      <c r="B15" s="1" t="s">
        <v>39</v>
      </c>
      <c r="C15" s="1">
        <v>11.893000000000001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>
        <v>2456957.3208300001</v>
      </c>
      <c r="B16" s="1" t="s">
        <v>41</v>
      </c>
      <c r="C16" s="1">
        <v>12.012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1">
        <v>2456989.3382899999</v>
      </c>
      <c r="B17" s="1" t="s">
        <v>45</v>
      </c>
      <c r="C17" s="1">
        <v>12.013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1">
        <v>2457023.2757899999</v>
      </c>
      <c r="B18" s="1" t="s">
        <v>11</v>
      </c>
      <c r="C18" s="1">
        <v>12.097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1">
        <v>2457219.4426799999</v>
      </c>
      <c r="B19" s="1" t="s">
        <v>55</v>
      </c>
      <c r="C19" s="1">
        <v>12.586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1">
        <v>2457262.4629799998</v>
      </c>
      <c r="B20" s="1" t="s">
        <v>56</v>
      </c>
      <c r="C20" s="1">
        <v>12.622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1">
        <v>2457290.3519199998</v>
      </c>
      <c r="B21" s="1" t="s">
        <v>57</v>
      </c>
      <c r="C21" s="1">
        <v>12.590999999999999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1">
        <v>2457472.6291700001</v>
      </c>
      <c r="B22" s="1" t="s">
        <v>115</v>
      </c>
      <c r="C22" s="1">
        <v>11.86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1">
        <v>2457574.49028</v>
      </c>
      <c r="B23" s="1" t="s">
        <v>133</v>
      </c>
      <c r="C23" s="1">
        <v>11.99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1">
        <v>2457583.9301800001</v>
      </c>
      <c r="B24" s="1" t="s">
        <v>136</v>
      </c>
      <c r="C24" s="1">
        <v>12.036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1">
        <v>2457583.9306200002</v>
      </c>
      <c r="B25" s="1" t="s">
        <v>136</v>
      </c>
      <c r="C25" s="1">
        <v>12.032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1">
        <v>2457583.9310499998</v>
      </c>
      <c r="B26" s="1" t="s">
        <v>136</v>
      </c>
      <c r="C26" s="1">
        <v>12.036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1">
        <v>2457583.9358299999</v>
      </c>
      <c r="B27" s="1" t="s">
        <v>136</v>
      </c>
      <c r="C27" s="1">
        <v>12.055999999999999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1">
        <v>2457583.9362699999</v>
      </c>
      <c r="B28" s="1" t="s">
        <v>136</v>
      </c>
      <c r="C28" s="1">
        <v>12.037000000000001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1">
        <v>2457583.9367</v>
      </c>
      <c r="B29" s="1" t="s">
        <v>136</v>
      </c>
      <c r="C29" s="1">
        <v>12.047000000000001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1">
        <v>2457584.85543</v>
      </c>
      <c r="B30" s="1" t="s">
        <v>137</v>
      </c>
      <c r="C30" s="1">
        <v>12.061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1">
        <v>2457584.8558700001</v>
      </c>
      <c r="B31" s="1" t="s">
        <v>137</v>
      </c>
      <c r="C31" s="1">
        <v>12.066000000000001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1">
        <v>2457584.8563100002</v>
      </c>
      <c r="B32" s="1" t="s">
        <v>137</v>
      </c>
      <c r="C32" s="1">
        <v>12.061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1">
        <v>2457584.8609699998</v>
      </c>
      <c r="B33" s="1" t="s">
        <v>137</v>
      </c>
      <c r="C33" s="1">
        <v>12.044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1">
        <v>2457584.8613900002</v>
      </c>
      <c r="B34" s="1" t="s">
        <v>137</v>
      </c>
      <c r="C34" s="1">
        <v>12.061999999999999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1">
        <v>2457584.8618200002</v>
      </c>
      <c r="B35" s="1" t="s">
        <v>137</v>
      </c>
      <c r="C35" s="1">
        <v>12.065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1">
        <v>2457586.8668300002</v>
      </c>
      <c r="B36" s="1" t="s">
        <v>138</v>
      </c>
      <c r="C36" s="1">
        <v>12.044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1">
        <v>2457586.8672699998</v>
      </c>
      <c r="B37" s="1" t="s">
        <v>138</v>
      </c>
      <c r="C37" s="1">
        <v>12.032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1">
        <v>2457586.8676999998</v>
      </c>
      <c r="B38" s="1" t="s">
        <v>138</v>
      </c>
      <c r="C38" s="1">
        <v>12.04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1">
        <v>2457586.8725200002</v>
      </c>
      <c r="B39" s="1" t="s">
        <v>138</v>
      </c>
      <c r="C39" s="1">
        <v>12.04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1">
        <v>2457586.8729599998</v>
      </c>
      <c r="B40" s="1" t="s">
        <v>138</v>
      </c>
      <c r="C40" s="1">
        <v>12.06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1">
        <v>2457586.8733899998</v>
      </c>
      <c r="B41" s="1" t="s">
        <v>138</v>
      </c>
      <c r="C41" s="1">
        <v>12.032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1">
        <v>2457588.92686</v>
      </c>
      <c r="B42" s="1" t="s">
        <v>139</v>
      </c>
      <c r="C42" s="1">
        <v>12.023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1">
        <v>2457588.9273000001</v>
      </c>
      <c r="B43" s="1" t="s">
        <v>139</v>
      </c>
      <c r="C43" s="1">
        <v>12.018000000000001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1">
        <v>2457588.9277300001</v>
      </c>
      <c r="B44" s="1" t="s">
        <v>139</v>
      </c>
      <c r="C44" s="1">
        <v>12.047000000000001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1">
        <v>2457588.93248</v>
      </c>
      <c r="B45" s="1" t="s">
        <v>139</v>
      </c>
      <c r="C45" s="1">
        <v>12.045999999999999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1">
        <v>2457588.9329200001</v>
      </c>
      <c r="B46" s="1" t="s">
        <v>139</v>
      </c>
      <c r="C46" s="1">
        <v>12.010999999999999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1">
        <v>2457588.9333500001</v>
      </c>
      <c r="B47" s="1" t="s">
        <v>139</v>
      </c>
      <c r="C47" s="1">
        <v>12.006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1">
        <v>2457589.8993700002</v>
      </c>
      <c r="B48" s="1" t="s">
        <v>140</v>
      </c>
      <c r="C48" s="1">
        <v>12.036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1">
        <v>2457589.8997999998</v>
      </c>
      <c r="B49" s="1" t="s">
        <v>140</v>
      </c>
      <c r="C49" s="1">
        <v>12.048999999999999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1">
        <v>2457589.9002399999</v>
      </c>
      <c r="B50" s="1" t="s">
        <v>140</v>
      </c>
      <c r="C50" s="1">
        <v>12.051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1">
        <v>2457589.90496</v>
      </c>
      <c r="B51" s="1" t="s">
        <v>140</v>
      </c>
      <c r="C51" s="1">
        <v>12.032999999999999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1">
        <v>2457589.90539</v>
      </c>
      <c r="B52" s="1" t="s">
        <v>140</v>
      </c>
      <c r="C52" s="1">
        <v>12.038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1">
        <v>2457589.90582</v>
      </c>
      <c r="B53" s="1" t="s">
        <v>140</v>
      </c>
      <c r="C53" s="1">
        <v>12.022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1">
        <v>2457591.9585000002</v>
      </c>
      <c r="B54" s="1" t="s">
        <v>141</v>
      </c>
      <c r="C54" s="1">
        <v>12.01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1">
        <v>2457591.9589399998</v>
      </c>
      <c r="B55" s="1" t="s">
        <v>141</v>
      </c>
      <c r="C55" s="1">
        <v>12.02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1">
        <v>2457591.9593699998</v>
      </c>
      <c r="B56" s="1" t="s">
        <v>141</v>
      </c>
      <c r="C56" s="1">
        <v>12.037000000000001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1">
        <v>2457591.9640600001</v>
      </c>
      <c r="B57" s="1" t="s">
        <v>141</v>
      </c>
      <c r="C57" s="1">
        <v>12.022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1">
        <v>2457591.9644800001</v>
      </c>
      <c r="B58" s="1" t="s">
        <v>141</v>
      </c>
      <c r="C58" s="1">
        <v>11.987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1">
        <v>2457591.9649200002</v>
      </c>
      <c r="B59" s="1" t="s">
        <v>141</v>
      </c>
      <c r="C59" s="1">
        <v>12.010999999999999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1">
        <v>2457593.8976400001</v>
      </c>
      <c r="B60" s="1" t="s">
        <v>142</v>
      </c>
      <c r="C60" s="1">
        <v>12.007999999999999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1">
        <v>2457593.8981499998</v>
      </c>
      <c r="B61" s="1" t="s">
        <v>142</v>
      </c>
      <c r="C61" s="1">
        <v>12.018000000000001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1">
        <v>2457593.8985799998</v>
      </c>
      <c r="B62" s="1" t="s">
        <v>142</v>
      </c>
      <c r="C62" s="1">
        <v>12.015000000000001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1">
        <v>2457599.36944</v>
      </c>
      <c r="B63" s="1" t="s">
        <v>143</v>
      </c>
      <c r="C63" s="1">
        <v>11.91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1" t="s">
        <v>151</v>
      </c>
      <c r="B64" s="1" t="s">
        <v>138</v>
      </c>
      <c r="C64" s="1" t="s">
        <v>152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1" t="s">
        <v>153</v>
      </c>
      <c r="B65" s="1" t="s">
        <v>139</v>
      </c>
      <c r="C65" s="1" t="s">
        <v>154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1" t="s">
        <v>155</v>
      </c>
      <c r="B66" s="1" t="s">
        <v>139</v>
      </c>
      <c r="C66" s="1" t="s">
        <v>156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1" t="s">
        <v>157</v>
      </c>
      <c r="B67" s="1" t="s">
        <v>139</v>
      </c>
      <c r="C67" s="1" t="s">
        <v>158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1" t="s">
        <v>159</v>
      </c>
      <c r="B68" s="1" t="s">
        <v>139</v>
      </c>
      <c r="C68" s="1" t="s">
        <v>160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1" t="s">
        <v>161</v>
      </c>
      <c r="B69" s="1" t="s">
        <v>139</v>
      </c>
      <c r="C69" s="1" t="s">
        <v>162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1" t="s">
        <v>163</v>
      </c>
      <c r="B70" s="1" t="s">
        <v>139</v>
      </c>
      <c r="C70" s="1" t="s">
        <v>164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1" t="s">
        <v>165</v>
      </c>
      <c r="B71" s="1" t="s">
        <v>140</v>
      </c>
      <c r="C71" s="1" t="s">
        <v>166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1" t="s">
        <v>167</v>
      </c>
      <c r="B72" s="1" t="s">
        <v>140</v>
      </c>
      <c r="C72" s="1" t="s">
        <v>168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1" t="s">
        <v>169</v>
      </c>
      <c r="B73" s="1" t="s">
        <v>140</v>
      </c>
      <c r="C73" s="1" t="s">
        <v>170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1" t="s">
        <v>171</v>
      </c>
      <c r="B74" s="1" t="s">
        <v>140</v>
      </c>
      <c r="C74" s="1" t="s">
        <v>172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1" t="s">
        <v>173</v>
      </c>
      <c r="B75" s="1" t="s">
        <v>140</v>
      </c>
      <c r="C75" s="1" t="s">
        <v>174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 t="s">
        <v>175</v>
      </c>
      <c r="B76" s="1" t="s">
        <v>140</v>
      </c>
      <c r="C76" s="1" t="s">
        <v>176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 t="s">
        <v>177</v>
      </c>
      <c r="B77" s="1" t="s">
        <v>141</v>
      </c>
      <c r="C77" s="1" t="s">
        <v>178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 t="s">
        <v>179</v>
      </c>
      <c r="B78" s="1" t="s">
        <v>141</v>
      </c>
      <c r="C78" s="1" t="s">
        <v>180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 t="s">
        <v>181</v>
      </c>
      <c r="B79" s="1" t="s">
        <v>141</v>
      </c>
      <c r="C79" s="1" t="s">
        <v>182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 t="s">
        <v>183</v>
      </c>
      <c r="B80" s="1" t="s">
        <v>141</v>
      </c>
      <c r="C80" s="1" t="s">
        <v>176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 t="s">
        <v>184</v>
      </c>
      <c r="B81" s="1" t="s">
        <v>141</v>
      </c>
      <c r="C81" s="1" t="s">
        <v>185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 t="s">
        <v>186</v>
      </c>
      <c r="B82" s="1" t="s">
        <v>141</v>
      </c>
      <c r="C82" s="1" t="s">
        <v>162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 t="s">
        <v>187</v>
      </c>
      <c r="B83" s="1" t="s">
        <v>142</v>
      </c>
      <c r="C83" s="1" t="s">
        <v>188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 t="s">
        <v>189</v>
      </c>
      <c r="B84" s="1" t="s">
        <v>142</v>
      </c>
      <c r="C84" s="1" t="s">
        <v>156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 t="s">
        <v>190</v>
      </c>
      <c r="B85" s="1" t="s">
        <v>142</v>
      </c>
      <c r="C85" s="1" t="s">
        <v>191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 t="s">
        <v>192</v>
      </c>
      <c r="B86" s="1" t="s">
        <v>143</v>
      </c>
      <c r="C86" s="1" t="s">
        <v>193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 t="s">
        <v>148</v>
      </c>
      <c r="B87" s="1" t="s">
        <v>149</v>
      </c>
      <c r="C87" s="1" t="s">
        <v>194</v>
      </c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 t="s">
        <v>148</v>
      </c>
      <c r="B88" s="1" t="s">
        <v>149</v>
      </c>
      <c r="C88" s="1" t="s">
        <v>194</v>
      </c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 t="s">
        <v>1775</v>
      </c>
      <c r="B89" s="1" t="s">
        <v>257</v>
      </c>
      <c r="C89" s="1" t="s">
        <v>1776</v>
      </c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 t="s">
        <v>1777</v>
      </c>
      <c r="B90" s="1" t="s">
        <v>259</v>
      </c>
      <c r="C90" s="1" t="s">
        <v>180</v>
      </c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 t="s">
        <v>1778</v>
      </c>
      <c r="B91" s="1" t="s">
        <v>1770</v>
      </c>
      <c r="C91" s="1" t="s">
        <v>1779</v>
      </c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7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7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7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7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"/>
  <dimension ref="B1:P38"/>
  <sheetViews>
    <sheetView showGridLines="0" topLeftCell="A4" workbookViewId="0">
      <selection activeCell="K26" sqref="K26"/>
    </sheetView>
  </sheetViews>
  <sheetFormatPr baseColWidth="10" defaultRowHeight="15" x14ac:dyDescent="0.25"/>
  <cols>
    <col min="3" max="3" width="11.85546875" bestFit="1" customWidth="1"/>
    <col min="5" max="5" width="7" bestFit="1" customWidth="1"/>
  </cols>
  <sheetData>
    <row r="1" spans="2:16" x14ac:dyDescent="0.25">
      <c r="P1" t="s">
        <v>199</v>
      </c>
    </row>
    <row r="2" spans="2:16" x14ac:dyDescent="0.25">
      <c r="P2" t="s">
        <v>200</v>
      </c>
    </row>
    <row r="3" spans="2:16" x14ac:dyDescent="0.25">
      <c r="C3" s="37"/>
      <c r="D3" s="37" t="s">
        <v>195</v>
      </c>
      <c r="E3" s="37" t="s">
        <v>29</v>
      </c>
      <c r="F3" s="37"/>
      <c r="G3" s="37"/>
      <c r="H3" s="37"/>
      <c r="I3" s="37"/>
      <c r="J3" s="37"/>
      <c r="K3" s="37"/>
      <c r="L3" s="37"/>
      <c r="P3" t="s">
        <v>201</v>
      </c>
    </row>
    <row r="4" spans="2:16" x14ac:dyDescent="0.25">
      <c r="C4" s="37"/>
      <c r="D4" s="37" t="s">
        <v>249</v>
      </c>
      <c r="E4" s="37" t="str">
        <f>CONCATENATE("D:\SymbioticStudies\" &amp; E5)</f>
        <v>D:\SymbioticStudies\CICyg</v>
      </c>
      <c r="F4" s="37"/>
      <c r="G4" s="37"/>
      <c r="H4" s="37" t="str">
        <f>+CONCATENATE("D:\SITEWEB\SymbioticStars\Studies\" &amp; E5)</f>
        <v>D:\SITEWEB\SymbioticStars\Studies\CICyg</v>
      </c>
      <c r="I4" s="37"/>
      <c r="J4" s="37"/>
      <c r="K4" s="37"/>
      <c r="L4" s="37"/>
      <c r="P4" t="s">
        <v>202</v>
      </c>
    </row>
    <row r="5" spans="2:16" x14ac:dyDescent="0.25">
      <c r="C5" s="37"/>
      <c r="D5" s="37" t="s">
        <v>253</v>
      </c>
      <c r="E5" s="37" t="str">
        <f>+SUBSTITUTE(E3," ","")</f>
        <v>CICyg</v>
      </c>
      <c r="F5" s="37"/>
      <c r="G5" s="37"/>
      <c r="H5" s="37"/>
      <c r="I5" s="37"/>
      <c r="J5" s="37"/>
      <c r="K5" s="37"/>
      <c r="L5" s="37"/>
      <c r="P5" t="s">
        <v>203</v>
      </c>
    </row>
    <row r="6" spans="2:16" x14ac:dyDescent="0.25">
      <c r="P6" t="s">
        <v>204</v>
      </c>
    </row>
    <row r="7" spans="2:16" x14ac:dyDescent="0.25">
      <c r="C7" s="40" t="s">
        <v>250</v>
      </c>
      <c r="D7" s="40">
        <v>853.8</v>
      </c>
      <c r="F7" s="37" t="s">
        <v>238</v>
      </c>
      <c r="G7" s="37">
        <f>+VLOOKUP($J$9,$B$16:$G$33,5)</f>
        <v>2</v>
      </c>
      <c r="H7" s="37"/>
      <c r="P7" t="s">
        <v>205</v>
      </c>
    </row>
    <row r="8" spans="2:16" x14ac:dyDescent="0.25">
      <c r="C8" s="40" t="s">
        <v>251</v>
      </c>
      <c r="D8" s="40">
        <v>2450426</v>
      </c>
      <c r="F8" s="37" t="s">
        <v>239</v>
      </c>
      <c r="G8" s="37">
        <v>500</v>
      </c>
      <c r="H8" s="37" t="s">
        <v>248</v>
      </c>
      <c r="P8" t="s">
        <v>206</v>
      </c>
    </row>
    <row r="9" spans="2:16" x14ac:dyDescent="0.25">
      <c r="C9" s="40" t="s">
        <v>252</v>
      </c>
      <c r="D9" s="40">
        <v>14.96</v>
      </c>
      <c r="F9" s="37" t="s">
        <v>240</v>
      </c>
      <c r="G9" s="37">
        <f>+G8/2</f>
        <v>250</v>
      </c>
      <c r="H9" s="37"/>
      <c r="J9">
        <v>6</v>
      </c>
      <c r="P9" t="s">
        <v>207</v>
      </c>
    </row>
    <row r="10" spans="2:16" x14ac:dyDescent="0.25">
      <c r="F10" s="37" t="s">
        <v>241</v>
      </c>
      <c r="G10" s="37">
        <f>+VLOOKUP($J$9,$B$16:$G$33,6)</f>
        <v>1</v>
      </c>
      <c r="H10" s="37"/>
      <c r="P10" t="s">
        <v>208</v>
      </c>
    </row>
    <row r="11" spans="2:16" x14ac:dyDescent="0.25">
      <c r="C11" s="37" t="s">
        <v>1780</v>
      </c>
      <c r="D11" s="37">
        <v>300</v>
      </c>
      <c r="F11" s="37" t="s">
        <v>242</v>
      </c>
      <c r="G11" s="37"/>
      <c r="H11" s="37"/>
      <c r="P11" t="s">
        <v>209</v>
      </c>
    </row>
    <row r="12" spans="2:16" x14ac:dyDescent="0.25">
      <c r="C12" s="37" t="s">
        <v>1781</v>
      </c>
      <c r="D12" s="37">
        <v>500</v>
      </c>
      <c r="F12" s="37" t="s">
        <v>254</v>
      </c>
      <c r="G12" s="37">
        <f>+VLOOKUP($J$9,$B$16:$H$33,7)</f>
        <v>60</v>
      </c>
      <c r="H12" s="37"/>
      <c r="P12" t="s">
        <v>210</v>
      </c>
    </row>
    <row r="13" spans="2:16" x14ac:dyDescent="0.25">
      <c r="C13" s="37" t="s">
        <v>1782</v>
      </c>
      <c r="D13" s="41" t="str">
        <f>+VLOOKUP(E1:E13,[3]Feuil1!A3:B6,2)</f>
        <v>b</v>
      </c>
      <c r="E13">
        <v>1</v>
      </c>
      <c r="F13" s="37" t="s">
        <v>255</v>
      </c>
      <c r="G13" s="38">
        <f>+VLOOKUP($J$9,$B$16:$H$33,4)</f>
        <v>5016</v>
      </c>
      <c r="H13" s="37"/>
      <c r="P13" t="s">
        <v>211</v>
      </c>
    </row>
    <row r="14" spans="2:16" x14ac:dyDescent="0.25">
      <c r="F14" s="37" t="s">
        <v>256</v>
      </c>
      <c r="G14" s="39" t="str">
        <f>+VLOOKUP($J$9,$B$16:$H$33,2)</f>
        <v>He I 5016</v>
      </c>
      <c r="H14" s="37"/>
      <c r="P14" t="s">
        <v>212</v>
      </c>
    </row>
    <row r="15" spans="2:16" ht="39.75" customHeight="1" x14ac:dyDescent="0.25">
      <c r="F15" t="s">
        <v>238</v>
      </c>
      <c r="G15" t="s">
        <v>241</v>
      </c>
      <c r="P15" t="s">
        <v>213</v>
      </c>
    </row>
    <row r="16" spans="2:16" x14ac:dyDescent="0.25">
      <c r="B16">
        <v>1</v>
      </c>
      <c r="C16" t="str">
        <f>+CONCATENATE(D16 &amp; " " &amp; ROUND( E16,0))</f>
        <v>Ha 6563</v>
      </c>
      <c r="D16" t="s">
        <v>196</v>
      </c>
      <c r="E16">
        <v>6562.82</v>
      </c>
      <c r="F16" s="36">
        <v>15</v>
      </c>
      <c r="G16" s="36">
        <v>4</v>
      </c>
      <c r="H16">
        <v>400</v>
      </c>
      <c r="P16" t="s">
        <v>214</v>
      </c>
    </row>
    <row r="17" spans="2:16" x14ac:dyDescent="0.25">
      <c r="B17">
        <v>2</v>
      </c>
      <c r="C17" t="str">
        <f t="shared" ref="C17:C30" si="0">+CONCATENATE(D17 &amp; " " &amp; ROUND( E17,0))</f>
        <v>Hb 4861</v>
      </c>
      <c r="D17" t="s">
        <v>197</v>
      </c>
      <c r="E17">
        <v>4861.34</v>
      </c>
      <c r="F17" s="36">
        <v>25</v>
      </c>
      <c r="G17" s="36">
        <v>5</v>
      </c>
      <c r="H17">
        <v>800</v>
      </c>
      <c r="P17" t="s">
        <v>215</v>
      </c>
    </row>
    <row r="18" spans="2:16" x14ac:dyDescent="0.25">
      <c r="B18">
        <v>3</v>
      </c>
      <c r="C18" t="str">
        <f t="shared" si="0"/>
        <v>Hg 4340</v>
      </c>
      <c r="D18" t="s">
        <v>198</v>
      </c>
      <c r="E18">
        <v>4340</v>
      </c>
      <c r="F18" s="36"/>
      <c r="G18" s="36"/>
      <c r="P18" t="s">
        <v>216</v>
      </c>
    </row>
    <row r="19" spans="2:16" x14ac:dyDescent="0.25">
      <c r="B19">
        <v>4</v>
      </c>
      <c r="C19" t="str">
        <f t="shared" si="0"/>
        <v>[OI] 6300</v>
      </c>
      <c r="D19" t="s">
        <v>237</v>
      </c>
      <c r="E19">
        <v>6300.32</v>
      </c>
      <c r="F19" s="36">
        <v>1</v>
      </c>
      <c r="G19" s="36">
        <v>0.5</v>
      </c>
      <c r="H19">
        <v>30</v>
      </c>
      <c r="P19" t="s">
        <v>217</v>
      </c>
    </row>
    <row r="20" spans="2:16" x14ac:dyDescent="0.25">
      <c r="B20">
        <v>5</v>
      </c>
      <c r="C20" t="str">
        <f t="shared" si="0"/>
        <v>[OI] 6363</v>
      </c>
      <c r="D20" t="s">
        <v>237</v>
      </c>
      <c r="E20">
        <v>6363</v>
      </c>
      <c r="F20" s="36"/>
      <c r="G20" s="36"/>
      <c r="P20" t="s">
        <v>218</v>
      </c>
    </row>
    <row r="21" spans="2:16" x14ac:dyDescent="0.25">
      <c r="B21">
        <v>6</v>
      </c>
      <c r="C21" t="str">
        <f t="shared" si="0"/>
        <v>He I 5016</v>
      </c>
      <c r="D21" t="s">
        <v>243</v>
      </c>
      <c r="E21">
        <v>5016</v>
      </c>
      <c r="F21" s="36">
        <v>2</v>
      </c>
      <c r="G21" s="36">
        <v>1</v>
      </c>
      <c r="H21">
        <v>60</v>
      </c>
      <c r="P21" t="s">
        <v>219</v>
      </c>
    </row>
    <row r="22" spans="2:16" x14ac:dyDescent="0.25">
      <c r="B22">
        <v>7</v>
      </c>
      <c r="C22" t="str">
        <f t="shared" si="0"/>
        <v>He I 5876</v>
      </c>
      <c r="D22" t="s">
        <v>243</v>
      </c>
      <c r="E22">
        <v>5875.65</v>
      </c>
      <c r="F22" s="36">
        <v>6</v>
      </c>
      <c r="G22" s="36">
        <v>2</v>
      </c>
      <c r="H22">
        <v>200</v>
      </c>
      <c r="P22" t="s">
        <v>220</v>
      </c>
    </row>
    <row r="23" spans="2:16" x14ac:dyDescent="0.25">
      <c r="B23">
        <v>8</v>
      </c>
      <c r="C23" t="str">
        <f t="shared" si="0"/>
        <v>He I 6678</v>
      </c>
      <c r="D23" t="s">
        <v>243</v>
      </c>
      <c r="E23">
        <v>6678.15</v>
      </c>
      <c r="F23" s="36">
        <v>6</v>
      </c>
      <c r="G23" s="36">
        <v>2</v>
      </c>
      <c r="H23">
        <v>180</v>
      </c>
      <c r="P23" t="s">
        <v>221</v>
      </c>
    </row>
    <row r="24" spans="2:16" x14ac:dyDescent="0.25">
      <c r="B24">
        <v>9</v>
      </c>
      <c r="C24" t="str">
        <f t="shared" si="0"/>
        <v>He I 7065</v>
      </c>
      <c r="D24" t="s">
        <v>243</v>
      </c>
      <c r="E24">
        <v>7065</v>
      </c>
      <c r="F24" s="36">
        <v>6</v>
      </c>
      <c r="G24" s="36">
        <v>2</v>
      </c>
      <c r="H24">
        <v>130</v>
      </c>
      <c r="P24" t="s">
        <v>222</v>
      </c>
    </row>
    <row r="25" spans="2:16" x14ac:dyDescent="0.25">
      <c r="B25">
        <v>10</v>
      </c>
      <c r="C25" t="str">
        <f t="shared" si="0"/>
        <v>He II 4686</v>
      </c>
      <c r="D25" t="s">
        <v>244</v>
      </c>
      <c r="E25">
        <v>4685.68</v>
      </c>
      <c r="F25" s="36">
        <v>20</v>
      </c>
      <c r="G25" s="36">
        <v>5</v>
      </c>
      <c r="H25">
        <v>600</v>
      </c>
      <c r="P25" t="s">
        <v>223</v>
      </c>
    </row>
    <row r="26" spans="2:16" x14ac:dyDescent="0.25">
      <c r="B26">
        <v>11</v>
      </c>
      <c r="C26" t="str">
        <f t="shared" si="0"/>
        <v>[O III] 5007</v>
      </c>
      <c r="D26" t="s">
        <v>245</v>
      </c>
      <c r="E26">
        <v>5006.84</v>
      </c>
      <c r="F26" s="36">
        <v>5</v>
      </c>
      <c r="G26" s="36">
        <v>2</v>
      </c>
      <c r="H26">
        <v>150</v>
      </c>
      <c r="P26" t="s">
        <v>224</v>
      </c>
    </row>
    <row r="27" spans="2:16" x14ac:dyDescent="0.25">
      <c r="B27">
        <v>12</v>
      </c>
      <c r="C27" t="str">
        <f t="shared" si="0"/>
        <v>[O III] 4959</v>
      </c>
      <c r="D27" t="s">
        <v>245</v>
      </c>
      <c r="E27">
        <v>4959</v>
      </c>
      <c r="F27" s="36">
        <v>1</v>
      </c>
      <c r="G27" s="36">
        <v>0.2</v>
      </c>
      <c r="H27">
        <v>20</v>
      </c>
      <c r="P27" t="s">
        <v>225</v>
      </c>
    </row>
    <row r="28" spans="2:16" x14ac:dyDescent="0.25">
      <c r="B28">
        <v>13</v>
      </c>
      <c r="C28" t="str">
        <f t="shared" si="0"/>
        <v>[O III] 4363</v>
      </c>
      <c r="D28" t="s">
        <v>245</v>
      </c>
      <c r="E28">
        <v>4363</v>
      </c>
      <c r="F28" s="36"/>
      <c r="G28" s="36"/>
      <c r="P28" t="s">
        <v>226</v>
      </c>
    </row>
    <row r="29" spans="2:16" x14ac:dyDescent="0.25">
      <c r="B29">
        <v>14</v>
      </c>
      <c r="C29" t="str">
        <f t="shared" si="0"/>
        <v>[Fe VII] 6087</v>
      </c>
      <c r="D29" t="s">
        <v>246</v>
      </c>
      <c r="E29">
        <v>6087</v>
      </c>
      <c r="F29" s="36">
        <v>2</v>
      </c>
      <c r="G29" s="36">
        <v>1</v>
      </c>
      <c r="H29">
        <v>60</v>
      </c>
      <c r="P29" t="s">
        <v>227</v>
      </c>
    </row>
    <row r="30" spans="2:16" x14ac:dyDescent="0.25">
      <c r="B30">
        <v>15</v>
      </c>
      <c r="C30" t="str">
        <f t="shared" si="0"/>
        <v>[Fe VII] 5721</v>
      </c>
      <c r="D30" t="s">
        <v>246</v>
      </c>
      <c r="E30">
        <v>5721</v>
      </c>
      <c r="F30" s="36">
        <v>2</v>
      </c>
      <c r="G30" s="36">
        <v>1</v>
      </c>
      <c r="H30">
        <v>45</v>
      </c>
      <c r="P30" t="s">
        <v>228</v>
      </c>
    </row>
    <row r="31" spans="2:16" x14ac:dyDescent="0.25">
      <c r="D31" t="s">
        <v>246</v>
      </c>
      <c r="P31" t="s">
        <v>229</v>
      </c>
    </row>
    <row r="32" spans="2:16" x14ac:dyDescent="0.25">
      <c r="D32" t="s">
        <v>247</v>
      </c>
      <c r="P32" t="s">
        <v>230</v>
      </c>
    </row>
    <row r="33" spans="4:16" x14ac:dyDescent="0.25">
      <c r="D33" t="s">
        <v>247</v>
      </c>
      <c r="P33" t="s">
        <v>231</v>
      </c>
    </row>
    <row r="34" spans="4:16" x14ac:dyDescent="0.25">
      <c r="P34" t="s">
        <v>232</v>
      </c>
    </row>
    <row r="35" spans="4:16" x14ac:dyDescent="0.25">
      <c r="P35" t="s">
        <v>233</v>
      </c>
    </row>
    <row r="36" spans="4:16" x14ac:dyDescent="0.25">
      <c r="P36" t="s">
        <v>234</v>
      </c>
    </row>
    <row r="37" spans="4:16" x14ac:dyDescent="0.25">
      <c r="P37" t="s">
        <v>235</v>
      </c>
    </row>
    <row r="38" spans="4:16" x14ac:dyDescent="0.25">
      <c r="P38" t="s">
        <v>236</v>
      </c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macro="[0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Index</vt:lpstr>
      <vt:lpstr>Vis</vt:lpstr>
      <vt:lpstr>V</vt:lpstr>
      <vt:lpstr>B-V</vt:lpstr>
      <vt:lpstr>B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dcterms:created xsi:type="dcterms:W3CDTF">2015-04-04T15:31:14Z</dcterms:created>
  <dcterms:modified xsi:type="dcterms:W3CDTF">2018-07-01T20:55:12Z</dcterms:modified>
</cp:coreProperties>
</file>